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x05gapreca-svc\Desktop\Portable_Work_Code\"/>
    </mc:Choice>
  </mc:AlternateContent>
  <bookViews>
    <workbookView xWindow="23055" yWindow="3285" windowWidth="21600" windowHeight="11385"/>
  </bookViews>
  <sheets>
    <sheet name="Input" sheetId="1" r:id="rId1"/>
    <sheet name="Partial Pallet Cal" sheetId="2" r:id="rId2"/>
    <sheet name="Inventory" sheetId="3" r:id="rId3"/>
    <sheet name="Data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4" i="1" l="1"/>
  <c r="B3007" i="1" l="1"/>
  <c r="A3007" i="1"/>
  <c r="B3006" i="1"/>
  <c r="A3006" i="1"/>
  <c r="B3005" i="1"/>
  <c r="A3005" i="1"/>
  <c r="B3004" i="1"/>
  <c r="A3004" i="1"/>
  <c r="B3003" i="1"/>
  <c r="A3003" i="1"/>
  <c r="B3002" i="1"/>
  <c r="A3002" i="1"/>
  <c r="B3001" i="1"/>
  <c r="A3001" i="1"/>
  <c r="B3000" i="1"/>
  <c r="A3000" i="1"/>
  <c r="B2999" i="1"/>
  <c r="A2999" i="1"/>
  <c r="B2998" i="1"/>
  <c r="A2998" i="1"/>
  <c r="B2997" i="1"/>
  <c r="A2997" i="1"/>
  <c r="B2996" i="1"/>
  <c r="A2996" i="1"/>
  <c r="B2995" i="1"/>
  <c r="A2995" i="1"/>
  <c r="B2994" i="1"/>
  <c r="A2994" i="1"/>
  <c r="B2993" i="1"/>
  <c r="A2993" i="1"/>
  <c r="B2992" i="1"/>
  <c r="A2992" i="1"/>
  <c r="B2991" i="1"/>
  <c r="A2991" i="1"/>
  <c r="B2990" i="1"/>
  <c r="A2990" i="1"/>
  <c r="B2989" i="1"/>
  <c r="A2989" i="1"/>
  <c r="B2988" i="1"/>
  <c r="A2988" i="1"/>
  <c r="B2987" i="1"/>
  <c r="A2987" i="1"/>
  <c r="B2986" i="1"/>
  <c r="A2986" i="1"/>
  <c r="B2985" i="1"/>
  <c r="A2985" i="1"/>
  <c r="B2984" i="1"/>
  <c r="A2984" i="1"/>
  <c r="B2983" i="1"/>
  <c r="A2983" i="1"/>
  <c r="B2982" i="1"/>
  <c r="A2982" i="1"/>
  <c r="B2981" i="1"/>
  <c r="A2981" i="1"/>
  <c r="B2980" i="1"/>
  <c r="A2980" i="1"/>
  <c r="B2979" i="1"/>
  <c r="A2979" i="1"/>
  <c r="B2978" i="1"/>
  <c r="A2978" i="1"/>
  <c r="B2977" i="1"/>
  <c r="A2977" i="1"/>
  <c r="B2976" i="1"/>
  <c r="A2976" i="1"/>
  <c r="B2975" i="1"/>
  <c r="A2975" i="1"/>
  <c r="B2974" i="1"/>
  <c r="A2974" i="1"/>
  <c r="B2973" i="1"/>
  <c r="A2973" i="1"/>
  <c r="B2972" i="1"/>
  <c r="A2972" i="1"/>
  <c r="B2971" i="1"/>
  <c r="A2971" i="1"/>
  <c r="B2970" i="1"/>
  <c r="A2970" i="1"/>
  <c r="B2969" i="1"/>
  <c r="A2969" i="1"/>
  <c r="B2968" i="1"/>
  <c r="A2968" i="1"/>
  <c r="B2967" i="1"/>
  <c r="A2967" i="1"/>
  <c r="B2966" i="1"/>
  <c r="A2966" i="1"/>
  <c r="B2965" i="1"/>
  <c r="A2965" i="1"/>
  <c r="B2964" i="1"/>
  <c r="A2964" i="1"/>
  <c r="B2963" i="1"/>
  <c r="A2963" i="1"/>
  <c r="B2962" i="1"/>
  <c r="A2962" i="1"/>
  <c r="B2961" i="1"/>
  <c r="A2961" i="1"/>
  <c r="B2960" i="1"/>
  <c r="A2960" i="1"/>
  <c r="B2959" i="1"/>
  <c r="A2959" i="1"/>
  <c r="B2958" i="1"/>
  <c r="A2958" i="1"/>
  <c r="B2957" i="1"/>
  <c r="A2957" i="1"/>
  <c r="B2956" i="1"/>
  <c r="A2956" i="1"/>
  <c r="B2955" i="1"/>
  <c r="A2955" i="1"/>
  <c r="B2954" i="1"/>
  <c r="A2954" i="1"/>
  <c r="B2953" i="1"/>
  <c r="A2953" i="1"/>
  <c r="B2952" i="1"/>
  <c r="A2952" i="1"/>
  <c r="B2951" i="1"/>
  <c r="A2951" i="1"/>
  <c r="B2950" i="1"/>
  <c r="A2950" i="1"/>
  <c r="B2949" i="1"/>
  <c r="A2949" i="1"/>
  <c r="B2948" i="1"/>
  <c r="A2948" i="1"/>
  <c r="B2947" i="1"/>
  <c r="A2947" i="1"/>
  <c r="B2946" i="1"/>
  <c r="A2946" i="1"/>
  <c r="B2945" i="1"/>
  <c r="A2945" i="1"/>
  <c r="B2944" i="1"/>
  <c r="A2944" i="1"/>
  <c r="B2943" i="1"/>
  <c r="A2943" i="1"/>
  <c r="B2942" i="1"/>
  <c r="A2942" i="1"/>
  <c r="B2941" i="1"/>
  <c r="A2941" i="1"/>
  <c r="B2940" i="1"/>
  <c r="A2940" i="1"/>
  <c r="B2939" i="1"/>
  <c r="A2939" i="1"/>
  <c r="B2938" i="1"/>
  <c r="A2938" i="1"/>
  <c r="B2937" i="1"/>
  <c r="A2937" i="1"/>
  <c r="B2936" i="1"/>
  <c r="A2936" i="1"/>
  <c r="B2935" i="1"/>
  <c r="A2935" i="1"/>
  <c r="B2934" i="1"/>
  <c r="A2934" i="1"/>
  <c r="B2933" i="1"/>
  <c r="A2933" i="1"/>
  <c r="B2932" i="1"/>
  <c r="A2932" i="1"/>
  <c r="B2931" i="1"/>
  <c r="A2931" i="1"/>
  <c r="B2930" i="1"/>
  <c r="A2930" i="1"/>
  <c r="B2929" i="1"/>
  <c r="A2929" i="1"/>
  <c r="B2928" i="1"/>
  <c r="A2928" i="1"/>
  <c r="B2927" i="1"/>
  <c r="A2927" i="1"/>
  <c r="B2926" i="1"/>
  <c r="A2926" i="1"/>
  <c r="B2925" i="1"/>
  <c r="A2925" i="1"/>
  <c r="B2924" i="1"/>
  <c r="A2924" i="1"/>
  <c r="B2923" i="1"/>
  <c r="A2923" i="1"/>
  <c r="B2922" i="1"/>
  <c r="A2922" i="1"/>
  <c r="B2921" i="1"/>
  <c r="A2921" i="1"/>
  <c r="B2920" i="1"/>
  <c r="A2920" i="1"/>
  <c r="B2919" i="1"/>
  <c r="A2919" i="1"/>
  <c r="B2918" i="1"/>
  <c r="A2918" i="1"/>
  <c r="B2917" i="1"/>
  <c r="A2917" i="1"/>
  <c r="B2916" i="1"/>
  <c r="A2916" i="1"/>
  <c r="B2915" i="1"/>
  <c r="A2915" i="1"/>
  <c r="B2914" i="1"/>
  <c r="A2914" i="1"/>
  <c r="B2913" i="1"/>
  <c r="A2913" i="1"/>
  <c r="B2912" i="1"/>
  <c r="A2912" i="1"/>
  <c r="B2911" i="1"/>
  <c r="A2911" i="1"/>
  <c r="B2910" i="1"/>
  <c r="A2910" i="1"/>
  <c r="B2909" i="1"/>
  <c r="A2909" i="1"/>
  <c r="B2908" i="1"/>
  <c r="A2908" i="1"/>
  <c r="B2907" i="1"/>
  <c r="A2907" i="1"/>
  <c r="B2906" i="1"/>
  <c r="A2906" i="1"/>
  <c r="B2905" i="1"/>
  <c r="A2905" i="1"/>
  <c r="B2904" i="1"/>
  <c r="A2904" i="1"/>
  <c r="B2903" i="1"/>
  <c r="A2903" i="1"/>
  <c r="B2902" i="1"/>
  <c r="A2902" i="1"/>
  <c r="B2901" i="1"/>
  <c r="A2901" i="1"/>
  <c r="B2900" i="1"/>
  <c r="A2900" i="1"/>
  <c r="B2899" i="1"/>
  <c r="A2899" i="1"/>
  <c r="B2898" i="1"/>
  <c r="A2898" i="1"/>
  <c r="B2897" i="1"/>
  <c r="A2897" i="1"/>
  <c r="B2896" i="1"/>
  <c r="A2896" i="1"/>
  <c r="B2895" i="1"/>
  <c r="A2895" i="1"/>
  <c r="B2894" i="1"/>
  <c r="A2894" i="1"/>
  <c r="B2893" i="1"/>
  <c r="A2893" i="1"/>
  <c r="B2892" i="1"/>
  <c r="A2892" i="1"/>
  <c r="B2891" i="1"/>
  <c r="A2891" i="1"/>
  <c r="B2890" i="1"/>
  <c r="A2890" i="1"/>
  <c r="B2889" i="1"/>
  <c r="A2889" i="1"/>
  <c r="B2888" i="1"/>
  <c r="A2888" i="1"/>
  <c r="B2887" i="1"/>
  <c r="A2887" i="1"/>
  <c r="B2886" i="1"/>
  <c r="A2886" i="1"/>
  <c r="B2885" i="1"/>
  <c r="A2885" i="1"/>
  <c r="B2884" i="1"/>
  <c r="A2884" i="1"/>
  <c r="B2883" i="1"/>
  <c r="A2883" i="1"/>
  <c r="B2882" i="1"/>
  <c r="A2882" i="1"/>
  <c r="B2881" i="1"/>
  <c r="A2881" i="1"/>
  <c r="B2880" i="1"/>
  <c r="A2880" i="1"/>
  <c r="B2879" i="1"/>
  <c r="A2879" i="1"/>
  <c r="B2878" i="1"/>
  <c r="A2878" i="1"/>
  <c r="B2877" i="1"/>
  <c r="A2877" i="1"/>
  <c r="B2876" i="1"/>
  <c r="A2876" i="1"/>
  <c r="B2875" i="1"/>
  <c r="A2875" i="1"/>
  <c r="B2874" i="1"/>
  <c r="A2874" i="1"/>
  <c r="B2873" i="1"/>
  <c r="A2873" i="1"/>
  <c r="B2872" i="1"/>
  <c r="A2872" i="1"/>
  <c r="B2871" i="1"/>
  <c r="A2871" i="1"/>
  <c r="B2870" i="1"/>
  <c r="A2870" i="1"/>
  <c r="B2869" i="1"/>
  <c r="A2869" i="1"/>
  <c r="B2868" i="1"/>
  <c r="A2868" i="1"/>
  <c r="B2867" i="1"/>
  <c r="A2867" i="1"/>
  <c r="B2866" i="1"/>
  <c r="A2866" i="1"/>
  <c r="B2865" i="1"/>
  <c r="A2865" i="1"/>
  <c r="B2864" i="1"/>
  <c r="A2864" i="1"/>
  <c r="B2863" i="1"/>
  <c r="A2863" i="1"/>
  <c r="B2862" i="1"/>
  <c r="A2862" i="1"/>
  <c r="B2861" i="1"/>
  <c r="A2861" i="1"/>
  <c r="B2860" i="1"/>
  <c r="A2860" i="1"/>
  <c r="B2859" i="1"/>
  <c r="A2859" i="1"/>
  <c r="B2858" i="1"/>
  <c r="A2858" i="1"/>
  <c r="B2857" i="1"/>
  <c r="A2857" i="1"/>
  <c r="B2856" i="1"/>
  <c r="A2856" i="1"/>
  <c r="B2855" i="1"/>
  <c r="A2855" i="1"/>
  <c r="B2854" i="1"/>
  <c r="A2854" i="1"/>
  <c r="B2853" i="1"/>
  <c r="A2853" i="1"/>
  <c r="B2852" i="1"/>
  <c r="A2852" i="1"/>
  <c r="B2851" i="1"/>
  <c r="A2851" i="1"/>
  <c r="B2850" i="1"/>
  <c r="A2850" i="1"/>
  <c r="B2849" i="1"/>
  <c r="A2849" i="1"/>
  <c r="B2848" i="1"/>
  <c r="A2848" i="1"/>
  <c r="B2847" i="1"/>
  <c r="A2847" i="1"/>
  <c r="B2846" i="1"/>
  <c r="A2846" i="1"/>
  <c r="B2845" i="1"/>
  <c r="A2845" i="1"/>
  <c r="B2844" i="1"/>
  <c r="A2844" i="1"/>
  <c r="B2843" i="1"/>
  <c r="A2843" i="1"/>
  <c r="B2842" i="1"/>
  <c r="A2842" i="1"/>
  <c r="B2841" i="1"/>
  <c r="A2841" i="1"/>
  <c r="B2840" i="1"/>
  <c r="A2840" i="1"/>
  <c r="B2839" i="1"/>
  <c r="A2839" i="1"/>
  <c r="B2838" i="1"/>
  <c r="A2838" i="1"/>
  <c r="B2837" i="1"/>
  <c r="A2837" i="1"/>
  <c r="B2836" i="1"/>
  <c r="A2836" i="1"/>
  <c r="B2835" i="1"/>
  <c r="A2835" i="1"/>
  <c r="B2834" i="1"/>
  <c r="A2834" i="1"/>
  <c r="B2833" i="1"/>
  <c r="A2833" i="1"/>
  <c r="B2832" i="1"/>
  <c r="A2832" i="1"/>
  <c r="B2831" i="1"/>
  <c r="A2831" i="1"/>
  <c r="B2830" i="1"/>
  <c r="A2830" i="1"/>
  <c r="B2829" i="1"/>
  <c r="A2829" i="1"/>
  <c r="B2828" i="1"/>
  <c r="A2828" i="1"/>
  <c r="B2827" i="1"/>
  <c r="A2827" i="1"/>
  <c r="B2826" i="1"/>
  <c r="A2826" i="1"/>
  <c r="B2825" i="1"/>
  <c r="A2825" i="1"/>
  <c r="B2824" i="1"/>
  <c r="A2824" i="1"/>
  <c r="B2823" i="1"/>
  <c r="A2823" i="1"/>
  <c r="B2822" i="1"/>
  <c r="A2822" i="1"/>
  <c r="B2821" i="1"/>
  <c r="A2821" i="1"/>
  <c r="B2820" i="1"/>
  <c r="A2820" i="1"/>
  <c r="B2819" i="1"/>
  <c r="A2819" i="1"/>
  <c r="B2818" i="1"/>
  <c r="A2818" i="1"/>
  <c r="B2817" i="1"/>
  <c r="A2817" i="1"/>
  <c r="B2816" i="1"/>
  <c r="A2816" i="1"/>
  <c r="B2815" i="1"/>
  <c r="A2815" i="1"/>
  <c r="B2814" i="1"/>
  <c r="A2814" i="1"/>
  <c r="B2813" i="1"/>
  <c r="A2813" i="1"/>
  <c r="B2812" i="1"/>
  <c r="A2812" i="1"/>
  <c r="B2811" i="1"/>
  <c r="A2811" i="1"/>
  <c r="B2810" i="1"/>
  <c r="A2810" i="1"/>
  <c r="B2809" i="1"/>
  <c r="A2809" i="1"/>
  <c r="B2808" i="1"/>
  <c r="A2808" i="1"/>
  <c r="B2807" i="1"/>
  <c r="A2807" i="1"/>
  <c r="B2806" i="1"/>
  <c r="A2806" i="1"/>
  <c r="B2805" i="1"/>
  <c r="A2805" i="1"/>
  <c r="B2804" i="1"/>
  <c r="A2804" i="1"/>
  <c r="B2803" i="1"/>
  <c r="A2803" i="1"/>
  <c r="B2802" i="1"/>
  <c r="A2802" i="1"/>
  <c r="B2801" i="1"/>
  <c r="A2801" i="1"/>
  <c r="B2800" i="1"/>
  <c r="A2800" i="1"/>
  <c r="B2799" i="1"/>
  <c r="A2799" i="1"/>
  <c r="B2798" i="1"/>
  <c r="A2798" i="1"/>
  <c r="B2797" i="1"/>
  <c r="A2797" i="1"/>
  <c r="B2796" i="1"/>
  <c r="A2796" i="1"/>
  <c r="B2795" i="1"/>
  <c r="A2795" i="1"/>
  <c r="B2794" i="1"/>
  <c r="A2794" i="1"/>
  <c r="B2793" i="1"/>
  <c r="A2793" i="1"/>
  <c r="B2792" i="1"/>
  <c r="A2792" i="1"/>
  <c r="B2791" i="1"/>
  <c r="A2791" i="1"/>
  <c r="B2790" i="1"/>
  <c r="A2790" i="1"/>
  <c r="B2789" i="1"/>
  <c r="A2789" i="1"/>
  <c r="B2788" i="1"/>
  <c r="A2788" i="1"/>
  <c r="B2787" i="1"/>
  <c r="A2787" i="1"/>
  <c r="B2786" i="1"/>
  <c r="A2786" i="1"/>
  <c r="B2785" i="1"/>
  <c r="A2785" i="1"/>
  <c r="B2784" i="1"/>
  <c r="A2784" i="1"/>
  <c r="B2783" i="1"/>
  <c r="A2783" i="1"/>
  <c r="B2782" i="1"/>
  <c r="A2782" i="1"/>
  <c r="B2781" i="1"/>
  <c r="A2781" i="1"/>
  <c r="B2780" i="1"/>
  <c r="A2780" i="1"/>
  <c r="B2779" i="1"/>
  <c r="A2779" i="1"/>
  <c r="B2778" i="1"/>
  <c r="A2778" i="1"/>
  <c r="B2777" i="1"/>
  <c r="A2777" i="1"/>
  <c r="B2776" i="1"/>
  <c r="A2776" i="1"/>
  <c r="B2775" i="1"/>
  <c r="A2775" i="1"/>
  <c r="B2774" i="1"/>
  <c r="A2774" i="1"/>
  <c r="B2773" i="1"/>
  <c r="A2773" i="1"/>
  <c r="B2772" i="1"/>
  <c r="A2772" i="1"/>
  <c r="B2771" i="1"/>
  <c r="A2771" i="1"/>
  <c r="B2770" i="1"/>
  <c r="A2770" i="1"/>
  <c r="B2769" i="1"/>
  <c r="A2769" i="1"/>
  <c r="B2768" i="1"/>
  <c r="A2768" i="1"/>
  <c r="B2767" i="1"/>
  <c r="A2767" i="1"/>
  <c r="B2766" i="1"/>
  <c r="A2766" i="1"/>
  <c r="B2765" i="1"/>
  <c r="A2765" i="1"/>
  <c r="B2764" i="1"/>
  <c r="A2764" i="1"/>
  <c r="B2763" i="1"/>
  <c r="A2763" i="1"/>
  <c r="B2762" i="1"/>
  <c r="A2762" i="1"/>
  <c r="B2761" i="1"/>
  <c r="A2761" i="1"/>
  <c r="B2760" i="1"/>
  <c r="A2760" i="1"/>
  <c r="B2759" i="1"/>
  <c r="A2759" i="1"/>
  <c r="B2758" i="1"/>
  <c r="A2758" i="1"/>
  <c r="B2757" i="1"/>
  <c r="A2757" i="1"/>
  <c r="B2756" i="1"/>
  <c r="A2756" i="1"/>
  <c r="B2755" i="1"/>
  <c r="A2755" i="1"/>
  <c r="B2754" i="1"/>
  <c r="A2754" i="1"/>
  <c r="B2753" i="1"/>
  <c r="A2753" i="1"/>
  <c r="B2752" i="1"/>
  <c r="A2752" i="1"/>
  <c r="B2751" i="1"/>
  <c r="A2751" i="1"/>
  <c r="B2750" i="1"/>
  <c r="A2750" i="1"/>
  <c r="B2749" i="1"/>
  <c r="A2749" i="1"/>
  <c r="B2748" i="1"/>
  <c r="A2748" i="1"/>
  <c r="B2747" i="1"/>
  <c r="A2747" i="1"/>
  <c r="B2746" i="1"/>
  <c r="A2746" i="1"/>
  <c r="B2745" i="1"/>
  <c r="A2745" i="1"/>
  <c r="B2744" i="1"/>
  <c r="A2744" i="1"/>
  <c r="B2743" i="1"/>
  <c r="A2743" i="1"/>
  <c r="B2742" i="1"/>
  <c r="A2742" i="1"/>
  <c r="B2741" i="1"/>
  <c r="A2741" i="1"/>
  <c r="B2740" i="1"/>
  <c r="A2740" i="1"/>
  <c r="B2739" i="1"/>
  <c r="A2739" i="1"/>
  <c r="B2738" i="1"/>
  <c r="A2738" i="1"/>
  <c r="B2737" i="1"/>
  <c r="A2737" i="1"/>
  <c r="B2736" i="1"/>
  <c r="A2736" i="1"/>
  <c r="B2735" i="1"/>
  <c r="A2735" i="1"/>
  <c r="B2734" i="1"/>
  <c r="A2734" i="1"/>
  <c r="B2733" i="1"/>
  <c r="A2733" i="1"/>
  <c r="B2732" i="1"/>
  <c r="A2732" i="1"/>
  <c r="B2731" i="1"/>
  <c r="A2731" i="1"/>
  <c r="B2730" i="1"/>
  <c r="A2730" i="1"/>
  <c r="B2729" i="1"/>
  <c r="A2729" i="1"/>
  <c r="B2728" i="1"/>
  <c r="A2728" i="1"/>
  <c r="B2727" i="1"/>
  <c r="A2727" i="1"/>
  <c r="B2726" i="1"/>
  <c r="A2726" i="1"/>
  <c r="B2725" i="1"/>
  <c r="A2725" i="1"/>
  <c r="B2724" i="1"/>
  <c r="A2724" i="1"/>
  <c r="B2723" i="1"/>
  <c r="A2723" i="1"/>
  <c r="B2722" i="1"/>
  <c r="A2722" i="1"/>
  <c r="B2721" i="1"/>
  <c r="A2721" i="1"/>
  <c r="B2720" i="1"/>
  <c r="A2720" i="1"/>
  <c r="B2719" i="1"/>
  <c r="A2719" i="1"/>
  <c r="B2718" i="1"/>
  <c r="A2718" i="1"/>
  <c r="B2717" i="1"/>
  <c r="A2717" i="1"/>
  <c r="B2716" i="1"/>
  <c r="A2716" i="1"/>
  <c r="B2715" i="1"/>
  <c r="A2715" i="1"/>
  <c r="B2714" i="1"/>
  <c r="A2714" i="1"/>
  <c r="B2713" i="1"/>
  <c r="A2713" i="1"/>
  <c r="B2712" i="1"/>
  <c r="A2712" i="1"/>
  <c r="B2711" i="1"/>
  <c r="A2711" i="1"/>
  <c r="B2710" i="1"/>
  <c r="A2710" i="1"/>
  <c r="B2709" i="1"/>
  <c r="A2709" i="1"/>
  <c r="B2708" i="1"/>
  <c r="A2708" i="1"/>
  <c r="B2707" i="1"/>
  <c r="A2707" i="1"/>
  <c r="B2706" i="1"/>
  <c r="A2706" i="1"/>
  <c r="B2705" i="1"/>
  <c r="A2705" i="1"/>
  <c r="B2704" i="1"/>
  <c r="A2704" i="1"/>
  <c r="B2703" i="1"/>
  <c r="A2703" i="1"/>
  <c r="B2702" i="1"/>
  <c r="A2702" i="1"/>
  <c r="B2701" i="1"/>
  <c r="A2701" i="1"/>
  <c r="B2700" i="1"/>
  <c r="A2700" i="1"/>
  <c r="B2699" i="1"/>
  <c r="A2699" i="1"/>
  <c r="B2698" i="1"/>
  <c r="A2698" i="1"/>
  <c r="B2697" i="1"/>
  <c r="A2697" i="1"/>
  <c r="B2696" i="1"/>
  <c r="A2696" i="1"/>
  <c r="B2695" i="1"/>
  <c r="A2695" i="1"/>
  <c r="B2694" i="1"/>
  <c r="A2694" i="1"/>
  <c r="B2693" i="1"/>
  <c r="A2693" i="1"/>
  <c r="B2692" i="1"/>
  <c r="A2692" i="1"/>
  <c r="B2691" i="1"/>
  <c r="A2691" i="1"/>
  <c r="B2690" i="1"/>
  <c r="A2690" i="1"/>
  <c r="B2689" i="1"/>
  <c r="A2689" i="1"/>
  <c r="B2688" i="1"/>
  <c r="A2688" i="1"/>
  <c r="B2687" i="1"/>
  <c r="A2687" i="1"/>
  <c r="B2686" i="1"/>
  <c r="A2686" i="1"/>
  <c r="B2685" i="1"/>
  <c r="A2685" i="1"/>
  <c r="B2684" i="1"/>
  <c r="A2684" i="1"/>
  <c r="B2683" i="1"/>
  <c r="A2683" i="1"/>
  <c r="B2682" i="1"/>
  <c r="A2682" i="1"/>
  <c r="B2681" i="1"/>
  <c r="A2681" i="1"/>
  <c r="B2680" i="1"/>
  <c r="A2680" i="1"/>
  <c r="B2679" i="1"/>
  <c r="A2679" i="1"/>
  <c r="B2678" i="1"/>
  <c r="A2678" i="1"/>
  <c r="B2677" i="1"/>
  <c r="A2677" i="1"/>
  <c r="B2676" i="1"/>
  <c r="A2676" i="1"/>
  <c r="B2675" i="1"/>
  <c r="A2675" i="1"/>
  <c r="B2674" i="1"/>
  <c r="A2674" i="1"/>
  <c r="B2673" i="1"/>
  <c r="A2673" i="1"/>
  <c r="B2672" i="1"/>
  <c r="A2672" i="1"/>
  <c r="B2671" i="1"/>
  <c r="A2671" i="1"/>
  <c r="B2670" i="1"/>
  <c r="A2670" i="1"/>
  <c r="B2669" i="1"/>
  <c r="A2669" i="1"/>
  <c r="B2668" i="1"/>
  <c r="A2668" i="1"/>
  <c r="B2667" i="1"/>
  <c r="A2667" i="1"/>
  <c r="B2666" i="1"/>
  <c r="A2666" i="1"/>
  <c r="B2665" i="1"/>
  <c r="A2665" i="1"/>
  <c r="B2664" i="1"/>
  <c r="A2664" i="1"/>
  <c r="B2663" i="1"/>
  <c r="A2663" i="1"/>
  <c r="B2662" i="1"/>
  <c r="A2662" i="1"/>
  <c r="B2661" i="1"/>
  <c r="A2661" i="1"/>
  <c r="B2660" i="1"/>
  <c r="A2660" i="1"/>
  <c r="B2659" i="1"/>
  <c r="A2659" i="1"/>
  <c r="B2658" i="1"/>
  <c r="A2658" i="1"/>
  <c r="B2657" i="1"/>
  <c r="A2657" i="1"/>
  <c r="B2656" i="1"/>
  <c r="A2656" i="1"/>
  <c r="B2655" i="1"/>
  <c r="A2655" i="1"/>
  <c r="B2654" i="1"/>
  <c r="A2654" i="1"/>
  <c r="B2653" i="1"/>
  <c r="A2653" i="1"/>
  <c r="B2652" i="1"/>
  <c r="A2652" i="1"/>
  <c r="B2651" i="1"/>
  <c r="A2651" i="1"/>
  <c r="B2650" i="1"/>
  <c r="A2650" i="1"/>
  <c r="B2649" i="1"/>
  <c r="A2649" i="1"/>
  <c r="B2648" i="1"/>
  <c r="A2648" i="1"/>
  <c r="B2647" i="1"/>
  <c r="A2647" i="1"/>
  <c r="B2646" i="1"/>
  <c r="A2646" i="1"/>
  <c r="B2645" i="1"/>
  <c r="A2645" i="1"/>
  <c r="B2644" i="1"/>
  <c r="A2644" i="1"/>
  <c r="B2643" i="1"/>
  <c r="A2643" i="1"/>
  <c r="B2642" i="1"/>
  <c r="A2642" i="1"/>
  <c r="B2641" i="1"/>
  <c r="A2641" i="1"/>
  <c r="B2640" i="1"/>
  <c r="A2640" i="1"/>
  <c r="B2639" i="1"/>
  <c r="A2639" i="1"/>
  <c r="B2638" i="1"/>
  <c r="A2638" i="1"/>
  <c r="B2637" i="1"/>
  <c r="A2637" i="1"/>
  <c r="B2636" i="1"/>
  <c r="A2636" i="1"/>
  <c r="B2635" i="1"/>
  <c r="A2635" i="1"/>
  <c r="B2634" i="1"/>
  <c r="A2634" i="1"/>
  <c r="B2633" i="1"/>
  <c r="A2633" i="1"/>
  <c r="B2632" i="1"/>
  <c r="A2632" i="1"/>
  <c r="B2631" i="1"/>
  <c r="A2631" i="1"/>
  <c r="B2630" i="1"/>
  <c r="A2630" i="1"/>
  <c r="B2629" i="1"/>
  <c r="A2629" i="1"/>
  <c r="B2628" i="1"/>
  <c r="A2628" i="1"/>
  <c r="B2627" i="1"/>
  <c r="A2627" i="1"/>
  <c r="B2626" i="1"/>
  <c r="A2626" i="1"/>
  <c r="B2625" i="1"/>
  <c r="A2625" i="1"/>
  <c r="B2624" i="1"/>
  <c r="A2624" i="1"/>
  <c r="B2623" i="1"/>
  <c r="A2623" i="1"/>
  <c r="B2622" i="1"/>
  <c r="A2622" i="1"/>
  <c r="B2621" i="1"/>
  <c r="A2621" i="1"/>
  <c r="B2620" i="1"/>
  <c r="A2620" i="1"/>
  <c r="B2619" i="1"/>
  <c r="A2619" i="1"/>
  <c r="B2618" i="1"/>
  <c r="A2618" i="1"/>
  <c r="B2617" i="1"/>
  <c r="A2617" i="1"/>
  <c r="B2616" i="1"/>
  <c r="A2616" i="1"/>
  <c r="B2615" i="1"/>
  <c r="A2615" i="1"/>
  <c r="B2614" i="1"/>
  <c r="A2614" i="1"/>
  <c r="B2613" i="1"/>
  <c r="A2613" i="1"/>
  <c r="B2612" i="1"/>
  <c r="A2612" i="1"/>
  <c r="B2611" i="1"/>
  <c r="A2611" i="1"/>
  <c r="B2610" i="1"/>
  <c r="A2610" i="1"/>
  <c r="B2609" i="1"/>
  <c r="A2609" i="1"/>
  <c r="B2608" i="1"/>
  <c r="A2608" i="1"/>
  <c r="B2607" i="1"/>
  <c r="A2607" i="1"/>
  <c r="B2606" i="1"/>
  <c r="A2606" i="1"/>
  <c r="B2605" i="1"/>
  <c r="A2605" i="1"/>
  <c r="B2604" i="1"/>
  <c r="A2604" i="1"/>
  <c r="B2603" i="1"/>
  <c r="A2603" i="1"/>
  <c r="B2602" i="1"/>
  <c r="A2602" i="1"/>
  <c r="B2601" i="1"/>
  <c r="A2601" i="1"/>
  <c r="B2600" i="1"/>
  <c r="A2600" i="1"/>
  <c r="B2599" i="1"/>
  <c r="A2599" i="1"/>
  <c r="B2598" i="1"/>
  <c r="A2598" i="1"/>
  <c r="B2597" i="1"/>
  <c r="A2597" i="1"/>
  <c r="B2596" i="1"/>
  <c r="A2596" i="1"/>
  <c r="B2595" i="1"/>
  <c r="A2595" i="1"/>
  <c r="B2594" i="1"/>
  <c r="A2594" i="1"/>
  <c r="B2593" i="1"/>
  <c r="A2593" i="1"/>
  <c r="B2592" i="1"/>
  <c r="A2592" i="1"/>
  <c r="B2591" i="1"/>
  <c r="A2591" i="1"/>
  <c r="B2590" i="1"/>
  <c r="A2590" i="1"/>
  <c r="B2589" i="1"/>
  <c r="A2589" i="1"/>
  <c r="B2588" i="1"/>
  <c r="A2588" i="1"/>
  <c r="B2587" i="1"/>
  <c r="A2587" i="1"/>
  <c r="B2586" i="1"/>
  <c r="A2586" i="1"/>
  <c r="B2585" i="1"/>
  <c r="A2585" i="1"/>
  <c r="B2584" i="1"/>
  <c r="A2584" i="1"/>
  <c r="B2583" i="1"/>
  <c r="A2583" i="1"/>
  <c r="B2582" i="1"/>
  <c r="A2582" i="1"/>
  <c r="B2581" i="1"/>
  <c r="A2581" i="1"/>
  <c r="B2580" i="1"/>
  <c r="A2580" i="1"/>
  <c r="B2579" i="1"/>
  <c r="A2579" i="1"/>
  <c r="B2578" i="1"/>
  <c r="A2578" i="1"/>
  <c r="B2577" i="1"/>
  <c r="A2577" i="1"/>
  <c r="B2576" i="1"/>
  <c r="A2576" i="1"/>
  <c r="B2575" i="1"/>
  <c r="A2575" i="1"/>
  <c r="B2574" i="1"/>
  <c r="A2574" i="1"/>
  <c r="B2573" i="1"/>
  <c r="A2573" i="1"/>
  <c r="B2572" i="1"/>
  <c r="A2572" i="1"/>
  <c r="B2571" i="1"/>
  <c r="A2571" i="1"/>
  <c r="B2570" i="1"/>
  <c r="A2570" i="1"/>
  <c r="B2569" i="1"/>
  <c r="A2569" i="1"/>
  <c r="B2568" i="1"/>
  <c r="A2568" i="1"/>
  <c r="B2567" i="1"/>
  <c r="A2567" i="1"/>
  <c r="B2566" i="1"/>
  <c r="A2566" i="1"/>
  <c r="B2565" i="1"/>
  <c r="A2565" i="1"/>
  <c r="B2564" i="1"/>
  <c r="A2564" i="1"/>
  <c r="B2563" i="1"/>
  <c r="A2563" i="1"/>
  <c r="B2562" i="1"/>
  <c r="A2562" i="1"/>
  <c r="B2561" i="1"/>
  <c r="A2561" i="1"/>
  <c r="B2560" i="1"/>
  <c r="A2560" i="1"/>
  <c r="B2559" i="1"/>
  <c r="A2559" i="1"/>
  <c r="B2558" i="1"/>
  <c r="A2558" i="1"/>
  <c r="B2557" i="1"/>
  <c r="A2557" i="1"/>
  <c r="B2556" i="1"/>
  <c r="A2556" i="1"/>
  <c r="B2555" i="1"/>
  <c r="A2555" i="1"/>
  <c r="B2554" i="1"/>
  <c r="A2554" i="1"/>
  <c r="B2553" i="1"/>
  <c r="A2553" i="1"/>
  <c r="B2552" i="1"/>
  <c r="A2552" i="1"/>
  <c r="B2551" i="1"/>
  <c r="A2551" i="1"/>
  <c r="B2550" i="1"/>
  <c r="A2550" i="1"/>
  <c r="B2549" i="1"/>
  <c r="A2549" i="1"/>
  <c r="B2548" i="1"/>
  <c r="A2548" i="1"/>
  <c r="B2547" i="1"/>
  <c r="A2547" i="1"/>
  <c r="B2546" i="1"/>
  <c r="A2546" i="1"/>
  <c r="B2545" i="1"/>
  <c r="A2545" i="1"/>
  <c r="B2544" i="1"/>
  <c r="A2544" i="1"/>
  <c r="B2543" i="1"/>
  <c r="A2543" i="1"/>
  <c r="B2542" i="1"/>
  <c r="A2542" i="1"/>
  <c r="B2541" i="1"/>
  <c r="A2541" i="1"/>
  <c r="B2540" i="1"/>
  <c r="A2540" i="1"/>
  <c r="B2539" i="1"/>
  <c r="A2539" i="1"/>
  <c r="B2538" i="1"/>
  <c r="A2538" i="1"/>
  <c r="B2537" i="1"/>
  <c r="A2537" i="1"/>
  <c r="B2536" i="1"/>
  <c r="A2536" i="1"/>
  <c r="B2535" i="1"/>
  <c r="A2535" i="1"/>
  <c r="B2534" i="1"/>
  <c r="A2534" i="1"/>
  <c r="B2533" i="1"/>
  <c r="A2533" i="1"/>
  <c r="B2532" i="1"/>
  <c r="A2532" i="1"/>
  <c r="B2531" i="1"/>
  <c r="A2531" i="1"/>
  <c r="B2530" i="1"/>
  <c r="A2530" i="1"/>
  <c r="B2529" i="1"/>
  <c r="A2529" i="1"/>
  <c r="B2528" i="1"/>
  <c r="A2528" i="1"/>
  <c r="B2527" i="1"/>
  <c r="A2527" i="1"/>
  <c r="B2526" i="1"/>
  <c r="A2526" i="1"/>
  <c r="B2525" i="1"/>
  <c r="A2525" i="1"/>
  <c r="B2524" i="1"/>
  <c r="A2524" i="1"/>
  <c r="B2523" i="1"/>
  <c r="A2523" i="1"/>
  <c r="B2522" i="1"/>
  <c r="A2522" i="1"/>
  <c r="B2521" i="1"/>
  <c r="A2521" i="1"/>
  <c r="B2520" i="1"/>
  <c r="A2520" i="1"/>
  <c r="B2519" i="1"/>
  <c r="A2519" i="1"/>
  <c r="B2518" i="1"/>
  <c r="A2518" i="1"/>
  <c r="B2517" i="1"/>
  <c r="A2517" i="1"/>
  <c r="B2516" i="1"/>
  <c r="A2516" i="1"/>
  <c r="B2515" i="1"/>
  <c r="A2515" i="1"/>
  <c r="B2514" i="1"/>
  <c r="A2514" i="1"/>
  <c r="B2513" i="1"/>
  <c r="A2513" i="1"/>
  <c r="B2512" i="1"/>
  <c r="A2512" i="1"/>
  <c r="B2511" i="1"/>
  <c r="A2511" i="1"/>
  <c r="B2510" i="1"/>
  <c r="A2510" i="1"/>
  <c r="B2509" i="1"/>
  <c r="A2509" i="1"/>
  <c r="B2508" i="1"/>
  <c r="A2508" i="1"/>
  <c r="B2507" i="1"/>
  <c r="A2507" i="1"/>
  <c r="B2506" i="1"/>
  <c r="A2506" i="1"/>
  <c r="B2505" i="1"/>
  <c r="A2505" i="1"/>
  <c r="B2504" i="1"/>
  <c r="A2504" i="1"/>
  <c r="B2503" i="1"/>
  <c r="A2503" i="1"/>
  <c r="B2502" i="1"/>
  <c r="A2502" i="1"/>
  <c r="B2501" i="1"/>
  <c r="A2501" i="1"/>
  <c r="B2500" i="1"/>
  <c r="A2500" i="1"/>
  <c r="B2499" i="1"/>
  <c r="A2499" i="1"/>
  <c r="B2498" i="1"/>
  <c r="A2498" i="1"/>
  <c r="B2497" i="1"/>
  <c r="A2497" i="1"/>
  <c r="B2496" i="1"/>
  <c r="A2496" i="1"/>
  <c r="B2495" i="1"/>
  <c r="A2495" i="1"/>
  <c r="B2494" i="1"/>
  <c r="A2494" i="1"/>
  <c r="B2493" i="1"/>
  <c r="A2493" i="1"/>
  <c r="B2492" i="1"/>
  <c r="A2492" i="1"/>
  <c r="B2491" i="1"/>
  <c r="A2491" i="1"/>
  <c r="B2490" i="1"/>
  <c r="A2490" i="1"/>
  <c r="B2489" i="1"/>
  <c r="A2489" i="1"/>
  <c r="B2488" i="1"/>
  <c r="A2488" i="1"/>
  <c r="B2487" i="1"/>
  <c r="A2487" i="1"/>
  <c r="B2486" i="1"/>
  <c r="A2486" i="1"/>
  <c r="B2485" i="1"/>
  <c r="A2485" i="1"/>
  <c r="B2484" i="1"/>
  <c r="A2484" i="1"/>
  <c r="B2483" i="1"/>
  <c r="A2483" i="1"/>
  <c r="B2482" i="1"/>
  <c r="A2482" i="1"/>
  <c r="B2481" i="1"/>
  <c r="A2481" i="1"/>
  <c r="B2480" i="1"/>
  <c r="A2480" i="1"/>
  <c r="B2479" i="1"/>
  <c r="A2479" i="1"/>
  <c r="B2478" i="1"/>
  <c r="A2478" i="1"/>
  <c r="B2477" i="1"/>
  <c r="A2477" i="1"/>
  <c r="B2476" i="1"/>
  <c r="A2476" i="1"/>
  <c r="B2475" i="1"/>
  <c r="A2475" i="1"/>
  <c r="B2474" i="1"/>
  <c r="A2474" i="1"/>
  <c r="B2473" i="1"/>
  <c r="A2473" i="1"/>
  <c r="B2472" i="1"/>
  <c r="A2472" i="1"/>
  <c r="B2471" i="1"/>
  <c r="A2471" i="1"/>
  <c r="B2470" i="1"/>
  <c r="A2470" i="1"/>
  <c r="B2469" i="1"/>
  <c r="A2469" i="1"/>
  <c r="B2468" i="1"/>
  <c r="A2468" i="1"/>
  <c r="B2467" i="1"/>
  <c r="A2467" i="1"/>
  <c r="B2466" i="1"/>
  <c r="A2466" i="1"/>
  <c r="B2465" i="1"/>
  <c r="A2465" i="1"/>
  <c r="B2464" i="1"/>
  <c r="A2464" i="1"/>
  <c r="B2463" i="1"/>
  <c r="A2463" i="1"/>
  <c r="B2462" i="1"/>
  <c r="A2462" i="1"/>
  <c r="B2461" i="1"/>
  <c r="A2461" i="1"/>
  <c r="B2460" i="1"/>
  <c r="A2460" i="1"/>
  <c r="B2459" i="1"/>
  <c r="A2459" i="1"/>
  <c r="B2458" i="1"/>
  <c r="A2458" i="1"/>
  <c r="B2457" i="1"/>
  <c r="A2457" i="1"/>
  <c r="B2456" i="1"/>
  <c r="A2456" i="1"/>
  <c r="B2455" i="1"/>
  <c r="A2455" i="1"/>
  <c r="B2454" i="1"/>
  <c r="A2454" i="1"/>
  <c r="B2453" i="1"/>
  <c r="A2453" i="1"/>
  <c r="B2452" i="1"/>
  <c r="A2452" i="1"/>
  <c r="B2451" i="1"/>
  <c r="A2451" i="1"/>
  <c r="B2450" i="1"/>
  <c r="A2450" i="1"/>
  <c r="B2449" i="1"/>
  <c r="A2449" i="1"/>
  <c r="B2448" i="1"/>
  <c r="A2448" i="1"/>
  <c r="B2447" i="1"/>
  <c r="A2447" i="1"/>
  <c r="B2446" i="1"/>
  <c r="A2446" i="1"/>
  <c r="B2445" i="1"/>
  <c r="A2445" i="1"/>
  <c r="B2444" i="1"/>
  <c r="A2444" i="1"/>
  <c r="B2443" i="1"/>
  <c r="A2443" i="1"/>
  <c r="B2442" i="1"/>
  <c r="A2442" i="1"/>
  <c r="B2441" i="1"/>
  <c r="A2441" i="1"/>
  <c r="B2440" i="1"/>
  <c r="A2440" i="1"/>
  <c r="B2439" i="1"/>
  <c r="A2439" i="1"/>
  <c r="B2438" i="1"/>
  <c r="A2438" i="1"/>
  <c r="B2437" i="1"/>
  <c r="A2437" i="1"/>
  <c r="B2436" i="1"/>
  <c r="A2436" i="1"/>
  <c r="B2435" i="1"/>
  <c r="A2435" i="1"/>
  <c r="B2434" i="1"/>
  <c r="A2434" i="1"/>
  <c r="B2433" i="1"/>
  <c r="A2433" i="1"/>
  <c r="B2432" i="1"/>
  <c r="A2432" i="1"/>
  <c r="B2431" i="1"/>
  <c r="A2431" i="1"/>
  <c r="B2430" i="1"/>
  <c r="A2430" i="1"/>
  <c r="B2429" i="1"/>
  <c r="A2429" i="1"/>
  <c r="B2428" i="1"/>
  <c r="A2428" i="1"/>
  <c r="B2427" i="1"/>
  <c r="A2427" i="1"/>
  <c r="B2426" i="1"/>
  <c r="A2426" i="1"/>
  <c r="B2425" i="1"/>
  <c r="A2425" i="1"/>
  <c r="B2424" i="1"/>
  <c r="A2424" i="1"/>
  <c r="B2423" i="1"/>
  <c r="A2423" i="1"/>
  <c r="B2422" i="1"/>
  <c r="A2422" i="1"/>
  <c r="B2421" i="1"/>
  <c r="A2421" i="1"/>
  <c r="B2420" i="1"/>
  <c r="A2420" i="1"/>
  <c r="B2419" i="1"/>
  <c r="A2419" i="1"/>
  <c r="B2418" i="1"/>
  <c r="A2418" i="1"/>
  <c r="B2417" i="1"/>
  <c r="A2417" i="1"/>
  <c r="B2416" i="1"/>
  <c r="A2416" i="1"/>
  <c r="B2415" i="1"/>
  <c r="A2415" i="1"/>
  <c r="B2414" i="1"/>
  <c r="A2414" i="1"/>
  <c r="B2413" i="1"/>
  <c r="A2413" i="1"/>
  <c r="B2412" i="1"/>
  <c r="A2412" i="1"/>
  <c r="B2411" i="1"/>
  <c r="A2411" i="1"/>
  <c r="B2410" i="1"/>
  <c r="A2410" i="1"/>
  <c r="B2409" i="1"/>
  <c r="A2409" i="1"/>
  <c r="B2408" i="1"/>
  <c r="A2408" i="1"/>
  <c r="B2407" i="1"/>
  <c r="A2407" i="1"/>
  <c r="B2406" i="1"/>
  <c r="A2406" i="1"/>
  <c r="B2405" i="1"/>
  <c r="A2405" i="1"/>
  <c r="B2404" i="1"/>
  <c r="A2404" i="1"/>
  <c r="B2403" i="1"/>
  <c r="A2403" i="1"/>
  <c r="B2402" i="1"/>
  <c r="A2402" i="1"/>
  <c r="B2401" i="1"/>
  <c r="A2401" i="1"/>
  <c r="B2400" i="1"/>
  <c r="A2400" i="1"/>
  <c r="B2399" i="1"/>
  <c r="A2399" i="1"/>
  <c r="B2398" i="1"/>
  <c r="A2398" i="1"/>
  <c r="B2397" i="1"/>
  <c r="A2397" i="1"/>
  <c r="B2396" i="1"/>
  <c r="A2396" i="1"/>
  <c r="B2395" i="1"/>
  <c r="A2395" i="1"/>
  <c r="B2394" i="1"/>
  <c r="A2394" i="1"/>
  <c r="B2393" i="1"/>
  <c r="A2393" i="1"/>
  <c r="B2392" i="1"/>
  <c r="A2392" i="1"/>
  <c r="B2391" i="1"/>
  <c r="A2391" i="1"/>
  <c r="B2390" i="1"/>
  <c r="A2390" i="1"/>
  <c r="B2389" i="1"/>
  <c r="A2389" i="1"/>
  <c r="B2388" i="1"/>
  <c r="A2388" i="1"/>
  <c r="B2387" i="1"/>
  <c r="A2387" i="1"/>
  <c r="B2386" i="1"/>
  <c r="A2386" i="1"/>
  <c r="B2385" i="1"/>
  <c r="A2385" i="1"/>
  <c r="B2384" i="1"/>
  <c r="A2384" i="1"/>
  <c r="B2383" i="1"/>
  <c r="A2383" i="1"/>
  <c r="B2382" i="1"/>
  <c r="A2382" i="1"/>
  <c r="B2381" i="1"/>
  <c r="A2381" i="1"/>
  <c r="B2380" i="1"/>
  <c r="A2380" i="1"/>
  <c r="B2379" i="1"/>
  <c r="A2379" i="1"/>
  <c r="B2378" i="1"/>
  <c r="A2378" i="1"/>
  <c r="B2377" i="1"/>
  <c r="A2377" i="1"/>
  <c r="B2376" i="1"/>
  <c r="A2376" i="1"/>
  <c r="B2375" i="1"/>
  <c r="A2375" i="1"/>
  <c r="B2374" i="1"/>
  <c r="A2374" i="1"/>
  <c r="B2373" i="1"/>
  <c r="A2373" i="1"/>
  <c r="B2372" i="1"/>
  <c r="A2372" i="1"/>
  <c r="B2371" i="1"/>
  <c r="A2371" i="1"/>
  <c r="B2370" i="1"/>
  <c r="A2370" i="1"/>
  <c r="B2369" i="1"/>
  <c r="A2369" i="1"/>
  <c r="B2368" i="1"/>
  <c r="A2368" i="1"/>
  <c r="B2367" i="1"/>
  <c r="A2367" i="1"/>
  <c r="B2366" i="1"/>
  <c r="A2366" i="1"/>
  <c r="B2365" i="1"/>
  <c r="A2365" i="1"/>
  <c r="B2364" i="1"/>
  <c r="A2364" i="1"/>
  <c r="B2363" i="1"/>
  <c r="A2363" i="1"/>
  <c r="B2362" i="1"/>
  <c r="A2362" i="1"/>
  <c r="B2361" i="1"/>
  <c r="A2361" i="1"/>
  <c r="B2360" i="1"/>
  <c r="A2360" i="1"/>
  <c r="B2359" i="1"/>
  <c r="A2359" i="1"/>
  <c r="B2358" i="1"/>
  <c r="A2358" i="1"/>
  <c r="B2357" i="1"/>
  <c r="A2357" i="1"/>
  <c r="B2356" i="1"/>
  <c r="A2356" i="1"/>
  <c r="B2355" i="1"/>
  <c r="A2355" i="1"/>
  <c r="B2354" i="1"/>
  <c r="A2354" i="1"/>
  <c r="B2353" i="1"/>
  <c r="A2353" i="1"/>
  <c r="B2352" i="1"/>
  <c r="A2352" i="1"/>
  <c r="B2351" i="1"/>
  <c r="A2351" i="1"/>
  <c r="B2350" i="1"/>
  <c r="A2350" i="1"/>
  <c r="B2349" i="1"/>
  <c r="A2349" i="1"/>
  <c r="B2348" i="1"/>
  <c r="A2348" i="1"/>
  <c r="B2347" i="1"/>
  <c r="A2347" i="1"/>
  <c r="B2346" i="1"/>
  <c r="A2346" i="1"/>
  <c r="B2345" i="1"/>
  <c r="A2345" i="1"/>
  <c r="B2344" i="1"/>
  <c r="A2344" i="1"/>
  <c r="B2343" i="1"/>
  <c r="A2343" i="1"/>
  <c r="B2342" i="1"/>
  <c r="A2342" i="1"/>
  <c r="B2341" i="1"/>
  <c r="A2341" i="1"/>
  <c r="B2340" i="1"/>
  <c r="A2340" i="1"/>
  <c r="B2339" i="1"/>
  <c r="A2339" i="1"/>
  <c r="B2338" i="1"/>
  <c r="A2338" i="1"/>
  <c r="B2337" i="1"/>
  <c r="A2337" i="1"/>
  <c r="B2336" i="1"/>
  <c r="A2336" i="1"/>
  <c r="B2335" i="1"/>
  <c r="A2335" i="1"/>
  <c r="B2334" i="1"/>
  <c r="A2334" i="1"/>
  <c r="B2333" i="1"/>
  <c r="A2333" i="1"/>
  <c r="B2332" i="1"/>
  <c r="A2332" i="1"/>
  <c r="B2331" i="1"/>
  <c r="A2331" i="1"/>
  <c r="B2330" i="1"/>
  <c r="A2330" i="1"/>
  <c r="B2329" i="1"/>
  <c r="A2329" i="1"/>
  <c r="B2328" i="1"/>
  <c r="A2328" i="1"/>
  <c r="B2327" i="1"/>
  <c r="A2327" i="1"/>
  <c r="B2326" i="1"/>
  <c r="A2326" i="1"/>
  <c r="B2325" i="1"/>
  <c r="A2325" i="1"/>
  <c r="B2324" i="1"/>
  <c r="A2324" i="1"/>
  <c r="B2323" i="1"/>
  <c r="A2323" i="1"/>
  <c r="B2322" i="1"/>
  <c r="A2322" i="1"/>
  <c r="B2321" i="1"/>
  <c r="A2321" i="1"/>
  <c r="B2320" i="1"/>
  <c r="A2320" i="1"/>
  <c r="B2319" i="1"/>
  <c r="A2319" i="1"/>
  <c r="B2318" i="1"/>
  <c r="A2318" i="1"/>
  <c r="B2317" i="1"/>
  <c r="A2317" i="1"/>
  <c r="B2316" i="1"/>
  <c r="A2316" i="1"/>
  <c r="B2315" i="1"/>
  <c r="A2315" i="1"/>
  <c r="B2314" i="1"/>
  <c r="A2314" i="1"/>
  <c r="B2313" i="1"/>
  <c r="A2313" i="1"/>
  <c r="B2312" i="1"/>
  <c r="A2312" i="1"/>
  <c r="B2311" i="1"/>
  <c r="A2311" i="1"/>
  <c r="B2310" i="1"/>
  <c r="A2310" i="1"/>
  <c r="B2309" i="1"/>
  <c r="A2309" i="1"/>
  <c r="B2308" i="1"/>
  <c r="A2308" i="1"/>
  <c r="B2307" i="1"/>
  <c r="A2307" i="1"/>
  <c r="B2306" i="1"/>
  <c r="A2306" i="1"/>
  <c r="B2305" i="1"/>
  <c r="A2305" i="1"/>
  <c r="B2304" i="1"/>
  <c r="A2304" i="1"/>
  <c r="B2303" i="1"/>
  <c r="A2303" i="1"/>
  <c r="B2302" i="1"/>
  <c r="A2302" i="1"/>
  <c r="B2301" i="1"/>
  <c r="A2301" i="1"/>
  <c r="B2300" i="1"/>
  <c r="A2300" i="1"/>
  <c r="B2299" i="1"/>
  <c r="A2299" i="1"/>
  <c r="B2298" i="1"/>
  <c r="A2298" i="1"/>
  <c r="B2297" i="1"/>
  <c r="A2297" i="1"/>
  <c r="B2296" i="1"/>
  <c r="A2296" i="1"/>
  <c r="B2295" i="1"/>
  <c r="A2295" i="1"/>
  <c r="B2294" i="1"/>
  <c r="A2294" i="1"/>
  <c r="B2293" i="1"/>
  <c r="A2293" i="1"/>
  <c r="B2292" i="1"/>
  <c r="A2292" i="1"/>
  <c r="B2291" i="1"/>
  <c r="A2291" i="1"/>
  <c r="B2290" i="1"/>
  <c r="A2290" i="1"/>
  <c r="B2289" i="1"/>
  <c r="A2289" i="1"/>
  <c r="B2288" i="1"/>
  <c r="A2288" i="1"/>
  <c r="B2287" i="1"/>
  <c r="A2287" i="1"/>
  <c r="B2286" i="1"/>
  <c r="A2286" i="1"/>
  <c r="B2285" i="1"/>
  <c r="A2285" i="1"/>
  <c r="B2284" i="1"/>
  <c r="A2284" i="1"/>
  <c r="B2283" i="1"/>
  <c r="A2283" i="1"/>
  <c r="B2282" i="1"/>
  <c r="A2282" i="1"/>
  <c r="B2281" i="1"/>
  <c r="A2281" i="1"/>
  <c r="B2280" i="1"/>
  <c r="A2280" i="1"/>
  <c r="B2279" i="1"/>
  <c r="A2279" i="1"/>
  <c r="B2278" i="1"/>
  <c r="A2278" i="1"/>
  <c r="B2277" i="1"/>
  <c r="A2277" i="1"/>
  <c r="B2276" i="1"/>
  <c r="A2276" i="1"/>
  <c r="B2275" i="1"/>
  <c r="A2275" i="1"/>
  <c r="B2274" i="1"/>
  <c r="A2274" i="1"/>
  <c r="B2273" i="1"/>
  <c r="A2273" i="1"/>
  <c r="B2272" i="1"/>
  <c r="A2272" i="1"/>
  <c r="B2271" i="1"/>
  <c r="A2271" i="1"/>
  <c r="B2270" i="1"/>
  <c r="A2270" i="1"/>
  <c r="B2269" i="1"/>
  <c r="A2269" i="1"/>
  <c r="B2268" i="1"/>
  <c r="A2268" i="1"/>
  <c r="B2267" i="1"/>
  <c r="A2267" i="1"/>
  <c r="B2266" i="1"/>
  <c r="A2266" i="1"/>
  <c r="B2265" i="1"/>
  <c r="A2265" i="1"/>
  <c r="B2264" i="1"/>
  <c r="A2264" i="1"/>
  <c r="B2263" i="1"/>
  <c r="A2263" i="1"/>
  <c r="B2262" i="1"/>
  <c r="A2262" i="1"/>
  <c r="B2261" i="1"/>
  <c r="A2261" i="1"/>
  <c r="B2260" i="1"/>
  <c r="A2260" i="1"/>
  <c r="B2259" i="1"/>
  <c r="A2259" i="1"/>
  <c r="B2258" i="1"/>
  <c r="A2258" i="1"/>
  <c r="B2257" i="1"/>
  <c r="A2257" i="1"/>
  <c r="B2256" i="1"/>
  <c r="A2256" i="1"/>
  <c r="B2255" i="1"/>
  <c r="A2255" i="1"/>
  <c r="B2254" i="1"/>
  <c r="A2254" i="1"/>
  <c r="B2253" i="1"/>
  <c r="A2253" i="1"/>
  <c r="B2252" i="1"/>
  <c r="A2252" i="1"/>
  <c r="B2251" i="1"/>
  <c r="A2251" i="1"/>
  <c r="B2250" i="1"/>
  <c r="A2250" i="1"/>
  <c r="B2249" i="1"/>
  <c r="A2249" i="1"/>
  <c r="B2248" i="1"/>
  <c r="A2248" i="1"/>
  <c r="B2247" i="1"/>
  <c r="A2247" i="1"/>
  <c r="B2246" i="1"/>
  <c r="A2246" i="1"/>
  <c r="B2245" i="1"/>
  <c r="A2245" i="1"/>
  <c r="B2244" i="1"/>
  <c r="A2244" i="1"/>
  <c r="B2243" i="1"/>
  <c r="A2243" i="1"/>
  <c r="B2242" i="1"/>
  <c r="A2242" i="1"/>
  <c r="B2241" i="1"/>
  <c r="A2241" i="1"/>
  <c r="B2240" i="1"/>
  <c r="A2240" i="1"/>
  <c r="B2239" i="1"/>
  <c r="A2239" i="1"/>
  <c r="B2238" i="1"/>
  <c r="A2238" i="1"/>
  <c r="B2237" i="1"/>
  <c r="A2237" i="1"/>
  <c r="B2236" i="1"/>
  <c r="A2236" i="1"/>
  <c r="B2235" i="1"/>
  <c r="A2235" i="1"/>
  <c r="B2234" i="1"/>
  <c r="A2234" i="1"/>
  <c r="B2233" i="1"/>
  <c r="A2233" i="1"/>
  <c r="B2232" i="1"/>
  <c r="A2232" i="1"/>
  <c r="B2231" i="1"/>
  <c r="A2231" i="1"/>
  <c r="B2230" i="1"/>
  <c r="A2230" i="1"/>
  <c r="B2229" i="1"/>
  <c r="A2229" i="1"/>
  <c r="B2228" i="1"/>
  <c r="A2228" i="1"/>
  <c r="B2227" i="1"/>
  <c r="A2227" i="1"/>
  <c r="B2226" i="1"/>
  <c r="A2226" i="1"/>
  <c r="B2225" i="1"/>
  <c r="A2225" i="1"/>
  <c r="B2224" i="1"/>
  <c r="A2224" i="1"/>
  <c r="B2223" i="1"/>
  <c r="A2223" i="1"/>
  <c r="B2222" i="1"/>
  <c r="A2222" i="1"/>
  <c r="B2221" i="1"/>
  <c r="A2221" i="1"/>
  <c r="B2220" i="1"/>
  <c r="A2220" i="1"/>
  <c r="B2219" i="1"/>
  <c r="A2219" i="1"/>
  <c r="B2218" i="1"/>
  <c r="A2218" i="1"/>
  <c r="B2217" i="1"/>
  <c r="A2217" i="1"/>
  <c r="B2216" i="1"/>
  <c r="A2216" i="1"/>
  <c r="B2215" i="1"/>
  <c r="A2215" i="1"/>
  <c r="B2214" i="1"/>
  <c r="A2214" i="1"/>
  <c r="B2213" i="1"/>
  <c r="A2213" i="1"/>
  <c r="B2212" i="1"/>
  <c r="A2212" i="1"/>
  <c r="B2211" i="1"/>
  <c r="A2211" i="1"/>
  <c r="B2210" i="1"/>
  <c r="A2210" i="1"/>
  <c r="B2209" i="1"/>
  <c r="A2209" i="1"/>
  <c r="B2208" i="1"/>
  <c r="A2208" i="1"/>
  <c r="B2207" i="1"/>
  <c r="A2207" i="1"/>
  <c r="B2206" i="1"/>
  <c r="A2206" i="1"/>
  <c r="B2205" i="1"/>
  <c r="A2205" i="1"/>
  <c r="B2204" i="1"/>
  <c r="A2204" i="1"/>
  <c r="B2203" i="1"/>
  <c r="A2203" i="1"/>
  <c r="B2202" i="1"/>
  <c r="A2202" i="1"/>
  <c r="B2201" i="1"/>
  <c r="A2201" i="1"/>
  <c r="B2200" i="1"/>
  <c r="A2200" i="1"/>
  <c r="B2199" i="1"/>
  <c r="A2199" i="1"/>
  <c r="B2198" i="1"/>
  <c r="A2198" i="1"/>
  <c r="B2197" i="1"/>
  <c r="A2197" i="1"/>
  <c r="B2196" i="1"/>
  <c r="A2196" i="1"/>
  <c r="B2195" i="1"/>
  <c r="A2195" i="1"/>
  <c r="B2194" i="1"/>
  <c r="A2194" i="1"/>
  <c r="B2193" i="1"/>
  <c r="A2193" i="1"/>
  <c r="B2192" i="1"/>
  <c r="A2192" i="1"/>
  <c r="B2191" i="1"/>
  <c r="A2191" i="1"/>
  <c r="B2190" i="1"/>
  <c r="A2190" i="1"/>
  <c r="B2189" i="1"/>
  <c r="A2189" i="1"/>
  <c r="B2188" i="1"/>
  <c r="A2188" i="1"/>
  <c r="B2187" i="1"/>
  <c r="A2187" i="1"/>
  <c r="B2186" i="1"/>
  <c r="A2186" i="1"/>
  <c r="B2185" i="1"/>
  <c r="A2185" i="1"/>
  <c r="B2184" i="1"/>
  <c r="A2184" i="1"/>
  <c r="B2183" i="1"/>
  <c r="A2183" i="1"/>
  <c r="B2182" i="1"/>
  <c r="A2182" i="1"/>
  <c r="B2181" i="1"/>
  <c r="A2181" i="1"/>
  <c r="B2180" i="1"/>
  <c r="A2180" i="1"/>
  <c r="B2179" i="1"/>
  <c r="A2179" i="1"/>
  <c r="B2178" i="1"/>
  <c r="A2178" i="1"/>
  <c r="B2177" i="1"/>
  <c r="A2177" i="1"/>
  <c r="B2176" i="1"/>
  <c r="A2176" i="1"/>
  <c r="B2175" i="1"/>
  <c r="A2175" i="1"/>
  <c r="B2174" i="1"/>
  <c r="A2174" i="1"/>
  <c r="B2173" i="1"/>
  <c r="A2173" i="1"/>
  <c r="B2172" i="1"/>
  <c r="A2172" i="1"/>
  <c r="B2171" i="1"/>
  <c r="A2171" i="1"/>
  <c r="B2170" i="1"/>
  <c r="A2170" i="1"/>
  <c r="B2169" i="1"/>
  <c r="A2169" i="1"/>
  <c r="B2168" i="1"/>
  <c r="A2168" i="1"/>
  <c r="B2167" i="1"/>
  <c r="A2167" i="1"/>
  <c r="B2166" i="1"/>
  <c r="A2166" i="1"/>
  <c r="B2165" i="1"/>
  <c r="A2165" i="1"/>
  <c r="B2164" i="1"/>
  <c r="A2164" i="1"/>
  <c r="B2163" i="1"/>
  <c r="A2163" i="1"/>
  <c r="B2162" i="1"/>
  <c r="A2162" i="1"/>
  <c r="B2161" i="1"/>
  <c r="A2161" i="1"/>
  <c r="B2160" i="1"/>
  <c r="A2160" i="1"/>
  <c r="B2159" i="1"/>
  <c r="A2159" i="1"/>
  <c r="B2158" i="1"/>
  <c r="A2158" i="1"/>
  <c r="B2157" i="1"/>
  <c r="A2157" i="1"/>
  <c r="B2156" i="1"/>
  <c r="A2156" i="1"/>
  <c r="B2155" i="1"/>
  <c r="A2155" i="1"/>
  <c r="B2154" i="1"/>
  <c r="A2154" i="1"/>
  <c r="B2153" i="1"/>
  <c r="A2153" i="1"/>
  <c r="B2152" i="1"/>
  <c r="A2152" i="1"/>
  <c r="B2151" i="1"/>
  <c r="A2151" i="1"/>
  <c r="B2150" i="1"/>
  <c r="A2150" i="1"/>
  <c r="B2149" i="1"/>
  <c r="A2149" i="1"/>
  <c r="B2148" i="1"/>
  <c r="A2148" i="1"/>
  <c r="B2147" i="1"/>
  <c r="A2147" i="1"/>
  <c r="B2146" i="1"/>
  <c r="A2146" i="1"/>
  <c r="B2145" i="1"/>
  <c r="A2145" i="1"/>
  <c r="B2144" i="1"/>
  <c r="A2144" i="1"/>
  <c r="B2143" i="1"/>
  <c r="A2143" i="1"/>
  <c r="B2142" i="1"/>
  <c r="A2142" i="1"/>
  <c r="B2141" i="1"/>
  <c r="A2141" i="1"/>
  <c r="B2140" i="1"/>
  <c r="A2140" i="1"/>
  <c r="B2139" i="1"/>
  <c r="A2139" i="1"/>
  <c r="B2138" i="1"/>
  <c r="A2138" i="1"/>
  <c r="B2137" i="1"/>
  <c r="A2137" i="1"/>
  <c r="B2136" i="1"/>
  <c r="A2136" i="1"/>
  <c r="B2135" i="1"/>
  <c r="A2135" i="1"/>
  <c r="B2134" i="1"/>
  <c r="A2134" i="1"/>
  <c r="B2133" i="1"/>
  <c r="A2133" i="1"/>
  <c r="B2132" i="1"/>
  <c r="A2132" i="1"/>
  <c r="B2131" i="1"/>
  <c r="A2131" i="1"/>
  <c r="B2130" i="1"/>
  <c r="A2130" i="1"/>
  <c r="B2129" i="1"/>
  <c r="A2129" i="1"/>
  <c r="B2128" i="1"/>
  <c r="A2128" i="1"/>
  <c r="B2127" i="1"/>
  <c r="A2127" i="1"/>
  <c r="B2126" i="1"/>
  <c r="A2126" i="1"/>
  <c r="B2125" i="1"/>
  <c r="A2125" i="1"/>
  <c r="B2124" i="1"/>
  <c r="A2124" i="1"/>
  <c r="B2123" i="1"/>
  <c r="A2123" i="1"/>
  <c r="B2122" i="1"/>
  <c r="A2122" i="1"/>
  <c r="B2121" i="1"/>
  <c r="A2121" i="1"/>
  <c r="B2120" i="1"/>
  <c r="A2120" i="1"/>
  <c r="B2119" i="1"/>
  <c r="A2119" i="1"/>
  <c r="B2118" i="1"/>
  <c r="A2118" i="1"/>
  <c r="B2117" i="1"/>
  <c r="A2117" i="1"/>
  <c r="B2116" i="1"/>
  <c r="A2116" i="1"/>
  <c r="B2115" i="1"/>
  <c r="A2115" i="1"/>
  <c r="B2114" i="1"/>
  <c r="A2114" i="1"/>
  <c r="B2113" i="1"/>
  <c r="A2113" i="1"/>
  <c r="B2112" i="1"/>
  <c r="A2112" i="1"/>
  <c r="B2111" i="1"/>
  <c r="A2111" i="1"/>
  <c r="B2110" i="1"/>
  <c r="A2110" i="1"/>
  <c r="B2109" i="1"/>
  <c r="A2109" i="1"/>
  <c r="B2108" i="1"/>
  <c r="A2108" i="1"/>
  <c r="B2107" i="1"/>
  <c r="A2107" i="1"/>
  <c r="B2106" i="1"/>
  <c r="A2106" i="1"/>
  <c r="B2105" i="1"/>
  <c r="A2105" i="1"/>
  <c r="B2104" i="1"/>
  <c r="A2104" i="1"/>
  <c r="B2103" i="1"/>
  <c r="A2103" i="1"/>
  <c r="B2102" i="1"/>
  <c r="A2102" i="1"/>
  <c r="B2101" i="1"/>
  <c r="A2101" i="1"/>
  <c r="B2100" i="1"/>
  <c r="A2100" i="1"/>
  <c r="B2099" i="1"/>
  <c r="A2099" i="1"/>
  <c r="B2098" i="1"/>
  <c r="A2098" i="1"/>
  <c r="B2097" i="1"/>
  <c r="A2097" i="1"/>
  <c r="B2096" i="1"/>
  <c r="A2096" i="1"/>
  <c r="B2095" i="1"/>
  <c r="A2095" i="1"/>
  <c r="B2094" i="1"/>
  <c r="A2094" i="1"/>
  <c r="B2093" i="1"/>
  <c r="A2093" i="1"/>
  <c r="B2092" i="1"/>
  <c r="A2092" i="1"/>
  <c r="B2091" i="1"/>
  <c r="A2091" i="1"/>
  <c r="B2090" i="1"/>
  <c r="A2090" i="1"/>
  <c r="B2089" i="1"/>
  <c r="A2089" i="1"/>
  <c r="B2088" i="1"/>
  <c r="A2088" i="1"/>
  <c r="B2087" i="1"/>
  <c r="A2087" i="1"/>
  <c r="B2086" i="1"/>
  <c r="A2086" i="1"/>
  <c r="B2085" i="1"/>
  <c r="A2085" i="1"/>
  <c r="B2084" i="1"/>
  <c r="A2084" i="1"/>
  <c r="B2083" i="1"/>
  <c r="A2083" i="1"/>
  <c r="B2082" i="1"/>
  <c r="A2082" i="1"/>
  <c r="B2081" i="1"/>
  <c r="A2081" i="1"/>
  <c r="B2080" i="1"/>
  <c r="A2080" i="1"/>
  <c r="B2079" i="1"/>
  <c r="A2079" i="1"/>
  <c r="B2078" i="1"/>
  <c r="A2078" i="1"/>
  <c r="B2077" i="1"/>
  <c r="A2077" i="1"/>
  <c r="B2076" i="1"/>
  <c r="A2076" i="1"/>
  <c r="B2075" i="1"/>
  <c r="A2075" i="1"/>
  <c r="B2074" i="1"/>
  <c r="A2074" i="1"/>
  <c r="B2073" i="1"/>
  <c r="A2073" i="1"/>
  <c r="B2072" i="1"/>
  <c r="A2072" i="1"/>
  <c r="B2071" i="1"/>
  <c r="A2071" i="1"/>
  <c r="B2070" i="1"/>
  <c r="A2070" i="1"/>
  <c r="B2069" i="1"/>
  <c r="A2069" i="1"/>
  <c r="B2068" i="1"/>
  <c r="A2068" i="1"/>
  <c r="B2067" i="1"/>
  <c r="A2067" i="1"/>
  <c r="B2066" i="1"/>
  <c r="A2066" i="1"/>
  <c r="B2065" i="1"/>
  <c r="A2065" i="1"/>
  <c r="B2064" i="1"/>
  <c r="A2064" i="1"/>
  <c r="B2063" i="1"/>
  <c r="A2063" i="1"/>
  <c r="B2062" i="1"/>
  <c r="A2062" i="1"/>
  <c r="B2061" i="1"/>
  <c r="A2061" i="1"/>
  <c r="B2060" i="1"/>
  <c r="A2060" i="1"/>
  <c r="B2059" i="1"/>
  <c r="A2059" i="1"/>
  <c r="B2058" i="1"/>
  <c r="A2058" i="1"/>
  <c r="B2057" i="1"/>
  <c r="A2057" i="1"/>
  <c r="B2056" i="1"/>
  <c r="A2056" i="1"/>
  <c r="B2055" i="1"/>
  <c r="A2055" i="1"/>
  <c r="B2054" i="1"/>
  <c r="A2054" i="1"/>
  <c r="B2053" i="1"/>
  <c r="A2053" i="1"/>
  <c r="B2052" i="1"/>
  <c r="A2052" i="1"/>
  <c r="B2051" i="1"/>
  <c r="A2051" i="1"/>
  <c r="B2050" i="1"/>
  <c r="A2050" i="1"/>
  <c r="B2049" i="1"/>
  <c r="A2049" i="1"/>
  <c r="B2048" i="1"/>
  <c r="A2048" i="1"/>
  <c r="B2047" i="1"/>
  <c r="A2047" i="1"/>
  <c r="B2046" i="1"/>
  <c r="A2046" i="1"/>
  <c r="B2045" i="1"/>
  <c r="A2045" i="1"/>
  <c r="B2044" i="1"/>
  <c r="A2044" i="1"/>
  <c r="B2043" i="1"/>
  <c r="A2043" i="1"/>
  <c r="B2042" i="1"/>
  <c r="A2042" i="1"/>
  <c r="B2041" i="1"/>
  <c r="A2041" i="1"/>
  <c r="B2040" i="1"/>
  <c r="A2040" i="1"/>
  <c r="B2039" i="1"/>
  <c r="A2039" i="1"/>
  <c r="B2038" i="1"/>
  <c r="A2038" i="1"/>
  <c r="B2037" i="1"/>
  <c r="A2037" i="1"/>
  <c r="B2036" i="1"/>
  <c r="A2036" i="1"/>
  <c r="B2035" i="1"/>
  <c r="A2035" i="1"/>
  <c r="B2034" i="1"/>
  <c r="A2034" i="1"/>
  <c r="B2033" i="1"/>
  <c r="A2033" i="1"/>
  <c r="B2032" i="1"/>
  <c r="A2032" i="1"/>
  <c r="B2031" i="1"/>
  <c r="A2031" i="1"/>
  <c r="B2030" i="1"/>
  <c r="A2030" i="1"/>
  <c r="B2029" i="1"/>
  <c r="A2029" i="1"/>
  <c r="B2028" i="1"/>
  <c r="A2028" i="1"/>
  <c r="B2027" i="1"/>
  <c r="A2027" i="1"/>
  <c r="B2026" i="1"/>
  <c r="A2026" i="1"/>
  <c r="B2025" i="1"/>
  <c r="A2025" i="1"/>
  <c r="B2024" i="1"/>
  <c r="A2024" i="1"/>
  <c r="B2023" i="1"/>
  <c r="A2023" i="1"/>
  <c r="B2022" i="1"/>
  <c r="A2022" i="1"/>
  <c r="B2021" i="1"/>
  <c r="A2021" i="1"/>
  <c r="B2020" i="1"/>
  <c r="A2020" i="1"/>
  <c r="B2019" i="1"/>
  <c r="A2019" i="1"/>
  <c r="B2018" i="1"/>
  <c r="A2018" i="1"/>
  <c r="B2017" i="1"/>
  <c r="A2017" i="1"/>
  <c r="B2016" i="1"/>
  <c r="A2016" i="1"/>
  <c r="B2015" i="1"/>
  <c r="A2015" i="1"/>
  <c r="B2014" i="1"/>
  <c r="A2014" i="1"/>
  <c r="B2013" i="1"/>
  <c r="A2013" i="1"/>
  <c r="B2012" i="1"/>
  <c r="A2012" i="1"/>
  <c r="B2011" i="1"/>
  <c r="A2011" i="1"/>
  <c r="B2010" i="1"/>
  <c r="A2010" i="1"/>
  <c r="B2009" i="1"/>
  <c r="A2009" i="1"/>
  <c r="B2008" i="1"/>
  <c r="A2008" i="1"/>
  <c r="B2007" i="1"/>
  <c r="A2007" i="1"/>
  <c r="B2006" i="1"/>
  <c r="A2006" i="1"/>
  <c r="B2005" i="1"/>
  <c r="A2005" i="1"/>
  <c r="B2004" i="1"/>
  <c r="A2004" i="1"/>
  <c r="B2003" i="1"/>
  <c r="A2003" i="1"/>
  <c r="B2002" i="1"/>
  <c r="A2002" i="1"/>
  <c r="B2001" i="1"/>
  <c r="A2001" i="1"/>
  <c r="B2000" i="1"/>
  <c r="A2000" i="1"/>
  <c r="B1999" i="1"/>
  <c r="A1999" i="1"/>
  <c r="B1998" i="1"/>
  <c r="A1998" i="1"/>
  <c r="B1997" i="1"/>
  <c r="A1997" i="1"/>
  <c r="B1996" i="1"/>
  <c r="A1996" i="1"/>
  <c r="B1995" i="1"/>
  <c r="A1995" i="1"/>
  <c r="B1994" i="1"/>
  <c r="A1994" i="1"/>
  <c r="B1993" i="1"/>
  <c r="A1993" i="1"/>
  <c r="B1992" i="1"/>
  <c r="A1992" i="1"/>
  <c r="B1991" i="1"/>
  <c r="A1991" i="1"/>
  <c r="B1990" i="1"/>
  <c r="A1990" i="1"/>
  <c r="B1989" i="1"/>
  <c r="A1989" i="1"/>
  <c r="B1988" i="1"/>
  <c r="A1988" i="1"/>
  <c r="B1987" i="1"/>
  <c r="A1987" i="1"/>
  <c r="B1986" i="1"/>
  <c r="A1986" i="1"/>
  <c r="B1985" i="1"/>
  <c r="A1985" i="1"/>
  <c r="B1984" i="1"/>
  <c r="A1984" i="1"/>
  <c r="B1983" i="1"/>
  <c r="A1983" i="1"/>
  <c r="B1982" i="1"/>
  <c r="A1982" i="1"/>
  <c r="B1981" i="1"/>
  <c r="A1981" i="1"/>
  <c r="B1980" i="1"/>
  <c r="A1980" i="1"/>
  <c r="B1979" i="1"/>
  <c r="A1979" i="1"/>
  <c r="B1978" i="1"/>
  <c r="A1978" i="1"/>
  <c r="B1977" i="1"/>
  <c r="A1977" i="1"/>
  <c r="B1976" i="1"/>
  <c r="A1976" i="1"/>
  <c r="B1975" i="1"/>
  <c r="A1975" i="1"/>
  <c r="B1974" i="1"/>
  <c r="A1974" i="1"/>
  <c r="B1973" i="1"/>
  <c r="A1973" i="1"/>
  <c r="B1972" i="1"/>
  <c r="A1972" i="1"/>
  <c r="B1971" i="1"/>
  <c r="A1971" i="1"/>
  <c r="B1970" i="1"/>
  <c r="A1970" i="1"/>
  <c r="B1969" i="1"/>
  <c r="A1969" i="1"/>
  <c r="B1968" i="1"/>
  <c r="A1968" i="1"/>
  <c r="B1967" i="1"/>
  <c r="A1967" i="1"/>
  <c r="B1966" i="1"/>
  <c r="A1966" i="1"/>
  <c r="B1965" i="1"/>
  <c r="A1965" i="1"/>
  <c r="B1964" i="1"/>
  <c r="A1964" i="1"/>
  <c r="B1963" i="1"/>
  <c r="A1963" i="1"/>
  <c r="B1962" i="1"/>
  <c r="A1962" i="1"/>
  <c r="B1961" i="1"/>
  <c r="A1961" i="1"/>
  <c r="B1960" i="1"/>
  <c r="A1960" i="1"/>
  <c r="B1959" i="1"/>
  <c r="A1959" i="1"/>
  <c r="B1958" i="1"/>
  <c r="A1958" i="1"/>
  <c r="B1957" i="1"/>
  <c r="A1957" i="1"/>
  <c r="B1956" i="1"/>
  <c r="A1956" i="1"/>
  <c r="B1955" i="1"/>
  <c r="A1955" i="1"/>
  <c r="B1954" i="1"/>
  <c r="A1954" i="1"/>
  <c r="B1953" i="1"/>
  <c r="A1953" i="1"/>
  <c r="B1952" i="1"/>
  <c r="A1952" i="1"/>
  <c r="B1951" i="1"/>
  <c r="A1951" i="1"/>
  <c r="B1950" i="1"/>
  <c r="A1950" i="1"/>
  <c r="B1949" i="1"/>
  <c r="A1949" i="1"/>
  <c r="B1948" i="1"/>
  <c r="A1948" i="1"/>
  <c r="B1947" i="1"/>
  <c r="A1947" i="1"/>
  <c r="B1946" i="1"/>
  <c r="A1946" i="1"/>
  <c r="B1945" i="1"/>
  <c r="A1945" i="1"/>
  <c r="B1944" i="1"/>
  <c r="A1944" i="1"/>
  <c r="B1943" i="1"/>
  <c r="A1943" i="1"/>
  <c r="B1942" i="1"/>
  <c r="A1942" i="1"/>
  <c r="B1941" i="1"/>
  <c r="A1941" i="1"/>
  <c r="B1940" i="1"/>
  <c r="A1940" i="1"/>
  <c r="B1939" i="1"/>
  <c r="A1939" i="1"/>
  <c r="B1938" i="1"/>
  <c r="A1938" i="1"/>
  <c r="B1937" i="1"/>
  <c r="A1937" i="1"/>
  <c r="B1936" i="1"/>
  <c r="A1936" i="1"/>
  <c r="B1935" i="1"/>
  <c r="A1935" i="1"/>
  <c r="B1934" i="1"/>
  <c r="A1934" i="1"/>
  <c r="B1933" i="1"/>
  <c r="A1933" i="1"/>
  <c r="B1932" i="1"/>
  <c r="A1932" i="1"/>
  <c r="B1931" i="1"/>
  <c r="A1931" i="1"/>
  <c r="B1930" i="1"/>
  <c r="A1930" i="1"/>
  <c r="B1929" i="1"/>
  <c r="A1929" i="1"/>
  <c r="B1928" i="1"/>
  <c r="A1928" i="1"/>
  <c r="B1927" i="1"/>
  <c r="A1927" i="1"/>
  <c r="B1926" i="1"/>
  <c r="A1926" i="1"/>
  <c r="B1925" i="1"/>
  <c r="A1925" i="1"/>
  <c r="B1924" i="1"/>
  <c r="A1924" i="1"/>
  <c r="B1923" i="1"/>
  <c r="A1923" i="1"/>
  <c r="B1922" i="1"/>
  <c r="A1922" i="1"/>
  <c r="B1921" i="1"/>
  <c r="A1921" i="1"/>
  <c r="B1920" i="1"/>
  <c r="A1920" i="1"/>
  <c r="B1919" i="1"/>
  <c r="A1919" i="1"/>
  <c r="B1918" i="1"/>
  <c r="A1918" i="1"/>
  <c r="B1917" i="1"/>
  <c r="A1917" i="1"/>
  <c r="B1916" i="1"/>
  <c r="A1916" i="1"/>
  <c r="B1915" i="1"/>
  <c r="A1915" i="1"/>
  <c r="B1914" i="1"/>
  <c r="A1914" i="1"/>
  <c r="B1913" i="1"/>
  <c r="A1913" i="1"/>
  <c r="B1912" i="1"/>
  <c r="A1912" i="1"/>
  <c r="B1911" i="1"/>
  <c r="A1911" i="1"/>
  <c r="B1910" i="1"/>
  <c r="A1910" i="1"/>
  <c r="B1909" i="1"/>
  <c r="A1909" i="1"/>
  <c r="B1908" i="1"/>
  <c r="A1908" i="1"/>
  <c r="B1907" i="1"/>
  <c r="A1907" i="1"/>
  <c r="B1906" i="1"/>
  <c r="A1906" i="1"/>
  <c r="B1905" i="1"/>
  <c r="A1905" i="1"/>
  <c r="B1904" i="1"/>
  <c r="A1904" i="1"/>
  <c r="B1903" i="1"/>
  <c r="A1903" i="1"/>
  <c r="B1902" i="1"/>
  <c r="A1902" i="1"/>
  <c r="B1901" i="1"/>
  <c r="A1901" i="1"/>
  <c r="B1900" i="1"/>
  <c r="A1900" i="1"/>
  <c r="B1899" i="1"/>
  <c r="A1899" i="1"/>
  <c r="B1898" i="1"/>
  <c r="A1898" i="1"/>
  <c r="B1897" i="1"/>
  <c r="A1897" i="1"/>
  <c r="B1896" i="1"/>
  <c r="A1896" i="1"/>
  <c r="B1895" i="1"/>
  <c r="A1895" i="1"/>
  <c r="B1894" i="1"/>
  <c r="A1894" i="1"/>
  <c r="B1893" i="1"/>
  <c r="A1893" i="1"/>
  <c r="B1892" i="1"/>
  <c r="A1892" i="1"/>
  <c r="B1891" i="1"/>
  <c r="A1891" i="1"/>
  <c r="B1890" i="1"/>
  <c r="A1890" i="1"/>
  <c r="B1889" i="1"/>
  <c r="A1889" i="1"/>
  <c r="B1888" i="1"/>
  <c r="A1888" i="1"/>
  <c r="B1887" i="1"/>
  <c r="A1887" i="1"/>
  <c r="B1886" i="1"/>
  <c r="A1886" i="1"/>
  <c r="B1885" i="1"/>
  <c r="A1885" i="1"/>
  <c r="B1884" i="1"/>
  <c r="A1884" i="1"/>
  <c r="B1883" i="1"/>
  <c r="A1883" i="1"/>
  <c r="B1882" i="1"/>
  <c r="A1882" i="1"/>
  <c r="B1881" i="1"/>
  <c r="A1881" i="1"/>
  <c r="B1880" i="1"/>
  <c r="A1880" i="1"/>
  <c r="B1879" i="1"/>
  <c r="A1879" i="1"/>
  <c r="B1878" i="1"/>
  <c r="A1878" i="1"/>
  <c r="B1877" i="1"/>
  <c r="A1877" i="1"/>
  <c r="B1876" i="1"/>
  <c r="A1876" i="1"/>
  <c r="B1875" i="1"/>
  <c r="A1875" i="1"/>
  <c r="B1874" i="1"/>
  <c r="A1874" i="1"/>
  <c r="B1873" i="1"/>
  <c r="A1873" i="1"/>
  <c r="B1872" i="1"/>
  <c r="A1872" i="1"/>
  <c r="B1871" i="1"/>
  <c r="A1871" i="1"/>
  <c r="B1870" i="1"/>
  <c r="A1870" i="1"/>
  <c r="B1869" i="1"/>
  <c r="A1869" i="1"/>
  <c r="B1868" i="1"/>
  <c r="A1868" i="1"/>
  <c r="B1867" i="1"/>
  <c r="A1867" i="1"/>
  <c r="B1866" i="1"/>
  <c r="A1866" i="1"/>
  <c r="B1865" i="1"/>
  <c r="A1865" i="1"/>
  <c r="B1864" i="1"/>
  <c r="A1864" i="1"/>
  <c r="B1863" i="1"/>
  <c r="A1863" i="1"/>
  <c r="B1862" i="1"/>
  <c r="A1862" i="1"/>
  <c r="B1861" i="1"/>
  <c r="A1861" i="1"/>
  <c r="B1860" i="1"/>
  <c r="A1860" i="1"/>
  <c r="B1859" i="1"/>
  <c r="A1859" i="1"/>
  <c r="B1858" i="1"/>
  <c r="A1858" i="1"/>
  <c r="B1857" i="1"/>
  <c r="A1857" i="1"/>
  <c r="B1856" i="1"/>
  <c r="A1856" i="1"/>
  <c r="B1855" i="1"/>
  <c r="A1855" i="1"/>
  <c r="B1854" i="1"/>
  <c r="A1854" i="1"/>
  <c r="B1853" i="1"/>
  <c r="A1853" i="1"/>
  <c r="B1852" i="1"/>
  <c r="A1852" i="1"/>
  <c r="B1851" i="1"/>
  <c r="A1851" i="1"/>
  <c r="B1850" i="1"/>
  <c r="A1850" i="1"/>
  <c r="B1849" i="1"/>
  <c r="A1849" i="1"/>
  <c r="B1848" i="1"/>
  <c r="A1848" i="1"/>
  <c r="B1847" i="1"/>
  <c r="A1847" i="1"/>
  <c r="B1846" i="1"/>
  <c r="A1846" i="1"/>
  <c r="B1845" i="1"/>
  <c r="A1845" i="1"/>
  <c r="B1844" i="1"/>
  <c r="A1844" i="1"/>
  <c r="B1843" i="1"/>
  <c r="A1843" i="1"/>
  <c r="B1842" i="1"/>
  <c r="A1842" i="1"/>
  <c r="B1841" i="1"/>
  <c r="A1841" i="1"/>
  <c r="B1840" i="1"/>
  <c r="A1840" i="1"/>
  <c r="B1839" i="1"/>
  <c r="A1839" i="1"/>
  <c r="B1838" i="1"/>
  <c r="A1838" i="1"/>
  <c r="B1837" i="1"/>
  <c r="A1837" i="1"/>
  <c r="B1836" i="1"/>
  <c r="A1836" i="1"/>
  <c r="B1835" i="1"/>
  <c r="A1835" i="1"/>
  <c r="B1834" i="1"/>
  <c r="A1834" i="1"/>
  <c r="B1833" i="1"/>
  <c r="A1833" i="1"/>
  <c r="B1832" i="1"/>
  <c r="A1832" i="1"/>
  <c r="B1831" i="1"/>
  <c r="A1831" i="1"/>
  <c r="B1830" i="1"/>
  <c r="A1830" i="1"/>
  <c r="B1829" i="1"/>
  <c r="A1829" i="1"/>
  <c r="B1828" i="1"/>
  <c r="A1828" i="1"/>
  <c r="B1827" i="1"/>
  <c r="A1827" i="1"/>
  <c r="B1826" i="1"/>
  <c r="A1826" i="1"/>
  <c r="B1825" i="1"/>
  <c r="A1825" i="1"/>
  <c r="B1824" i="1"/>
  <c r="A1824" i="1"/>
  <c r="B1823" i="1"/>
  <c r="A1823" i="1"/>
  <c r="B1822" i="1"/>
  <c r="A1822" i="1"/>
  <c r="B1821" i="1"/>
  <c r="A1821" i="1"/>
  <c r="B1820" i="1"/>
  <c r="A1820" i="1"/>
  <c r="B1819" i="1"/>
  <c r="A1819" i="1"/>
  <c r="B1818" i="1"/>
  <c r="A1818" i="1"/>
  <c r="B1817" i="1"/>
  <c r="A1817" i="1"/>
  <c r="B1816" i="1"/>
  <c r="A1816" i="1"/>
  <c r="B1815" i="1"/>
  <c r="A1815" i="1"/>
  <c r="B1814" i="1"/>
  <c r="A1814" i="1"/>
  <c r="B1813" i="1"/>
  <c r="A1813" i="1"/>
  <c r="B1812" i="1"/>
  <c r="A1812" i="1"/>
  <c r="B1811" i="1"/>
  <c r="A1811" i="1"/>
  <c r="B1810" i="1"/>
  <c r="A1810" i="1"/>
  <c r="B1809" i="1"/>
  <c r="A1809" i="1"/>
  <c r="B1808" i="1"/>
  <c r="A1808" i="1"/>
  <c r="B1807" i="1"/>
  <c r="A1807" i="1"/>
  <c r="B1806" i="1"/>
  <c r="A1806" i="1"/>
  <c r="B1805" i="1"/>
  <c r="A1805" i="1"/>
  <c r="B1804" i="1"/>
  <c r="A1804" i="1"/>
  <c r="B1803" i="1"/>
  <c r="A1803" i="1"/>
  <c r="B1802" i="1"/>
  <c r="A1802" i="1"/>
  <c r="B1801" i="1"/>
  <c r="A1801" i="1"/>
  <c r="B1800" i="1"/>
  <c r="A1800" i="1"/>
  <c r="B1799" i="1"/>
  <c r="A1799" i="1"/>
  <c r="B1798" i="1"/>
  <c r="A1798" i="1"/>
  <c r="B1797" i="1"/>
  <c r="A1797" i="1"/>
  <c r="B1796" i="1"/>
  <c r="A1796" i="1"/>
  <c r="B1795" i="1"/>
  <c r="A1795" i="1"/>
  <c r="B1794" i="1"/>
  <c r="A1794" i="1"/>
  <c r="B1793" i="1"/>
  <c r="A1793" i="1"/>
  <c r="B1792" i="1"/>
  <c r="A1792" i="1"/>
  <c r="B1791" i="1"/>
  <c r="A1791" i="1"/>
  <c r="B1790" i="1"/>
  <c r="A1790" i="1"/>
  <c r="B1789" i="1"/>
  <c r="A1789" i="1"/>
  <c r="B1788" i="1"/>
  <c r="A1788" i="1"/>
  <c r="B1787" i="1"/>
  <c r="A1787" i="1"/>
  <c r="B1786" i="1"/>
  <c r="A1786" i="1"/>
  <c r="B1785" i="1"/>
  <c r="A1785" i="1"/>
  <c r="B1784" i="1"/>
  <c r="A1784" i="1"/>
  <c r="B1783" i="1"/>
  <c r="A1783" i="1"/>
  <c r="B1782" i="1"/>
  <c r="A1782" i="1"/>
  <c r="B1781" i="1"/>
  <c r="A1781" i="1"/>
  <c r="B1780" i="1"/>
  <c r="A1780" i="1"/>
  <c r="B1779" i="1"/>
  <c r="A1779" i="1"/>
  <c r="B1778" i="1"/>
  <c r="A1778" i="1"/>
  <c r="B1777" i="1"/>
  <c r="A1777" i="1"/>
  <c r="B1776" i="1"/>
  <c r="A1776" i="1"/>
  <c r="B1775" i="1"/>
  <c r="A1775" i="1"/>
  <c r="B1774" i="1"/>
  <c r="A1774" i="1"/>
  <c r="B1773" i="1"/>
  <c r="A1773" i="1"/>
  <c r="B1772" i="1"/>
  <c r="A1772" i="1"/>
  <c r="B1771" i="1"/>
  <c r="A1771" i="1"/>
  <c r="B1770" i="1"/>
  <c r="A1770" i="1"/>
  <c r="B1769" i="1"/>
  <c r="A1769" i="1"/>
  <c r="B1768" i="1"/>
  <c r="A1768" i="1"/>
  <c r="B1767" i="1"/>
  <c r="A1767" i="1"/>
  <c r="B1766" i="1"/>
  <c r="A1766" i="1"/>
  <c r="B1765" i="1"/>
  <c r="A1765" i="1"/>
  <c r="B1764" i="1"/>
  <c r="A1764" i="1"/>
  <c r="B1763" i="1"/>
  <c r="A1763" i="1"/>
  <c r="B1762" i="1"/>
  <c r="A1762" i="1"/>
  <c r="B1761" i="1"/>
  <c r="A1761" i="1"/>
  <c r="B1760" i="1"/>
  <c r="A1760" i="1"/>
  <c r="B1759" i="1"/>
  <c r="A1759" i="1"/>
  <c r="B1758" i="1"/>
  <c r="A1758" i="1"/>
  <c r="B1757" i="1"/>
  <c r="A1757" i="1"/>
  <c r="B1756" i="1"/>
  <c r="A1756" i="1"/>
  <c r="B1755" i="1"/>
  <c r="A1755" i="1"/>
  <c r="B1754" i="1"/>
  <c r="A1754" i="1"/>
  <c r="B1753" i="1"/>
  <c r="A1753" i="1"/>
  <c r="B1752" i="1"/>
  <c r="A1752" i="1"/>
  <c r="B1751" i="1"/>
  <c r="A1751" i="1"/>
  <c r="B1750" i="1"/>
  <c r="A1750" i="1"/>
  <c r="B1749" i="1"/>
  <c r="A1749" i="1"/>
  <c r="B1748" i="1"/>
  <c r="A1748" i="1"/>
  <c r="B1747" i="1"/>
  <c r="A1747" i="1"/>
  <c r="B1746" i="1"/>
  <c r="A1746" i="1"/>
  <c r="B1745" i="1"/>
  <c r="A1745" i="1"/>
  <c r="B1744" i="1"/>
  <c r="A1744" i="1"/>
  <c r="B1743" i="1"/>
  <c r="A1743" i="1"/>
  <c r="B1742" i="1"/>
  <c r="A1742" i="1"/>
  <c r="B1741" i="1"/>
  <c r="A1741" i="1"/>
  <c r="B1740" i="1"/>
  <c r="A1740" i="1"/>
  <c r="B1739" i="1"/>
  <c r="A1739" i="1"/>
  <c r="B1738" i="1"/>
  <c r="A1738" i="1"/>
  <c r="B1737" i="1"/>
  <c r="A1737" i="1"/>
  <c r="B1736" i="1"/>
  <c r="A1736" i="1"/>
  <c r="B1735" i="1"/>
  <c r="A1735" i="1"/>
  <c r="B1734" i="1"/>
  <c r="A1734" i="1"/>
  <c r="B1733" i="1"/>
  <c r="A1733" i="1"/>
  <c r="B1732" i="1"/>
  <c r="A1732" i="1"/>
  <c r="B1731" i="1"/>
  <c r="A1731" i="1"/>
  <c r="B1730" i="1"/>
  <c r="A1730" i="1"/>
  <c r="B1729" i="1"/>
  <c r="A1729" i="1"/>
  <c r="B1728" i="1"/>
  <c r="A1728" i="1"/>
  <c r="B1727" i="1"/>
  <c r="A1727" i="1"/>
  <c r="B1726" i="1"/>
  <c r="A1726" i="1"/>
  <c r="B1725" i="1"/>
  <c r="A1725" i="1"/>
  <c r="B1724" i="1"/>
  <c r="A1724" i="1"/>
  <c r="B1723" i="1"/>
  <c r="A1723" i="1"/>
  <c r="B1722" i="1"/>
  <c r="A1722" i="1"/>
  <c r="B1721" i="1"/>
  <c r="A1721" i="1"/>
  <c r="B1720" i="1"/>
  <c r="A1720" i="1"/>
  <c r="B1719" i="1"/>
  <c r="A1719" i="1"/>
  <c r="B1718" i="1"/>
  <c r="A1718" i="1"/>
  <c r="B1717" i="1"/>
  <c r="A1717" i="1"/>
  <c r="B1716" i="1"/>
  <c r="A1716" i="1"/>
  <c r="B1715" i="1"/>
  <c r="A1715" i="1"/>
  <c r="B1714" i="1"/>
  <c r="A1714" i="1"/>
  <c r="B1713" i="1"/>
  <c r="A1713" i="1"/>
  <c r="B1712" i="1"/>
  <c r="A1712" i="1"/>
  <c r="B1711" i="1"/>
  <c r="A1711" i="1"/>
  <c r="B1710" i="1"/>
  <c r="A1710" i="1"/>
  <c r="B1709" i="1"/>
  <c r="A1709" i="1"/>
  <c r="B1708" i="1"/>
  <c r="A1708" i="1"/>
  <c r="B1707" i="1"/>
  <c r="A1707" i="1"/>
  <c r="B1706" i="1"/>
  <c r="A1706" i="1"/>
  <c r="B1705" i="1"/>
  <c r="A1705" i="1"/>
  <c r="B1704" i="1"/>
  <c r="A1704" i="1"/>
  <c r="B1703" i="1"/>
  <c r="A1703" i="1"/>
  <c r="B1702" i="1"/>
  <c r="A1702" i="1"/>
  <c r="B1701" i="1"/>
  <c r="A1701" i="1"/>
  <c r="B1700" i="1"/>
  <c r="A1700" i="1"/>
  <c r="B1699" i="1"/>
  <c r="A1699" i="1"/>
  <c r="B1698" i="1"/>
  <c r="A1698" i="1"/>
  <c r="B1697" i="1"/>
  <c r="A1697" i="1"/>
  <c r="B1696" i="1"/>
  <c r="A1696" i="1"/>
  <c r="B1695" i="1"/>
  <c r="A1695" i="1"/>
  <c r="B1694" i="1"/>
  <c r="A1694" i="1"/>
  <c r="B1693" i="1"/>
  <c r="A1693" i="1"/>
  <c r="B1692" i="1"/>
  <c r="A1692" i="1"/>
  <c r="B1691" i="1"/>
  <c r="A1691" i="1"/>
  <c r="B1690" i="1"/>
  <c r="A1690" i="1"/>
  <c r="B1689" i="1"/>
  <c r="A1689" i="1"/>
  <c r="B1688" i="1"/>
  <c r="A1688" i="1"/>
  <c r="B1687" i="1"/>
  <c r="A1687" i="1"/>
  <c r="B1686" i="1"/>
  <c r="A1686" i="1"/>
  <c r="B1685" i="1"/>
  <c r="A1685" i="1"/>
  <c r="B1684" i="1"/>
  <c r="A1684" i="1"/>
  <c r="B1683" i="1"/>
  <c r="A1683" i="1"/>
  <c r="B1682" i="1"/>
  <c r="A1682" i="1"/>
  <c r="B1681" i="1"/>
  <c r="A1681" i="1"/>
  <c r="B1680" i="1"/>
  <c r="A1680" i="1"/>
  <c r="B1679" i="1"/>
  <c r="A1679" i="1"/>
  <c r="B1678" i="1"/>
  <c r="A1678" i="1"/>
  <c r="B1677" i="1"/>
  <c r="A1677" i="1"/>
  <c r="B1676" i="1"/>
  <c r="A1676" i="1"/>
  <c r="B1675" i="1"/>
  <c r="A1675" i="1"/>
  <c r="B1674" i="1"/>
  <c r="A1674" i="1"/>
  <c r="B1673" i="1"/>
  <c r="A1673" i="1"/>
  <c r="B1672" i="1"/>
  <c r="A1672" i="1"/>
  <c r="B1671" i="1"/>
  <c r="A1671" i="1"/>
  <c r="B1670" i="1"/>
  <c r="A1670" i="1"/>
  <c r="B1669" i="1"/>
  <c r="A1669" i="1"/>
  <c r="B1668" i="1"/>
  <c r="A1668" i="1"/>
  <c r="B1667" i="1"/>
  <c r="A1667" i="1"/>
  <c r="B1666" i="1"/>
  <c r="A1666" i="1"/>
  <c r="B1665" i="1"/>
  <c r="A1665" i="1"/>
  <c r="B1664" i="1"/>
  <c r="A1664" i="1"/>
  <c r="B1663" i="1"/>
  <c r="A1663" i="1"/>
  <c r="B1662" i="1"/>
  <c r="A1662" i="1"/>
  <c r="B1661" i="1"/>
  <c r="A1661" i="1"/>
  <c r="B1660" i="1"/>
  <c r="A1660" i="1"/>
  <c r="B1659" i="1"/>
  <c r="A1659" i="1"/>
  <c r="B1658" i="1"/>
  <c r="A1658" i="1"/>
  <c r="B1657" i="1"/>
  <c r="A1657" i="1"/>
  <c r="B1656" i="1"/>
  <c r="A1656" i="1"/>
  <c r="B1655" i="1"/>
  <c r="A1655" i="1"/>
  <c r="B1654" i="1"/>
  <c r="A1654" i="1"/>
  <c r="B1653" i="1"/>
  <c r="A1653" i="1"/>
  <c r="B1652" i="1"/>
  <c r="A1652" i="1"/>
  <c r="B1651" i="1"/>
  <c r="A1651" i="1"/>
  <c r="B1650" i="1"/>
  <c r="A1650" i="1"/>
  <c r="B1649" i="1"/>
  <c r="A1649" i="1"/>
  <c r="B1648" i="1"/>
  <c r="A1648" i="1"/>
  <c r="B1647" i="1"/>
  <c r="A1647" i="1"/>
  <c r="B1646" i="1"/>
  <c r="A1646" i="1"/>
  <c r="B1645" i="1"/>
  <c r="A1645" i="1"/>
  <c r="B1644" i="1"/>
  <c r="A1644" i="1"/>
  <c r="B1643" i="1"/>
  <c r="A1643" i="1"/>
  <c r="B1642" i="1"/>
  <c r="A1642" i="1"/>
  <c r="B1641" i="1"/>
  <c r="A1641" i="1"/>
  <c r="B1640" i="1"/>
  <c r="A1640" i="1"/>
  <c r="B1639" i="1"/>
  <c r="A1639" i="1"/>
  <c r="B1638" i="1"/>
  <c r="A1638" i="1"/>
  <c r="B1637" i="1"/>
  <c r="A1637" i="1"/>
  <c r="B1636" i="1"/>
  <c r="A1636" i="1"/>
  <c r="B1635" i="1"/>
  <c r="A1635" i="1"/>
  <c r="B1634" i="1"/>
  <c r="A1634" i="1"/>
  <c r="B1633" i="1"/>
  <c r="A1633" i="1"/>
  <c r="B1632" i="1"/>
  <c r="A1632" i="1"/>
  <c r="B1631" i="1"/>
  <c r="A1631" i="1"/>
  <c r="B1630" i="1"/>
  <c r="A1630" i="1"/>
  <c r="B1629" i="1"/>
  <c r="A1629" i="1"/>
  <c r="B1628" i="1"/>
  <c r="A1628" i="1"/>
  <c r="B1627" i="1"/>
  <c r="A1627" i="1"/>
  <c r="B1626" i="1"/>
  <c r="A1626" i="1"/>
  <c r="B1625" i="1"/>
  <c r="A1625" i="1"/>
  <c r="B1624" i="1"/>
  <c r="A1624" i="1"/>
  <c r="B1623" i="1"/>
  <c r="A1623" i="1"/>
  <c r="B1622" i="1"/>
  <c r="A1622" i="1"/>
  <c r="B1621" i="1"/>
  <c r="A1621" i="1"/>
  <c r="B1620" i="1"/>
  <c r="A1620" i="1"/>
  <c r="B1619" i="1"/>
  <c r="A1619" i="1"/>
  <c r="B1618" i="1"/>
  <c r="A1618" i="1"/>
  <c r="B1617" i="1"/>
  <c r="A1617" i="1"/>
  <c r="B1616" i="1"/>
  <c r="A1616" i="1"/>
  <c r="B1615" i="1"/>
  <c r="A1615" i="1"/>
  <c r="B1614" i="1"/>
  <c r="A1614" i="1"/>
  <c r="B1613" i="1"/>
  <c r="A1613" i="1"/>
  <c r="B1612" i="1"/>
  <c r="A1612" i="1"/>
  <c r="B1611" i="1"/>
  <c r="A1611" i="1"/>
  <c r="B1610" i="1"/>
  <c r="A1610" i="1"/>
  <c r="B1609" i="1"/>
  <c r="A1609" i="1"/>
  <c r="B1608" i="1"/>
  <c r="A1608" i="1"/>
  <c r="B1607" i="1"/>
  <c r="A1607" i="1"/>
  <c r="B1606" i="1"/>
  <c r="A1606" i="1"/>
  <c r="B1605" i="1"/>
  <c r="A1605" i="1"/>
  <c r="B1604" i="1"/>
  <c r="A1604" i="1"/>
  <c r="B1603" i="1"/>
  <c r="A1603" i="1"/>
  <c r="B1602" i="1"/>
  <c r="A1602" i="1"/>
  <c r="B1601" i="1"/>
  <c r="A1601" i="1"/>
  <c r="B1600" i="1"/>
  <c r="A1600" i="1"/>
  <c r="B1599" i="1"/>
  <c r="A1599" i="1"/>
  <c r="B1598" i="1"/>
  <c r="A1598" i="1"/>
  <c r="B1597" i="1"/>
  <c r="A1597" i="1"/>
  <c r="B1596" i="1"/>
  <c r="A1596" i="1"/>
  <c r="B1595" i="1"/>
  <c r="A1595" i="1"/>
  <c r="B1594" i="1"/>
  <c r="A1594" i="1"/>
  <c r="B1593" i="1"/>
  <c r="A1593" i="1"/>
  <c r="B1592" i="1"/>
  <c r="A1592" i="1"/>
  <c r="B1591" i="1"/>
  <c r="A1591" i="1"/>
  <c r="B1590" i="1"/>
  <c r="A1590" i="1"/>
  <c r="B1589" i="1"/>
  <c r="A1589" i="1"/>
  <c r="B1588" i="1"/>
  <c r="A1588" i="1"/>
  <c r="B1587" i="1"/>
  <c r="A1587" i="1"/>
  <c r="B1586" i="1"/>
  <c r="A1586" i="1"/>
  <c r="B1585" i="1"/>
  <c r="A1585" i="1"/>
  <c r="B1584" i="1"/>
  <c r="A1584" i="1"/>
  <c r="B1583" i="1"/>
  <c r="A1583" i="1"/>
  <c r="B1582" i="1"/>
  <c r="A1582" i="1"/>
  <c r="B1581" i="1"/>
  <c r="A1581" i="1"/>
  <c r="B1580" i="1"/>
  <c r="A1580" i="1"/>
  <c r="B1579" i="1"/>
  <c r="A1579" i="1"/>
  <c r="B1578" i="1"/>
  <c r="A1578" i="1"/>
  <c r="B1577" i="1"/>
  <c r="A1577" i="1"/>
  <c r="B1576" i="1"/>
  <c r="A1576" i="1"/>
  <c r="B1575" i="1"/>
  <c r="A1575" i="1"/>
  <c r="B1574" i="1"/>
  <c r="A1574" i="1"/>
  <c r="B1573" i="1"/>
  <c r="A1573" i="1"/>
  <c r="B1572" i="1"/>
  <c r="A1572" i="1"/>
  <c r="B1571" i="1"/>
  <c r="A1571" i="1"/>
  <c r="B1570" i="1"/>
  <c r="A1570" i="1"/>
  <c r="B1569" i="1"/>
  <c r="A1569" i="1"/>
  <c r="B1568" i="1"/>
  <c r="A1568" i="1"/>
  <c r="B1567" i="1"/>
  <c r="A1567" i="1"/>
  <c r="B1566" i="1"/>
  <c r="A1566" i="1"/>
  <c r="B1565" i="1"/>
  <c r="A1565" i="1"/>
  <c r="B1564" i="1"/>
  <c r="A1564" i="1"/>
  <c r="B1563" i="1"/>
  <c r="A1563" i="1"/>
  <c r="B1562" i="1"/>
  <c r="A1562" i="1"/>
  <c r="B1561" i="1"/>
  <c r="A1561" i="1"/>
  <c r="B1560" i="1"/>
  <c r="A1560" i="1"/>
  <c r="B1559" i="1"/>
  <c r="A1559" i="1"/>
  <c r="B1558" i="1"/>
  <c r="A1558" i="1"/>
  <c r="B1557" i="1"/>
  <c r="A1557" i="1"/>
  <c r="B1556" i="1"/>
  <c r="A1556" i="1"/>
  <c r="B1555" i="1"/>
  <c r="A1555" i="1"/>
  <c r="B1554" i="1"/>
  <c r="A1554" i="1"/>
  <c r="B1553" i="1"/>
  <c r="A1553" i="1"/>
  <c r="B1552" i="1"/>
  <c r="A1552" i="1"/>
  <c r="B1551" i="1"/>
  <c r="A1551" i="1"/>
  <c r="B1550" i="1"/>
  <c r="A1550" i="1"/>
  <c r="B1549" i="1"/>
  <c r="A1549" i="1"/>
  <c r="B1548" i="1"/>
  <c r="A1548" i="1"/>
  <c r="B1547" i="1"/>
  <c r="A1547" i="1"/>
  <c r="B1546" i="1"/>
  <c r="A1546" i="1"/>
  <c r="B1545" i="1"/>
  <c r="A1545" i="1"/>
  <c r="B1544" i="1"/>
  <c r="A1544" i="1"/>
  <c r="B1543" i="1"/>
  <c r="A1543" i="1"/>
  <c r="B1542" i="1"/>
  <c r="A1542" i="1"/>
  <c r="B1541" i="1"/>
  <c r="A1541" i="1"/>
  <c r="B1540" i="1"/>
  <c r="A1540" i="1"/>
  <c r="B1539" i="1"/>
  <c r="A1539" i="1"/>
  <c r="B1538" i="1"/>
  <c r="A1538" i="1"/>
  <c r="B1537" i="1"/>
  <c r="A1537" i="1"/>
  <c r="B1536" i="1"/>
  <c r="A1536" i="1"/>
  <c r="B1535" i="1"/>
  <c r="A1535" i="1"/>
  <c r="B1534" i="1"/>
  <c r="A1534" i="1"/>
  <c r="B1533" i="1"/>
  <c r="A1533" i="1"/>
  <c r="B1532" i="1"/>
  <c r="A1532" i="1"/>
  <c r="B1531" i="1"/>
  <c r="A1531" i="1"/>
  <c r="B1530" i="1"/>
  <c r="A1530" i="1"/>
  <c r="B1529" i="1"/>
  <c r="A1529" i="1"/>
  <c r="B1528" i="1"/>
  <c r="A1528" i="1"/>
  <c r="B1527" i="1"/>
  <c r="A1527" i="1"/>
  <c r="B1526" i="1"/>
  <c r="A1526" i="1"/>
  <c r="B1525" i="1"/>
  <c r="A1525" i="1"/>
  <c r="B1524" i="1"/>
  <c r="A1524" i="1"/>
  <c r="B1523" i="1"/>
  <c r="A1523" i="1"/>
  <c r="B1522" i="1"/>
  <c r="A1522" i="1"/>
  <c r="B1521" i="1"/>
  <c r="A1521" i="1"/>
  <c r="B1520" i="1"/>
  <c r="A1520" i="1"/>
  <c r="B1519" i="1"/>
  <c r="A1519" i="1"/>
  <c r="B1518" i="1"/>
  <c r="A1518" i="1"/>
  <c r="B1517" i="1"/>
  <c r="A1517" i="1"/>
  <c r="B1516" i="1"/>
  <c r="A1516" i="1"/>
  <c r="B1515" i="1"/>
  <c r="A1515" i="1"/>
  <c r="B1514" i="1"/>
  <c r="A1514" i="1"/>
  <c r="B1513" i="1"/>
  <c r="A1513" i="1"/>
  <c r="B1512" i="1"/>
  <c r="A1512" i="1"/>
  <c r="B1511" i="1"/>
  <c r="A1511" i="1"/>
  <c r="B1510" i="1"/>
  <c r="A1510" i="1"/>
  <c r="B1509" i="1"/>
  <c r="A1509" i="1"/>
  <c r="B1508" i="1"/>
  <c r="A1508" i="1"/>
  <c r="B1507" i="1"/>
  <c r="A1507" i="1"/>
  <c r="B1506" i="1"/>
  <c r="A1506" i="1"/>
  <c r="B1505" i="1"/>
  <c r="A1505" i="1"/>
  <c r="B1504" i="1"/>
  <c r="A1504" i="1"/>
  <c r="B1503" i="1"/>
  <c r="A1503" i="1"/>
  <c r="B1502" i="1"/>
  <c r="A1502" i="1"/>
  <c r="B1501" i="1"/>
  <c r="A1501" i="1"/>
  <c r="B1500" i="1"/>
  <c r="A1500" i="1"/>
  <c r="B1499" i="1"/>
  <c r="A1499" i="1"/>
  <c r="B1498" i="1"/>
  <c r="A1498" i="1"/>
  <c r="B1497" i="1"/>
  <c r="A1497" i="1"/>
  <c r="B1496" i="1"/>
  <c r="A1496" i="1"/>
  <c r="B1495" i="1"/>
  <c r="A1495" i="1"/>
  <c r="B1494" i="1"/>
  <c r="A1494" i="1"/>
  <c r="B1493" i="1"/>
  <c r="A1493" i="1"/>
  <c r="B1492" i="1"/>
  <c r="A1492" i="1"/>
  <c r="B1491" i="1"/>
  <c r="A1491" i="1"/>
  <c r="B1490" i="1"/>
  <c r="A1490" i="1"/>
  <c r="B1489" i="1"/>
  <c r="A1489" i="1"/>
  <c r="B1488" i="1"/>
  <c r="A1488" i="1"/>
  <c r="B1487" i="1"/>
  <c r="A1487" i="1"/>
  <c r="B1486" i="1"/>
  <c r="A1486" i="1"/>
  <c r="B1485" i="1"/>
  <c r="A1485" i="1"/>
  <c r="B1484" i="1"/>
  <c r="A1484" i="1"/>
  <c r="B1483" i="1"/>
  <c r="A1483" i="1"/>
  <c r="B1482" i="1"/>
  <c r="A1482" i="1"/>
  <c r="B1481" i="1"/>
  <c r="A1481" i="1"/>
  <c r="B1480" i="1"/>
  <c r="A1480" i="1"/>
  <c r="B1479" i="1"/>
  <c r="A1479" i="1"/>
  <c r="B1478" i="1"/>
  <c r="A1478" i="1"/>
  <c r="B1477" i="1"/>
  <c r="A1477" i="1"/>
  <c r="B1476" i="1"/>
  <c r="A1476" i="1"/>
  <c r="B1475" i="1"/>
  <c r="A1475" i="1"/>
  <c r="B1474" i="1"/>
  <c r="A1474" i="1"/>
  <c r="B1473" i="1"/>
  <c r="A1473" i="1"/>
  <c r="B1472" i="1"/>
  <c r="A1472" i="1"/>
  <c r="B1471" i="1"/>
  <c r="A1471" i="1"/>
  <c r="B1470" i="1"/>
  <c r="A1470" i="1"/>
  <c r="B1469" i="1"/>
  <c r="A1469" i="1"/>
  <c r="B1468" i="1"/>
  <c r="A1468" i="1"/>
  <c r="B1467" i="1"/>
  <c r="A1467" i="1"/>
  <c r="B1466" i="1"/>
  <c r="A1466" i="1"/>
  <c r="B1465" i="1"/>
  <c r="A1465" i="1"/>
  <c r="B1464" i="1"/>
  <c r="A1464" i="1"/>
  <c r="B1463" i="1"/>
  <c r="A1463" i="1"/>
  <c r="B1462" i="1"/>
  <c r="A1462" i="1"/>
  <c r="B1461" i="1"/>
  <c r="A1461" i="1"/>
  <c r="B1460" i="1"/>
  <c r="A1460" i="1"/>
  <c r="B1459" i="1"/>
  <c r="A1459" i="1"/>
  <c r="B1458" i="1"/>
  <c r="A1458" i="1"/>
  <c r="B1457" i="1"/>
  <c r="A1457" i="1"/>
  <c r="B1456" i="1"/>
  <c r="A1456" i="1"/>
  <c r="B1455" i="1"/>
  <c r="A1455" i="1"/>
  <c r="B1454" i="1"/>
  <c r="A1454" i="1"/>
  <c r="B1453" i="1"/>
  <c r="A1453" i="1"/>
  <c r="B1452" i="1"/>
  <c r="A1452" i="1"/>
  <c r="B1451" i="1"/>
  <c r="A1451" i="1"/>
  <c r="B1450" i="1"/>
  <c r="A1450" i="1"/>
  <c r="B1449" i="1"/>
  <c r="A1449" i="1"/>
  <c r="B1448" i="1"/>
  <c r="A1448" i="1"/>
  <c r="B1447" i="1"/>
  <c r="A1447" i="1"/>
  <c r="B1446" i="1"/>
  <c r="A1446" i="1"/>
  <c r="B1445" i="1"/>
  <c r="A1445" i="1"/>
  <c r="B1444" i="1"/>
  <c r="A1444" i="1"/>
  <c r="B1443" i="1"/>
  <c r="A1443" i="1"/>
  <c r="B1442" i="1"/>
  <c r="A1442" i="1"/>
  <c r="B1441" i="1"/>
  <c r="A1441" i="1"/>
  <c r="B1440" i="1"/>
  <c r="A1440" i="1"/>
  <c r="B1439" i="1"/>
  <c r="A1439" i="1"/>
  <c r="B1438" i="1"/>
  <c r="A1438" i="1"/>
  <c r="B1437" i="1"/>
  <c r="A1437" i="1"/>
  <c r="B1436" i="1"/>
  <c r="A1436" i="1"/>
  <c r="B1435" i="1"/>
  <c r="A1435" i="1"/>
  <c r="B1434" i="1"/>
  <c r="A1434" i="1"/>
  <c r="B1433" i="1"/>
  <c r="A1433" i="1"/>
  <c r="B1432" i="1"/>
  <c r="A1432" i="1"/>
  <c r="B1431" i="1"/>
  <c r="A1431" i="1"/>
  <c r="B1430" i="1"/>
  <c r="A1430" i="1"/>
  <c r="B1429" i="1"/>
  <c r="A1429" i="1"/>
  <c r="B1428" i="1"/>
  <c r="A1428" i="1"/>
  <c r="B1427" i="1"/>
  <c r="A1427" i="1"/>
  <c r="B1426" i="1"/>
  <c r="A1426" i="1"/>
  <c r="B1425" i="1"/>
  <c r="A1425" i="1"/>
  <c r="B1424" i="1"/>
  <c r="A1424" i="1"/>
  <c r="B1423" i="1"/>
  <c r="A1423" i="1"/>
  <c r="B1422" i="1"/>
  <c r="A1422" i="1"/>
  <c r="B1421" i="1"/>
  <c r="A1421" i="1"/>
  <c r="B1420" i="1"/>
  <c r="A1420" i="1"/>
  <c r="B1419" i="1"/>
  <c r="A1419" i="1"/>
  <c r="B1418" i="1"/>
  <c r="A1418" i="1"/>
  <c r="B1417" i="1"/>
  <c r="A1417" i="1"/>
  <c r="B1416" i="1"/>
  <c r="A1416" i="1"/>
  <c r="B1415" i="1"/>
  <c r="A1415" i="1"/>
  <c r="B1414" i="1"/>
  <c r="A1414" i="1"/>
  <c r="B1413" i="1"/>
  <c r="A1413" i="1"/>
  <c r="B1412" i="1"/>
  <c r="A1412" i="1"/>
  <c r="B1411" i="1"/>
  <c r="A1411" i="1"/>
  <c r="B1410" i="1"/>
  <c r="A1410" i="1"/>
  <c r="B1409" i="1"/>
  <c r="A1409" i="1"/>
  <c r="B1408" i="1"/>
  <c r="A1408" i="1"/>
  <c r="B1407" i="1"/>
  <c r="A1407" i="1"/>
  <c r="B1406" i="1"/>
  <c r="A1406" i="1"/>
  <c r="B1405" i="1"/>
  <c r="A1405" i="1"/>
  <c r="B1404" i="1"/>
  <c r="A1404" i="1"/>
  <c r="B1403" i="1"/>
  <c r="A1403" i="1"/>
  <c r="B1402" i="1"/>
  <c r="A1402" i="1"/>
  <c r="B1401" i="1"/>
  <c r="A1401" i="1"/>
  <c r="B1400" i="1"/>
  <c r="A1400" i="1"/>
  <c r="B1399" i="1"/>
  <c r="A1399" i="1"/>
  <c r="B1398" i="1"/>
  <c r="A1398" i="1"/>
  <c r="B1397" i="1"/>
  <c r="A1397" i="1"/>
  <c r="B1396" i="1"/>
  <c r="A1396" i="1"/>
  <c r="B1395" i="1"/>
  <c r="A1395" i="1"/>
  <c r="B1394" i="1"/>
  <c r="A1394" i="1"/>
  <c r="B1393" i="1"/>
  <c r="A1393" i="1"/>
  <c r="B1392" i="1"/>
  <c r="A1392" i="1"/>
  <c r="B1391" i="1"/>
  <c r="A1391" i="1"/>
  <c r="B1390" i="1"/>
  <c r="A1390" i="1"/>
  <c r="B1389" i="1"/>
  <c r="A1389" i="1"/>
  <c r="B1388" i="1"/>
  <c r="A1388" i="1"/>
  <c r="B1387" i="1"/>
  <c r="A1387" i="1"/>
  <c r="B1386" i="1"/>
  <c r="A1386" i="1"/>
  <c r="B1385" i="1"/>
  <c r="A1385" i="1"/>
  <c r="B1384" i="1"/>
  <c r="A1384" i="1"/>
  <c r="B1383" i="1"/>
  <c r="A1383" i="1"/>
  <c r="B1382" i="1"/>
  <c r="A1382" i="1"/>
  <c r="B1381" i="1"/>
  <c r="A1381" i="1"/>
  <c r="B1380" i="1"/>
  <c r="A1380" i="1"/>
  <c r="B1379" i="1"/>
  <c r="A1379" i="1"/>
  <c r="B1378" i="1"/>
  <c r="A1378" i="1"/>
  <c r="B1377" i="1"/>
  <c r="A1377" i="1"/>
  <c r="B1376" i="1"/>
  <c r="A1376" i="1"/>
  <c r="B1375" i="1"/>
  <c r="A1375" i="1"/>
  <c r="B1374" i="1"/>
  <c r="A1374" i="1"/>
  <c r="B1373" i="1"/>
  <c r="A1373" i="1"/>
  <c r="B1372" i="1"/>
  <c r="A1372" i="1"/>
  <c r="B1371" i="1"/>
  <c r="A1371" i="1"/>
  <c r="B1370" i="1"/>
  <c r="A1370" i="1"/>
  <c r="B1369" i="1"/>
  <c r="A1369" i="1"/>
  <c r="B1368" i="1"/>
  <c r="A1368" i="1"/>
  <c r="B1367" i="1"/>
  <c r="A1367" i="1"/>
  <c r="B1366" i="1"/>
  <c r="A1366" i="1"/>
  <c r="B1365" i="1"/>
  <c r="A1365" i="1"/>
  <c r="B1364" i="1"/>
  <c r="A1364" i="1"/>
  <c r="B1363" i="1"/>
  <c r="A1363" i="1"/>
  <c r="B1362" i="1"/>
  <c r="A1362" i="1"/>
  <c r="B1361" i="1"/>
  <c r="A1361" i="1"/>
  <c r="B1360" i="1"/>
  <c r="A1360" i="1"/>
  <c r="B1359" i="1"/>
  <c r="A1359" i="1"/>
  <c r="B1358" i="1"/>
  <c r="A1358" i="1"/>
  <c r="B1357" i="1"/>
  <c r="A1357" i="1"/>
  <c r="B1356" i="1"/>
  <c r="A1356" i="1"/>
  <c r="B1355" i="1"/>
  <c r="A1355" i="1"/>
  <c r="B1354" i="1"/>
  <c r="A1354" i="1"/>
  <c r="B1353" i="1"/>
  <c r="A1353" i="1"/>
  <c r="B1352" i="1"/>
  <c r="A1352" i="1"/>
  <c r="B1351" i="1"/>
  <c r="A1351" i="1"/>
  <c r="B1350" i="1"/>
  <c r="A1350" i="1"/>
  <c r="B1349" i="1"/>
  <c r="A1349" i="1"/>
  <c r="B1348" i="1"/>
  <c r="A1348" i="1"/>
  <c r="B1347" i="1"/>
  <c r="A1347" i="1"/>
  <c r="B1346" i="1"/>
  <c r="A1346" i="1"/>
  <c r="B1345" i="1"/>
  <c r="A1345" i="1"/>
  <c r="B1344" i="1"/>
  <c r="A1344" i="1"/>
  <c r="B1343" i="1"/>
  <c r="A1343" i="1"/>
  <c r="B1342" i="1"/>
  <c r="A1342" i="1"/>
  <c r="B1341" i="1"/>
  <c r="A1341" i="1"/>
  <c r="B1340" i="1"/>
  <c r="A1340" i="1"/>
  <c r="B1339" i="1"/>
  <c r="A1339" i="1"/>
  <c r="B1338" i="1"/>
  <c r="A1338" i="1"/>
  <c r="B1337" i="1"/>
  <c r="A1337" i="1"/>
  <c r="B1336" i="1"/>
  <c r="A1336" i="1"/>
  <c r="B1335" i="1"/>
  <c r="A1335" i="1"/>
  <c r="B1334" i="1"/>
  <c r="A1334" i="1"/>
  <c r="B1333" i="1"/>
  <c r="A1333" i="1"/>
  <c r="B1332" i="1"/>
  <c r="A1332" i="1"/>
  <c r="B1331" i="1"/>
  <c r="A1331" i="1"/>
  <c r="B1330" i="1"/>
  <c r="A1330" i="1"/>
  <c r="B1329" i="1"/>
  <c r="A1329" i="1"/>
  <c r="B1328" i="1"/>
  <c r="A1328" i="1"/>
  <c r="B1327" i="1"/>
  <c r="A1327" i="1"/>
  <c r="B1326" i="1"/>
  <c r="A1326" i="1"/>
  <c r="B1325" i="1"/>
  <c r="A1325" i="1"/>
  <c r="B1324" i="1"/>
  <c r="A1324" i="1"/>
  <c r="B1323" i="1"/>
  <c r="A1323" i="1"/>
  <c r="B1322" i="1"/>
  <c r="A1322" i="1"/>
  <c r="B1321" i="1"/>
  <c r="A1321" i="1"/>
  <c r="B1320" i="1"/>
  <c r="A1320" i="1"/>
  <c r="B1319" i="1"/>
  <c r="A1319" i="1"/>
  <c r="B1318" i="1"/>
  <c r="A1318" i="1"/>
  <c r="B1317" i="1"/>
  <c r="A1317" i="1"/>
  <c r="B1316" i="1"/>
  <c r="A1316" i="1"/>
  <c r="B1315" i="1"/>
  <c r="A1315" i="1"/>
  <c r="B1314" i="1"/>
  <c r="A1314" i="1"/>
  <c r="B1313" i="1"/>
  <c r="A1313" i="1"/>
  <c r="B1312" i="1"/>
  <c r="A1312" i="1"/>
  <c r="B1311" i="1"/>
  <c r="A1311" i="1"/>
  <c r="B1310" i="1"/>
  <c r="A1310" i="1"/>
  <c r="B1309" i="1"/>
  <c r="A1309" i="1"/>
  <c r="B1308" i="1"/>
  <c r="A1308" i="1"/>
  <c r="B1307" i="1"/>
  <c r="A1307" i="1"/>
  <c r="B1306" i="1"/>
  <c r="A1306" i="1"/>
  <c r="B1305" i="1"/>
  <c r="A1305" i="1"/>
  <c r="B1304" i="1"/>
  <c r="A1304" i="1"/>
  <c r="B1303" i="1"/>
  <c r="A1303" i="1"/>
  <c r="B1302" i="1"/>
  <c r="A1302" i="1"/>
  <c r="B1301" i="1"/>
  <c r="A1301" i="1"/>
  <c r="B1300" i="1"/>
  <c r="A1300" i="1"/>
  <c r="B1299" i="1"/>
  <c r="A1299" i="1"/>
  <c r="B1298" i="1"/>
  <c r="A1298" i="1"/>
  <c r="B1297" i="1"/>
  <c r="A1297" i="1"/>
  <c r="B1296" i="1"/>
  <c r="A1296" i="1"/>
  <c r="B1295" i="1"/>
  <c r="A1295" i="1"/>
  <c r="B1294" i="1"/>
  <c r="A1294" i="1"/>
  <c r="B1293" i="1"/>
  <c r="A1293" i="1"/>
  <c r="B1292" i="1"/>
  <c r="A1292" i="1"/>
  <c r="B1291" i="1"/>
  <c r="A1291" i="1"/>
  <c r="B1290" i="1"/>
  <c r="A1290" i="1"/>
  <c r="B1289" i="1"/>
  <c r="A1289" i="1"/>
  <c r="B1288" i="1"/>
  <c r="A1288" i="1"/>
  <c r="B1287" i="1"/>
  <c r="A1287" i="1"/>
  <c r="B1286" i="1"/>
  <c r="A1286" i="1"/>
  <c r="B1285" i="1"/>
  <c r="A1285" i="1"/>
  <c r="B1284" i="1"/>
  <c r="A1284" i="1"/>
  <c r="B1283" i="1"/>
  <c r="A1283" i="1"/>
  <c r="B1282" i="1"/>
  <c r="A1282" i="1"/>
  <c r="B1281" i="1"/>
  <c r="A1281" i="1"/>
  <c r="B1280" i="1"/>
  <c r="A1280" i="1"/>
  <c r="B1279" i="1"/>
  <c r="A1279" i="1"/>
  <c r="B1278" i="1"/>
  <c r="A1278" i="1"/>
  <c r="B1277" i="1"/>
  <c r="A1277" i="1"/>
  <c r="B1276" i="1"/>
  <c r="A1276" i="1"/>
  <c r="B1275" i="1"/>
  <c r="A1275" i="1"/>
  <c r="B1274" i="1"/>
  <c r="A1274" i="1"/>
  <c r="B1273" i="1"/>
  <c r="A1273" i="1"/>
  <c r="B1272" i="1"/>
  <c r="A1272" i="1"/>
  <c r="B1271" i="1"/>
  <c r="A1271" i="1"/>
  <c r="B1270" i="1"/>
  <c r="A1270" i="1"/>
  <c r="B1269" i="1"/>
  <c r="A1269" i="1"/>
  <c r="B1268" i="1"/>
  <c r="A1268" i="1"/>
  <c r="B1267" i="1"/>
  <c r="A1267" i="1"/>
  <c r="B1266" i="1"/>
  <c r="A1266" i="1"/>
  <c r="B1265" i="1"/>
  <c r="A1265" i="1"/>
  <c r="B1264" i="1"/>
  <c r="A1264" i="1"/>
  <c r="B1263" i="1"/>
  <c r="A1263" i="1"/>
  <c r="B1262" i="1"/>
  <c r="A1262" i="1"/>
  <c r="B1261" i="1"/>
  <c r="A1261" i="1"/>
  <c r="B1260" i="1"/>
  <c r="A1260" i="1"/>
  <c r="B1259" i="1"/>
  <c r="A1259" i="1"/>
  <c r="B1258" i="1"/>
  <c r="A1258" i="1"/>
  <c r="B1257" i="1"/>
  <c r="A1257" i="1"/>
  <c r="B1256" i="1"/>
  <c r="A1256" i="1"/>
  <c r="B1255" i="1"/>
  <c r="A1255" i="1"/>
  <c r="B1254" i="1"/>
  <c r="A1254" i="1"/>
  <c r="B1253" i="1"/>
  <c r="A1253" i="1"/>
  <c r="B1252" i="1"/>
  <c r="A1252" i="1"/>
  <c r="B1251" i="1"/>
  <c r="A1251" i="1"/>
  <c r="B1250" i="1"/>
  <c r="A1250" i="1"/>
  <c r="B1249" i="1"/>
  <c r="A1249" i="1"/>
  <c r="B1248" i="1"/>
  <c r="A1248" i="1"/>
  <c r="B1247" i="1"/>
  <c r="A1247" i="1"/>
  <c r="B1246" i="1"/>
  <c r="A1246" i="1"/>
  <c r="B1245" i="1"/>
  <c r="A1245" i="1"/>
  <c r="B1244" i="1"/>
  <c r="A1244" i="1"/>
  <c r="B1243" i="1"/>
  <c r="A1243" i="1"/>
  <c r="B1242" i="1"/>
  <c r="A1242" i="1"/>
  <c r="B1241" i="1"/>
  <c r="A1241" i="1"/>
  <c r="B1240" i="1"/>
  <c r="A1240" i="1"/>
  <c r="B1239" i="1"/>
  <c r="A1239" i="1"/>
  <c r="B1238" i="1"/>
  <c r="A1238" i="1"/>
  <c r="B1237" i="1"/>
  <c r="A1237" i="1"/>
  <c r="B1236" i="1"/>
  <c r="A1236" i="1"/>
  <c r="B1235" i="1"/>
  <c r="A1235" i="1"/>
  <c r="B1234" i="1"/>
  <c r="A1234" i="1"/>
  <c r="B1233" i="1"/>
  <c r="A1233" i="1"/>
  <c r="B1232" i="1"/>
  <c r="A1232" i="1"/>
  <c r="B1231" i="1"/>
  <c r="A1231" i="1"/>
  <c r="B1230" i="1"/>
  <c r="A1230" i="1"/>
  <c r="B1229" i="1"/>
  <c r="A1229" i="1"/>
  <c r="B1228" i="1"/>
  <c r="A1228" i="1"/>
  <c r="B1227" i="1"/>
  <c r="A1227" i="1"/>
  <c r="B1226" i="1"/>
  <c r="A1226" i="1"/>
  <c r="B1225" i="1"/>
  <c r="A1225" i="1"/>
  <c r="B1224" i="1"/>
  <c r="A1224" i="1"/>
  <c r="B1223" i="1"/>
  <c r="A1223" i="1"/>
  <c r="B1222" i="1"/>
  <c r="A1222" i="1"/>
  <c r="B1221" i="1"/>
  <c r="A1221" i="1"/>
  <c r="B1220" i="1"/>
  <c r="A1220" i="1"/>
  <c r="B1219" i="1"/>
  <c r="A1219" i="1"/>
  <c r="B1218" i="1"/>
  <c r="A1218" i="1"/>
  <c r="B1217" i="1"/>
  <c r="A1217" i="1"/>
  <c r="B1216" i="1"/>
  <c r="A1216" i="1"/>
  <c r="B1215" i="1"/>
  <c r="A1215" i="1"/>
  <c r="B1214" i="1"/>
  <c r="A1214" i="1"/>
  <c r="B1213" i="1"/>
  <c r="A1213" i="1"/>
  <c r="B1212" i="1"/>
  <c r="A1212" i="1"/>
  <c r="B1211" i="1"/>
  <c r="A1211" i="1"/>
  <c r="B1210" i="1"/>
  <c r="A1210" i="1"/>
  <c r="B1209" i="1"/>
  <c r="A1209" i="1"/>
  <c r="B1208" i="1"/>
  <c r="A1208" i="1"/>
  <c r="B1207" i="1"/>
  <c r="A1207" i="1"/>
  <c r="B1206" i="1"/>
  <c r="A1206" i="1"/>
  <c r="B1205" i="1"/>
  <c r="A1205" i="1"/>
  <c r="B1204" i="1"/>
  <c r="A1204" i="1"/>
  <c r="B1203" i="1"/>
  <c r="A1203" i="1"/>
  <c r="B1202" i="1"/>
  <c r="A1202" i="1"/>
  <c r="B1201" i="1"/>
  <c r="A1201" i="1"/>
  <c r="B1200" i="1"/>
  <c r="A1200" i="1"/>
  <c r="B1199" i="1"/>
  <c r="A1199" i="1"/>
  <c r="B1198" i="1"/>
  <c r="A1198" i="1"/>
  <c r="B1197" i="1"/>
  <c r="A1197" i="1"/>
  <c r="B1196" i="1"/>
  <c r="A1196" i="1"/>
  <c r="B1195" i="1"/>
  <c r="A1195" i="1"/>
  <c r="B1194" i="1"/>
  <c r="A1194" i="1"/>
  <c r="B1193" i="1"/>
  <c r="A1193" i="1"/>
  <c r="B1192" i="1"/>
  <c r="A1192" i="1"/>
  <c r="B1191" i="1"/>
  <c r="A1191" i="1"/>
  <c r="B1190" i="1"/>
  <c r="A1190" i="1"/>
  <c r="B1189" i="1"/>
  <c r="A1189" i="1"/>
  <c r="B1188" i="1"/>
  <c r="A1188" i="1"/>
  <c r="B1187" i="1"/>
  <c r="A1187" i="1"/>
  <c r="B1186" i="1"/>
  <c r="A1186" i="1"/>
  <c r="B1185" i="1"/>
  <c r="A1185" i="1"/>
  <c r="B1184" i="1"/>
  <c r="A1184" i="1"/>
  <c r="B1183" i="1"/>
  <c r="A1183" i="1"/>
  <c r="B1182" i="1"/>
  <c r="A1182" i="1"/>
  <c r="B1181" i="1"/>
  <c r="A1181" i="1"/>
  <c r="B1180" i="1"/>
  <c r="A1180" i="1"/>
  <c r="B1179" i="1"/>
  <c r="A1179" i="1"/>
  <c r="B1178" i="1"/>
  <c r="A1178" i="1"/>
  <c r="B1177" i="1"/>
  <c r="A1177" i="1"/>
  <c r="B1176" i="1"/>
  <c r="A1176" i="1"/>
  <c r="B1175" i="1"/>
  <c r="A1175" i="1"/>
  <c r="B1174" i="1"/>
  <c r="A1174" i="1"/>
  <c r="B1173" i="1"/>
  <c r="A1173" i="1"/>
  <c r="B1172" i="1"/>
  <c r="A1172" i="1"/>
  <c r="B1171" i="1"/>
  <c r="A1171" i="1"/>
  <c r="B1170" i="1"/>
  <c r="A1170" i="1"/>
  <c r="B1169" i="1"/>
  <c r="A1169" i="1"/>
  <c r="B1168" i="1"/>
  <c r="A1168" i="1"/>
  <c r="B1167" i="1"/>
  <c r="A1167" i="1"/>
  <c r="B1166" i="1"/>
  <c r="A1166" i="1"/>
  <c r="B1165" i="1"/>
  <c r="A1165" i="1"/>
  <c r="B1164" i="1"/>
  <c r="A1164" i="1"/>
  <c r="B1163" i="1"/>
  <c r="A1163" i="1"/>
  <c r="B1162" i="1"/>
  <c r="A1162" i="1"/>
  <c r="B1161" i="1"/>
  <c r="A1161" i="1"/>
  <c r="B1160" i="1"/>
  <c r="A1160" i="1"/>
  <c r="B1159" i="1"/>
  <c r="A1159" i="1"/>
  <c r="B1158" i="1"/>
  <c r="A1158" i="1"/>
  <c r="B1157" i="1"/>
  <c r="A1157" i="1"/>
  <c r="B1156" i="1"/>
  <c r="A1156" i="1"/>
  <c r="B1155" i="1"/>
  <c r="A1155" i="1"/>
  <c r="B1154" i="1"/>
  <c r="A1154" i="1"/>
  <c r="B1153" i="1"/>
  <c r="A1153" i="1"/>
  <c r="B1152" i="1"/>
  <c r="A1152" i="1"/>
  <c r="B1151" i="1"/>
  <c r="A1151" i="1"/>
  <c r="B1150" i="1"/>
  <c r="A1150" i="1"/>
  <c r="B1149" i="1"/>
  <c r="A1149" i="1"/>
  <c r="B1148" i="1"/>
  <c r="A1148" i="1"/>
  <c r="B1147" i="1"/>
  <c r="A1147" i="1"/>
  <c r="B1146" i="1"/>
  <c r="A1146" i="1"/>
  <c r="B1145" i="1"/>
  <c r="A1145" i="1"/>
  <c r="B1144" i="1"/>
  <c r="A1144" i="1"/>
  <c r="B1143" i="1"/>
  <c r="A1143" i="1"/>
  <c r="B1142" i="1"/>
  <c r="A1142" i="1"/>
  <c r="B1141" i="1"/>
  <c r="A1141" i="1"/>
  <c r="B1140" i="1"/>
  <c r="A1140" i="1"/>
  <c r="B1139" i="1"/>
  <c r="A1139" i="1"/>
  <c r="B1138" i="1"/>
  <c r="A1138" i="1"/>
  <c r="B1137" i="1"/>
  <c r="A1137" i="1"/>
  <c r="B1136" i="1"/>
  <c r="A1136" i="1"/>
  <c r="B1135" i="1"/>
  <c r="A1135" i="1"/>
  <c r="B1134" i="1"/>
  <c r="A1134" i="1"/>
  <c r="B1133" i="1"/>
  <c r="A1133" i="1"/>
  <c r="B1132" i="1"/>
  <c r="A1132" i="1"/>
  <c r="B1131" i="1"/>
  <c r="A1131" i="1"/>
  <c r="B1130" i="1"/>
  <c r="A1130" i="1"/>
  <c r="B1129" i="1"/>
  <c r="A1129" i="1"/>
  <c r="B1128" i="1"/>
  <c r="A1128" i="1"/>
  <c r="B1127" i="1"/>
  <c r="A1127" i="1"/>
  <c r="B1126" i="1"/>
  <c r="A1126" i="1"/>
  <c r="B1125" i="1"/>
  <c r="A1125" i="1"/>
  <c r="B1124" i="1"/>
  <c r="A1124" i="1"/>
  <c r="B1123" i="1"/>
  <c r="A1123" i="1"/>
  <c r="B1122" i="1"/>
  <c r="A1122" i="1"/>
  <c r="B1121" i="1"/>
  <c r="A1121" i="1"/>
  <c r="B1120" i="1"/>
  <c r="A1120" i="1"/>
  <c r="B1119" i="1"/>
  <c r="A1119" i="1"/>
  <c r="B1118" i="1"/>
  <c r="A1118" i="1"/>
  <c r="B1117" i="1"/>
  <c r="A1117" i="1"/>
  <c r="B1116" i="1"/>
  <c r="A1116" i="1"/>
  <c r="B1115" i="1"/>
  <c r="A1115" i="1"/>
  <c r="B1114" i="1"/>
  <c r="A1114" i="1"/>
  <c r="B1113" i="1"/>
  <c r="A1113" i="1"/>
  <c r="B1112" i="1"/>
  <c r="A1112" i="1"/>
  <c r="B1111" i="1"/>
  <c r="A1111" i="1"/>
  <c r="B1110" i="1"/>
  <c r="A1110" i="1"/>
  <c r="B1109" i="1"/>
  <c r="A1109" i="1"/>
  <c r="B1108" i="1"/>
  <c r="A1108" i="1"/>
  <c r="B1107" i="1"/>
  <c r="A1107" i="1"/>
  <c r="B1106" i="1"/>
  <c r="A1106" i="1"/>
  <c r="B1105" i="1"/>
  <c r="A1105" i="1"/>
  <c r="B1104" i="1"/>
  <c r="A1104" i="1"/>
  <c r="B1103" i="1"/>
  <c r="A1103" i="1"/>
  <c r="B1102" i="1"/>
  <c r="A1102" i="1"/>
  <c r="B1101" i="1"/>
  <c r="A1101" i="1"/>
  <c r="B1100" i="1"/>
  <c r="A1100" i="1"/>
  <c r="B1099" i="1"/>
  <c r="A1099" i="1"/>
  <c r="B1098" i="1"/>
  <c r="A1098" i="1"/>
  <c r="B1097" i="1"/>
  <c r="A1097" i="1"/>
  <c r="B1096" i="1"/>
  <c r="A1096" i="1"/>
  <c r="B1095" i="1"/>
  <c r="A1095" i="1"/>
  <c r="B1094" i="1"/>
  <c r="A1094" i="1"/>
  <c r="B1093" i="1"/>
  <c r="A1093" i="1"/>
  <c r="B1092" i="1"/>
  <c r="A1092" i="1"/>
  <c r="B1091" i="1"/>
  <c r="A1091" i="1"/>
  <c r="B1090" i="1"/>
  <c r="A1090" i="1"/>
  <c r="B1089" i="1"/>
  <c r="A1089" i="1"/>
  <c r="B1088" i="1"/>
  <c r="A1088" i="1"/>
  <c r="B1087" i="1"/>
  <c r="A1087" i="1"/>
  <c r="B1086" i="1"/>
  <c r="A1086" i="1"/>
  <c r="B1085" i="1"/>
  <c r="A1085" i="1"/>
  <c r="B1084" i="1"/>
  <c r="A1084" i="1"/>
  <c r="B1083" i="1"/>
  <c r="A1083" i="1"/>
  <c r="B1082" i="1"/>
  <c r="A1082" i="1"/>
  <c r="B1081" i="1"/>
  <c r="A1081" i="1"/>
  <c r="B1080" i="1"/>
  <c r="A1080" i="1"/>
  <c r="B1079" i="1"/>
  <c r="A1079" i="1"/>
  <c r="B1078" i="1"/>
  <c r="A1078" i="1"/>
  <c r="B1077" i="1"/>
  <c r="A1077" i="1"/>
  <c r="B1076" i="1"/>
  <c r="A1076" i="1"/>
  <c r="B1075" i="1"/>
  <c r="A1075" i="1"/>
  <c r="B1074" i="1"/>
  <c r="A1074" i="1"/>
  <c r="B1073" i="1"/>
  <c r="A1073" i="1"/>
  <c r="B1072" i="1"/>
  <c r="A1072" i="1"/>
  <c r="B1071" i="1"/>
  <c r="A1071" i="1"/>
  <c r="B1070" i="1"/>
  <c r="A1070" i="1"/>
  <c r="B1069" i="1"/>
  <c r="A1069" i="1"/>
  <c r="B1068" i="1"/>
  <c r="A1068" i="1"/>
  <c r="B1067" i="1"/>
  <c r="A1067" i="1"/>
  <c r="B1066" i="1"/>
  <c r="A1066" i="1"/>
  <c r="B1065" i="1"/>
  <c r="A1065" i="1"/>
  <c r="B1064" i="1"/>
  <c r="A1064" i="1"/>
  <c r="B1063" i="1"/>
  <c r="A1063" i="1"/>
  <c r="B1062" i="1"/>
  <c r="A1062" i="1"/>
  <c r="B1061" i="1"/>
  <c r="A1061" i="1"/>
  <c r="B1060" i="1"/>
  <c r="A1060" i="1"/>
  <c r="B1059" i="1"/>
  <c r="A1059" i="1"/>
  <c r="B1058" i="1"/>
  <c r="A1058" i="1"/>
  <c r="B1057" i="1"/>
  <c r="A1057" i="1"/>
  <c r="B1056" i="1"/>
  <c r="A1056" i="1"/>
  <c r="B1055" i="1"/>
  <c r="A1055" i="1"/>
  <c r="B1054" i="1"/>
  <c r="A1054" i="1"/>
  <c r="B1053" i="1"/>
  <c r="A1053" i="1"/>
  <c r="B1052" i="1"/>
  <c r="A1052" i="1"/>
  <c r="B1051" i="1"/>
  <c r="A1051" i="1"/>
  <c r="B1050" i="1"/>
  <c r="A1050" i="1"/>
  <c r="B1049" i="1"/>
  <c r="A1049" i="1"/>
  <c r="B1048" i="1"/>
  <c r="A1048" i="1"/>
  <c r="B1047" i="1"/>
  <c r="A1047" i="1"/>
  <c r="B1046" i="1"/>
  <c r="A1046" i="1"/>
  <c r="B1045" i="1"/>
  <c r="A1045" i="1"/>
  <c r="B1044" i="1"/>
  <c r="A1044" i="1"/>
  <c r="B1043" i="1"/>
  <c r="A1043" i="1"/>
  <c r="B1042" i="1"/>
  <c r="A1042" i="1"/>
  <c r="B1041" i="1"/>
  <c r="A1041" i="1"/>
  <c r="B1040" i="1"/>
  <c r="A1040" i="1"/>
  <c r="B1039" i="1"/>
  <c r="A1039" i="1"/>
  <c r="B1038" i="1"/>
  <c r="A1038" i="1"/>
  <c r="B1037" i="1"/>
  <c r="A1037" i="1"/>
  <c r="B1036" i="1"/>
  <c r="A1036" i="1"/>
  <c r="B1035" i="1"/>
  <c r="A1035" i="1"/>
  <c r="B1034" i="1"/>
  <c r="A1034" i="1"/>
  <c r="B1033" i="1"/>
  <c r="A1033" i="1"/>
  <c r="B1032" i="1"/>
  <c r="A1032" i="1"/>
  <c r="B1031" i="1"/>
  <c r="A1031" i="1"/>
  <c r="B1030" i="1"/>
  <c r="A1030" i="1"/>
  <c r="B1029" i="1"/>
  <c r="A1029" i="1"/>
  <c r="B1028" i="1"/>
  <c r="A1028" i="1"/>
  <c r="B1027" i="1"/>
  <c r="A1027" i="1"/>
  <c r="B1026" i="1"/>
  <c r="A1026" i="1"/>
  <c r="B1025" i="1"/>
  <c r="A1025" i="1"/>
  <c r="B1024" i="1"/>
  <c r="A1024" i="1"/>
  <c r="B1023" i="1"/>
  <c r="A1023" i="1"/>
  <c r="B1022" i="1"/>
  <c r="A1022" i="1"/>
  <c r="B1021" i="1"/>
  <c r="A1021" i="1"/>
  <c r="B1020" i="1"/>
  <c r="A1020" i="1"/>
  <c r="B1019" i="1"/>
  <c r="A1019" i="1"/>
  <c r="B1018" i="1"/>
  <c r="A1018" i="1"/>
  <c r="B1017" i="1"/>
  <c r="A1017" i="1"/>
  <c r="B1016" i="1"/>
  <c r="A1016" i="1"/>
  <c r="B1015" i="1"/>
  <c r="A1015" i="1"/>
  <c r="B1014" i="1"/>
  <c r="A1014" i="1"/>
  <c r="B1013" i="1"/>
  <c r="A1013" i="1"/>
  <c r="B1012" i="1"/>
  <c r="A1012" i="1"/>
  <c r="B1011" i="1"/>
  <c r="A1011" i="1"/>
  <c r="B1010" i="1"/>
  <c r="A1010" i="1"/>
  <c r="B1009" i="1"/>
  <c r="A1009" i="1"/>
  <c r="B1008" i="1"/>
  <c r="A1008" i="1"/>
  <c r="B1007" i="1"/>
  <c r="A1007" i="1"/>
  <c r="B1006" i="1"/>
  <c r="A1006" i="1"/>
  <c r="B1005" i="1"/>
  <c r="A1005" i="1"/>
  <c r="B1004" i="1"/>
  <c r="A1004" i="1"/>
  <c r="B1003" i="1"/>
  <c r="A1003" i="1"/>
  <c r="B1002" i="1"/>
  <c r="A1002" i="1"/>
  <c r="B1001" i="1"/>
  <c r="A1001" i="1"/>
  <c r="B1000" i="1"/>
  <c r="A1000" i="1"/>
  <c r="B999" i="1"/>
  <c r="A999" i="1"/>
  <c r="B998" i="1"/>
  <c r="A998" i="1"/>
  <c r="B997" i="1"/>
  <c r="A997" i="1"/>
  <c r="B996" i="1"/>
  <c r="A996" i="1"/>
  <c r="B995" i="1"/>
  <c r="A995" i="1"/>
  <c r="B994" i="1"/>
  <c r="A994" i="1"/>
  <c r="B993" i="1"/>
  <c r="A993" i="1"/>
  <c r="B992" i="1"/>
  <c r="A992" i="1"/>
  <c r="B991" i="1"/>
  <c r="A991" i="1"/>
  <c r="B990" i="1"/>
  <c r="A990" i="1"/>
  <c r="B989" i="1"/>
  <c r="A989" i="1"/>
  <c r="B988" i="1"/>
  <c r="A988" i="1"/>
  <c r="B987" i="1"/>
  <c r="A987" i="1"/>
  <c r="B986" i="1"/>
  <c r="A986" i="1"/>
  <c r="B985" i="1"/>
  <c r="A985" i="1"/>
  <c r="B984" i="1"/>
  <c r="A984" i="1"/>
  <c r="B983" i="1"/>
  <c r="A983" i="1"/>
  <c r="B982" i="1"/>
  <c r="A982" i="1"/>
  <c r="B981" i="1"/>
  <c r="A981" i="1"/>
  <c r="B980" i="1"/>
  <c r="A980" i="1"/>
  <c r="B979" i="1"/>
  <c r="A979" i="1"/>
  <c r="B978" i="1"/>
  <c r="A978" i="1"/>
  <c r="B977" i="1"/>
  <c r="A977" i="1"/>
  <c r="B976" i="1"/>
  <c r="A976" i="1"/>
  <c r="B975" i="1"/>
  <c r="A975" i="1"/>
  <c r="B974" i="1"/>
  <c r="A974" i="1"/>
  <c r="B973" i="1"/>
  <c r="A973" i="1"/>
  <c r="B972" i="1"/>
  <c r="A972" i="1"/>
  <c r="B971" i="1"/>
  <c r="A971" i="1"/>
  <c r="B970" i="1"/>
  <c r="A970" i="1"/>
  <c r="B969" i="1"/>
  <c r="A969" i="1"/>
  <c r="B968" i="1"/>
  <c r="A968" i="1"/>
  <c r="B967" i="1"/>
  <c r="A967" i="1"/>
  <c r="B966" i="1"/>
  <c r="A966" i="1"/>
  <c r="B965" i="1"/>
  <c r="A965" i="1"/>
  <c r="B964" i="1"/>
  <c r="A964" i="1"/>
  <c r="B963" i="1"/>
  <c r="A963" i="1"/>
  <c r="B962" i="1"/>
  <c r="A962" i="1"/>
  <c r="B961" i="1"/>
  <c r="A961" i="1"/>
  <c r="B960" i="1"/>
  <c r="A960" i="1"/>
  <c r="B959" i="1"/>
  <c r="A959" i="1"/>
  <c r="B958" i="1"/>
  <c r="A958" i="1"/>
  <c r="B957" i="1"/>
  <c r="A957" i="1"/>
  <c r="B956" i="1"/>
  <c r="A956" i="1"/>
  <c r="B955" i="1"/>
  <c r="A955" i="1"/>
  <c r="B954" i="1"/>
  <c r="A954" i="1"/>
  <c r="B953" i="1"/>
  <c r="A953" i="1"/>
  <c r="B952" i="1"/>
  <c r="A952" i="1"/>
  <c r="B951" i="1"/>
  <c r="A951" i="1"/>
  <c r="B950" i="1"/>
  <c r="A950" i="1"/>
  <c r="B949" i="1"/>
  <c r="A949" i="1"/>
  <c r="B948" i="1"/>
  <c r="A948" i="1"/>
  <c r="B947" i="1"/>
  <c r="A947" i="1"/>
  <c r="B946" i="1"/>
  <c r="A946" i="1"/>
  <c r="B945" i="1"/>
  <c r="A945" i="1"/>
  <c r="B944" i="1"/>
  <c r="A944" i="1"/>
  <c r="B943" i="1"/>
  <c r="A943" i="1"/>
  <c r="B942" i="1"/>
  <c r="A942" i="1"/>
  <c r="B941" i="1"/>
  <c r="A941" i="1"/>
  <c r="B940" i="1"/>
  <c r="A940" i="1"/>
  <c r="B939" i="1"/>
  <c r="A939" i="1"/>
  <c r="B938" i="1"/>
  <c r="A938" i="1"/>
  <c r="B937" i="1"/>
  <c r="A937" i="1"/>
  <c r="B936" i="1"/>
  <c r="A936" i="1"/>
  <c r="B935" i="1"/>
  <c r="A935" i="1"/>
  <c r="B934" i="1"/>
  <c r="A934" i="1"/>
  <c r="B933" i="1"/>
  <c r="A933" i="1"/>
  <c r="B932" i="1"/>
  <c r="A932" i="1"/>
  <c r="B931" i="1"/>
  <c r="A931" i="1"/>
  <c r="B930" i="1"/>
  <c r="A930" i="1"/>
  <c r="B929" i="1"/>
  <c r="A929" i="1"/>
  <c r="B928" i="1"/>
  <c r="A928" i="1"/>
  <c r="B927" i="1"/>
  <c r="A927" i="1"/>
  <c r="B926" i="1"/>
  <c r="A926" i="1"/>
  <c r="B925" i="1"/>
  <c r="A925" i="1"/>
  <c r="B924" i="1"/>
  <c r="A924" i="1"/>
  <c r="B923" i="1"/>
  <c r="A923" i="1"/>
  <c r="B922" i="1"/>
  <c r="A922" i="1"/>
  <c r="B921" i="1"/>
  <c r="A921" i="1"/>
  <c r="B920" i="1"/>
  <c r="A920" i="1"/>
  <c r="B919" i="1"/>
  <c r="A919" i="1"/>
  <c r="B918" i="1"/>
  <c r="A918" i="1"/>
  <c r="B917" i="1"/>
  <c r="A917" i="1"/>
  <c r="B916" i="1"/>
  <c r="A916" i="1"/>
  <c r="B915" i="1"/>
  <c r="A915" i="1"/>
  <c r="B914" i="1"/>
  <c r="A914" i="1"/>
  <c r="B913" i="1"/>
  <c r="A913" i="1"/>
  <c r="B912" i="1"/>
  <c r="A912" i="1"/>
  <c r="B911" i="1"/>
  <c r="A911" i="1"/>
  <c r="B910" i="1"/>
  <c r="A910" i="1"/>
  <c r="B909" i="1"/>
  <c r="A909" i="1"/>
  <c r="B908" i="1"/>
  <c r="A908" i="1"/>
  <c r="B907" i="1"/>
  <c r="A907" i="1"/>
  <c r="B906" i="1"/>
  <c r="A906" i="1"/>
  <c r="B905" i="1"/>
  <c r="A905" i="1"/>
  <c r="B904" i="1"/>
  <c r="A904" i="1"/>
  <c r="B903" i="1"/>
  <c r="A903" i="1"/>
  <c r="B902" i="1"/>
  <c r="A902" i="1"/>
  <c r="B901" i="1"/>
  <c r="A901" i="1"/>
  <c r="B900" i="1"/>
  <c r="A900" i="1"/>
  <c r="B899" i="1"/>
  <c r="A899" i="1"/>
  <c r="B898" i="1"/>
  <c r="A898" i="1"/>
  <c r="B897" i="1"/>
  <c r="A897" i="1"/>
  <c r="B896" i="1"/>
  <c r="A896" i="1"/>
  <c r="B895" i="1"/>
  <c r="A895" i="1"/>
  <c r="B894" i="1"/>
  <c r="A894" i="1"/>
  <c r="B893" i="1"/>
  <c r="A893" i="1"/>
  <c r="B892" i="1"/>
  <c r="A892" i="1"/>
  <c r="B891" i="1"/>
  <c r="A891" i="1"/>
  <c r="B890" i="1"/>
  <c r="A890" i="1"/>
  <c r="B889" i="1"/>
  <c r="A889" i="1"/>
  <c r="B888" i="1"/>
  <c r="A888" i="1"/>
  <c r="B887" i="1"/>
  <c r="A887" i="1"/>
  <c r="B886" i="1"/>
  <c r="A886" i="1"/>
  <c r="B885" i="1"/>
  <c r="A885" i="1"/>
  <c r="B884" i="1"/>
  <c r="A884" i="1"/>
  <c r="B883" i="1"/>
  <c r="A883" i="1"/>
  <c r="B882" i="1"/>
  <c r="A882" i="1"/>
  <c r="B881" i="1"/>
  <c r="A881" i="1"/>
  <c r="B880" i="1"/>
  <c r="A880" i="1"/>
  <c r="B879" i="1"/>
  <c r="A879" i="1"/>
  <c r="B878" i="1"/>
  <c r="A878" i="1"/>
  <c r="B877" i="1"/>
  <c r="A877" i="1"/>
  <c r="B876" i="1"/>
  <c r="A876" i="1"/>
  <c r="B875" i="1"/>
  <c r="A875" i="1"/>
  <c r="B874" i="1"/>
  <c r="A874" i="1"/>
  <c r="B873" i="1"/>
  <c r="A873" i="1"/>
  <c r="B872" i="1"/>
  <c r="A872" i="1"/>
  <c r="B871" i="1"/>
  <c r="A871" i="1"/>
  <c r="B870" i="1"/>
  <c r="A870" i="1"/>
  <c r="B869" i="1"/>
  <c r="A869" i="1"/>
  <c r="B868" i="1"/>
  <c r="A868" i="1"/>
  <c r="B867" i="1"/>
  <c r="A867" i="1"/>
  <c r="B866" i="1"/>
  <c r="A866" i="1"/>
  <c r="B865" i="1"/>
  <c r="A865" i="1"/>
  <c r="B864" i="1"/>
  <c r="A864" i="1"/>
  <c r="B863" i="1"/>
  <c r="A863" i="1"/>
  <c r="B862" i="1"/>
  <c r="A862" i="1"/>
  <c r="B861" i="1"/>
  <c r="A861" i="1"/>
  <c r="B860" i="1"/>
  <c r="A860" i="1"/>
  <c r="B859" i="1"/>
  <c r="A859" i="1"/>
  <c r="B858" i="1"/>
  <c r="A858" i="1"/>
  <c r="B857" i="1"/>
  <c r="A857" i="1"/>
  <c r="B856" i="1"/>
  <c r="A856" i="1"/>
  <c r="B855" i="1"/>
  <c r="A855" i="1"/>
  <c r="B854" i="1"/>
  <c r="A854" i="1"/>
  <c r="B853" i="1"/>
  <c r="A853" i="1"/>
  <c r="B852" i="1"/>
  <c r="A852" i="1"/>
  <c r="B851" i="1"/>
  <c r="A851" i="1"/>
  <c r="B850" i="1"/>
  <c r="A850" i="1"/>
  <c r="B849" i="1"/>
  <c r="A849" i="1"/>
  <c r="B848" i="1"/>
  <c r="A848" i="1"/>
  <c r="B847" i="1"/>
  <c r="A847" i="1"/>
  <c r="B846" i="1"/>
  <c r="A846" i="1"/>
  <c r="B845" i="1"/>
  <c r="A845" i="1"/>
  <c r="B844" i="1"/>
  <c r="A844" i="1"/>
  <c r="B843" i="1"/>
  <c r="A843" i="1"/>
  <c r="B842" i="1"/>
  <c r="A842" i="1"/>
  <c r="B841" i="1"/>
  <c r="A841" i="1"/>
  <c r="B840" i="1"/>
  <c r="A840" i="1"/>
  <c r="B839" i="1"/>
  <c r="A839" i="1"/>
  <c r="B838" i="1"/>
  <c r="A838" i="1"/>
  <c r="B837" i="1"/>
  <c r="A837" i="1"/>
  <c r="B836" i="1"/>
  <c r="A836" i="1"/>
  <c r="B835" i="1"/>
  <c r="A835" i="1"/>
  <c r="B834" i="1"/>
  <c r="A834" i="1"/>
  <c r="B833" i="1"/>
  <c r="A833" i="1"/>
  <c r="B832" i="1"/>
  <c r="A832" i="1"/>
  <c r="B831" i="1"/>
  <c r="A831" i="1"/>
  <c r="B830" i="1"/>
  <c r="A830" i="1"/>
  <c r="B829" i="1"/>
  <c r="A829" i="1"/>
  <c r="B828" i="1"/>
  <c r="A828" i="1"/>
  <c r="B827" i="1"/>
  <c r="A827" i="1"/>
  <c r="B826" i="1"/>
  <c r="A826" i="1"/>
  <c r="B825" i="1"/>
  <c r="A825" i="1"/>
  <c r="B824" i="1"/>
  <c r="A824" i="1"/>
  <c r="B823" i="1"/>
  <c r="A823" i="1"/>
  <c r="B822" i="1"/>
  <c r="A822" i="1"/>
  <c r="B821" i="1"/>
  <c r="A821" i="1"/>
  <c r="B820" i="1"/>
  <c r="A820" i="1"/>
  <c r="B819" i="1"/>
  <c r="A819" i="1"/>
  <c r="B818" i="1"/>
  <c r="A818" i="1"/>
  <c r="B817" i="1"/>
  <c r="A817" i="1"/>
  <c r="B816" i="1"/>
  <c r="A816" i="1"/>
  <c r="B815" i="1"/>
  <c r="A815" i="1"/>
  <c r="B814" i="1"/>
  <c r="A814" i="1"/>
  <c r="B813" i="1"/>
  <c r="A813" i="1"/>
  <c r="B812" i="1"/>
  <c r="A812" i="1"/>
  <c r="B811" i="1"/>
  <c r="A811" i="1"/>
  <c r="B810" i="1"/>
  <c r="A810" i="1"/>
  <c r="B809" i="1"/>
  <c r="A809" i="1"/>
  <c r="B808" i="1"/>
  <c r="A808" i="1"/>
  <c r="B807" i="1"/>
  <c r="A807" i="1"/>
  <c r="B806" i="1"/>
  <c r="A806" i="1"/>
  <c r="B805" i="1"/>
  <c r="A805" i="1"/>
  <c r="B804" i="1"/>
  <c r="A804" i="1"/>
  <c r="B803" i="1"/>
  <c r="A803" i="1"/>
  <c r="B802" i="1"/>
  <c r="A802" i="1"/>
  <c r="B801" i="1"/>
  <c r="A801" i="1"/>
  <c r="B800" i="1"/>
  <c r="A800" i="1"/>
  <c r="B799" i="1"/>
  <c r="A799" i="1"/>
  <c r="B798" i="1"/>
  <c r="A798" i="1"/>
  <c r="B797" i="1"/>
  <c r="A797" i="1"/>
  <c r="B796" i="1"/>
  <c r="A796" i="1"/>
  <c r="B795" i="1"/>
  <c r="A795" i="1"/>
  <c r="B794" i="1"/>
  <c r="A794" i="1"/>
  <c r="B793" i="1"/>
  <c r="A793" i="1"/>
  <c r="B792" i="1"/>
  <c r="A792" i="1"/>
  <c r="B791" i="1"/>
  <c r="A791" i="1"/>
  <c r="B790" i="1"/>
  <c r="A790" i="1"/>
  <c r="B789" i="1"/>
  <c r="A789" i="1"/>
  <c r="B788" i="1"/>
  <c r="A788" i="1"/>
  <c r="B787" i="1"/>
  <c r="A787" i="1"/>
  <c r="B786" i="1"/>
  <c r="A786" i="1"/>
  <c r="B785" i="1"/>
  <c r="A785" i="1"/>
  <c r="B784" i="1"/>
  <c r="A784" i="1"/>
  <c r="B783" i="1"/>
  <c r="A783" i="1"/>
  <c r="B782" i="1"/>
  <c r="A782" i="1"/>
  <c r="B781" i="1"/>
  <c r="A781" i="1"/>
  <c r="B780" i="1"/>
  <c r="A780" i="1"/>
  <c r="B779" i="1"/>
  <c r="A779" i="1"/>
  <c r="B778" i="1"/>
  <c r="A778" i="1"/>
  <c r="B777" i="1"/>
  <c r="A777" i="1"/>
  <c r="B776" i="1"/>
  <c r="A776" i="1"/>
  <c r="B775" i="1"/>
  <c r="A775" i="1"/>
  <c r="B774" i="1"/>
  <c r="A774" i="1"/>
  <c r="B773" i="1"/>
  <c r="A773" i="1"/>
  <c r="B772" i="1"/>
  <c r="A772" i="1"/>
  <c r="B771" i="1"/>
  <c r="A771" i="1"/>
  <c r="B770" i="1"/>
  <c r="A770" i="1"/>
  <c r="B769" i="1"/>
  <c r="A769" i="1"/>
  <c r="B768" i="1"/>
  <c r="A768" i="1"/>
  <c r="B767" i="1"/>
  <c r="A767" i="1"/>
  <c r="B766" i="1"/>
  <c r="A766" i="1"/>
  <c r="B765" i="1"/>
  <c r="A765" i="1"/>
  <c r="B764" i="1"/>
  <c r="A764" i="1"/>
  <c r="B763" i="1"/>
  <c r="A763" i="1"/>
  <c r="B762" i="1"/>
  <c r="A762" i="1"/>
  <c r="B761" i="1"/>
  <c r="A761" i="1"/>
  <c r="B760" i="1"/>
  <c r="A760" i="1"/>
  <c r="B759" i="1"/>
  <c r="A759" i="1"/>
  <c r="B758" i="1"/>
  <c r="A758" i="1"/>
  <c r="B757" i="1"/>
  <c r="A757" i="1"/>
  <c r="B756" i="1"/>
  <c r="A756" i="1"/>
  <c r="B755" i="1"/>
  <c r="A755" i="1"/>
  <c r="B754" i="1"/>
  <c r="A754" i="1"/>
  <c r="B753" i="1"/>
  <c r="A753" i="1"/>
  <c r="B752" i="1"/>
  <c r="A752" i="1"/>
  <c r="B751" i="1"/>
  <c r="A751" i="1"/>
  <c r="B750" i="1"/>
  <c r="A750" i="1"/>
  <c r="B749" i="1"/>
  <c r="A749" i="1"/>
  <c r="B748" i="1"/>
  <c r="A748" i="1"/>
  <c r="B747" i="1"/>
  <c r="A747" i="1"/>
  <c r="B746" i="1"/>
  <c r="A746" i="1"/>
  <c r="B745" i="1"/>
  <c r="A745" i="1"/>
  <c r="B744" i="1"/>
  <c r="A744" i="1"/>
  <c r="B743" i="1"/>
  <c r="A743" i="1"/>
  <c r="B742" i="1"/>
  <c r="A742" i="1"/>
  <c r="B741" i="1"/>
  <c r="A741" i="1"/>
  <c r="B740" i="1"/>
  <c r="A740" i="1"/>
  <c r="B739" i="1"/>
  <c r="A739" i="1"/>
  <c r="B738" i="1"/>
  <c r="A738" i="1"/>
  <c r="B737" i="1"/>
  <c r="A737" i="1"/>
  <c r="B736" i="1"/>
  <c r="A736" i="1"/>
  <c r="B735" i="1"/>
  <c r="A735" i="1"/>
  <c r="B734" i="1"/>
  <c r="A734" i="1"/>
  <c r="B733" i="1"/>
  <c r="A733" i="1"/>
  <c r="B732" i="1"/>
  <c r="A732" i="1"/>
  <c r="B731" i="1"/>
  <c r="A731" i="1"/>
  <c r="B730" i="1"/>
  <c r="A730" i="1"/>
  <c r="B729" i="1"/>
  <c r="A729" i="1"/>
  <c r="B728" i="1"/>
  <c r="A728" i="1"/>
  <c r="B727" i="1"/>
  <c r="A727" i="1"/>
  <c r="B726" i="1"/>
  <c r="A726" i="1"/>
  <c r="B725" i="1"/>
  <c r="A725" i="1"/>
  <c r="B724" i="1"/>
  <c r="A724" i="1"/>
  <c r="B723" i="1"/>
  <c r="A723" i="1"/>
  <c r="B722" i="1"/>
  <c r="A722" i="1"/>
  <c r="B721" i="1"/>
  <c r="A721" i="1"/>
  <c r="B720" i="1"/>
  <c r="A720" i="1"/>
  <c r="B719" i="1"/>
  <c r="A719" i="1"/>
  <c r="B718" i="1"/>
  <c r="A718" i="1"/>
  <c r="B717" i="1"/>
  <c r="A717" i="1"/>
  <c r="B716" i="1"/>
  <c r="A716" i="1"/>
  <c r="B715" i="1"/>
  <c r="A715" i="1"/>
  <c r="B714" i="1"/>
  <c r="A714" i="1"/>
  <c r="B713" i="1"/>
  <c r="A713" i="1"/>
  <c r="B712" i="1"/>
  <c r="A712" i="1"/>
  <c r="B711" i="1"/>
  <c r="A711" i="1"/>
  <c r="B710" i="1"/>
  <c r="A710" i="1"/>
  <c r="B709" i="1"/>
  <c r="A709" i="1"/>
  <c r="B708" i="1"/>
  <c r="A708" i="1"/>
  <c r="B707" i="1"/>
  <c r="A707" i="1"/>
  <c r="B706" i="1"/>
  <c r="A706" i="1"/>
  <c r="B705" i="1"/>
  <c r="A705" i="1"/>
  <c r="B704" i="1"/>
  <c r="A704" i="1"/>
  <c r="B703" i="1"/>
  <c r="A703" i="1"/>
  <c r="B702" i="1"/>
  <c r="A702" i="1"/>
  <c r="B701" i="1"/>
  <c r="A701" i="1"/>
  <c r="B700" i="1"/>
  <c r="A700" i="1"/>
  <c r="B699" i="1"/>
  <c r="A699" i="1"/>
  <c r="B698" i="1"/>
  <c r="A698" i="1"/>
  <c r="B697" i="1"/>
  <c r="A697" i="1"/>
  <c r="B696" i="1"/>
  <c r="A696" i="1"/>
  <c r="B695" i="1"/>
  <c r="A695" i="1"/>
  <c r="B694" i="1"/>
  <c r="A694" i="1"/>
  <c r="B693" i="1"/>
  <c r="A693" i="1"/>
  <c r="B692" i="1"/>
  <c r="A692" i="1"/>
  <c r="B691" i="1"/>
  <c r="A691" i="1"/>
  <c r="B690" i="1"/>
  <c r="A690" i="1"/>
  <c r="B689" i="1"/>
  <c r="A689" i="1"/>
  <c r="B688" i="1"/>
  <c r="A688" i="1"/>
  <c r="B687" i="1"/>
  <c r="A687" i="1"/>
  <c r="B686" i="1"/>
  <c r="A686" i="1"/>
  <c r="B685" i="1"/>
  <c r="A685" i="1"/>
  <c r="B684" i="1"/>
  <c r="A684" i="1"/>
  <c r="B683" i="1"/>
  <c r="A683" i="1"/>
  <c r="B682" i="1"/>
  <c r="A682" i="1"/>
  <c r="B681" i="1"/>
  <c r="A681" i="1"/>
  <c r="B680" i="1"/>
  <c r="A680" i="1"/>
  <c r="B679" i="1"/>
  <c r="A679" i="1"/>
  <c r="B678" i="1"/>
  <c r="A678" i="1"/>
  <c r="B677" i="1"/>
  <c r="A677" i="1"/>
  <c r="B676" i="1"/>
  <c r="A676" i="1"/>
  <c r="B675" i="1"/>
  <c r="A675" i="1"/>
  <c r="B674" i="1"/>
  <c r="A674" i="1"/>
  <c r="B673" i="1"/>
  <c r="A673" i="1"/>
  <c r="B672" i="1"/>
  <c r="A672" i="1"/>
  <c r="B671" i="1"/>
  <c r="A671" i="1"/>
  <c r="B670" i="1"/>
  <c r="A670" i="1"/>
  <c r="B669" i="1"/>
  <c r="A669" i="1"/>
  <c r="B668" i="1"/>
  <c r="A668" i="1"/>
  <c r="B667" i="1"/>
  <c r="A667" i="1"/>
  <c r="B666" i="1"/>
  <c r="A666" i="1"/>
  <c r="B665" i="1"/>
  <c r="A665" i="1"/>
  <c r="B664" i="1"/>
  <c r="A664" i="1"/>
  <c r="B663" i="1"/>
  <c r="A663" i="1"/>
  <c r="B662" i="1"/>
  <c r="A662" i="1"/>
  <c r="B661" i="1"/>
  <c r="A661" i="1"/>
  <c r="B660" i="1"/>
  <c r="A660" i="1"/>
  <c r="B659" i="1"/>
  <c r="A659" i="1"/>
  <c r="B658" i="1"/>
  <c r="A658" i="1"/>
  <c r="B657" i="1"/>
  <c r="A657" i="1"/>
  <c r="B656" i="1"/>
  <c r="A656" i="1"/>
  <c r="B655" i="1"/>
  <c r="A655" i="1"/>
  <c r="B654" i="1"/>
  <c r="A654" i="1"/>
  <c r="B653" i="1"/>
  <c r="A653" i="1"/>
  <c r="B652" i="1"/>
  <c r="A652" i="1"/>
  <c r="B651" i="1"/>
  <c r="A651" i="1"/>
  <c r="B650" i="1"/>
  <c r="A650" i="1"/>
  <c r="B649" i="1"/>
  <c r="A649" i="1"/>
  <c r="B648" i="1"/>
  <c r="A648" i="1"/>
  <c r="B647" i="1"/>
  <c r="A647" i="1"/>
  <c r="B646" i="1"/>
  <c r="A646" i="1"/>
  <c r="B645" i="1"/>
  <c r="A645" i="1"/>
  <c r="B644" i="1"/>
  <c r="A644" i="1"/>
  <c r="B643" i="1"/>
  <c r="A643" i="1"/>
  <c r="B642" i="1"/>
  <c r="A642" i="1"/>
  <c r="B641" i="1"/>
  <c r="A641" i="1"/>
  <c r="B640" i="1"/>
  <c r="A640" i="1"/>
  <c r="B639" i="1"/>
  <c r="A639" i="1"/>
  <c r="B638" i="1"/>
  <c r="A638" i="1"/>
  <c r="B637" i="1"/>
  <c r="A637" i="1"/>
  <c r="B636" i="1"/>
  <c r="A636" i="1"/>
  <c r="B635" i="1"/>
  <c r="A635" i="1"/>
  <c r="B634" i="1"/>
  <c r="A634" i="1"/>
  <c r="B633" i="1"/>
  <c r="A633" i="1"/>
  <c r="B632" i="1"/>
  <c r="A632" i="1"/>
  <c r="B631" i="1"/>
  <c r="A631" i="1"/>
  <c r="B630" i="1"/>
  <c r="A630" i="1"/>
  <c r="B629" i="1"/>
  <c r="A629" i="1"/>
  <c r="B628" i="1"/>
  <c r="A628" i="1"/>
  <c r="B627" i="1"/>
  <c r="A627" i="1"/>
  <c r="B626" i="1"/>
  <c r="A626" i="1"/>
  <c r="B625" i="1"/>
  <c r="A625" i="1"/>
  <c r="B624" i="1"/>
  <c r="A624" i="1"/>
  <c r="B623" i="1"/>
  <c r="A623" i="1"/>
  <c r="B622" i="1"/>
  <c r="A622" i="1"/>
  <c r="B621" i="1"/>
  <c r="A621" i="1"/>
  <c r="B620" i="1"/>
  <c r="A620" i="1"/>
  <c r="B619" i="1"/>
  <c r="A619" i="1"/>
  <c r="B618" i="1"/>
  <c r="A618" i="1"/>
  <c r="B617" i="1"/>
  <c r="A617" i="1"/>
  <c r="B616" i="1"/>
  <c r="A616" i="1"/>
  <c r="B615" i="1"/>
  <c r="A615" i="1"/>
  <c r="B614" i="1"/>
  <c r="A614" i="1"/>
  <c r="B613" i="1"/>
  <c r="A613" i="1"/>
  <c r="B612" i="1"/>
  <c r="A612" i="1"/>
  <c r="B611" i="1"/>
  <c r="A611" i="1"/>
  <c r="B610" i="1"/>
  <c r="A610" i="1"/>
  <c r="B609" i="1"/>
  <c r="A609" i="1"/>
  <c r="B608" i="1"/>
  <c r="A608" i="1"/>
  <c r="B607" i="1"/>
  <c r="A607" i="1"/>
  <c r="B606" i="1"/>
  <c r="A606" i="1"/>
  <c r="B605" i="1"/>
  <c r="A605" i="1"/>
  <c r="B604" i="1"/>
  <c r="A604" i="1"/>
  <c r="B603" i="1"/>
  <c r="A603" i="1"/>
  <c r="B602" i="1"/>
  <c r="A602" i="1"/>
  <c r="B601" i="1"/>
  <c r="A601" i="1"/>
  <c r="B600" i="1"/>
  <c r="A600" i="1"/>
  <c r="B599" i="1"/>
  <c r="A599" i="1"/>
  <c r="B598" i="1"/>
  <c r="A598" i="1"/>
  <c r="B597" i="1"/>
  <c r="A597" i="1"/>
  <c r="B596" i="1"/>
  <c r="A596" i="1"/>
  <c r="B595" i="1"/>
  <c r="A595" i="1"/>
  <c r="B594" i="1"/>
  <c r="A594" i="1"/>
  <c r="B593" i="1"/>
  <c r="A593" i="1"/>
  <c r="B592" i="1"/>
  <c r="A592" i="1"/>
  <c r="B591" i="1"/>
  <c r="A591" i="1"/>
  <c r="B590" i="1"/>
  <c r="A590" i="1"/>
  <c r="B589" i="1"/>
  <c r="A589" i="1"/>
  <c r="B588" i="1"/>
  <c r="A588" i="1"/>
  <c r="B587" i="1"/>
  <c r="A587" i="1"/>
  <c r="B586" i="1"/>
  <c r="A586" i="1"/>
  <c r="B585" i="1"/>
  <c r="A585" i="1"/>
  <c r="B584" i="1"/>
  <c r="A584" i="1"/>
  <c r="B583" i="1"/>
  <c r="A583" i="1"/>
  <c r="B582" i="1"/>
  <c r="A582" i="1"/>
  <c r="B581" i="1"/>
  <c r="A581" i="1"/>
  <c r="B580" i="1"/>
  <c r="A580" i="1"/>
  <c r="B579" i="1"/>
  <c r="A579" i="1"/>
  <c r="B578" i="1"/>
  <c r="A578" i="1"/>
  <c r="B577" i="1"/>
  <c r="A577" i="1"/>
  <c r="B576" i="1"/>
  <c r="A576" i="1"/>
  <c r="B575" i="1"/>
  <c r="A575" i="1"/>
  <c r="B574" i="1"/>
  <c r="A574" i="1"/>
  <c r="B573" i="1"/>
  <c r="A573" i="1"/>
  <c r="B572" i="1"/>
  <c r="A572" i="1"/>
  <c r="B571" i="1"/>
  <c r="A571" i="1"/>
  <c r="B570" i="1"/>
  <c r="A570" i="1"/>
  <c r="B569" i="1"/>
  <c r="A569" i="1"/>
  <c r="B568" i="1"/>
  <c r="A568" i="1"/>
  <c r="B567" i="1"/>
  <c r="A567" i="1"/>
  <c r="B566" i="1"/>
  <c r="A566" i="1"/>
  <c r="B565" i="1"/>
  <c r="A565" i="1"/>
  <c r="B564" i="1"/>
  <c r="A564" i="1"/>
  <c r="B563" i="1"/>
  <c r="A563" i="1"/>
  <c r="B562" i="1"/>
  <c r="A562" i="1"/>
  <c r="B561" i="1"/>
  <c r="A561" i="1"/>
  <c r="B560" i="1"/>
  <c r="A560" i="1"/>
  <c r="B559" i="1"/>
  <c r="A559" i="1"/>
  <c r="B558" i="1"/>
  <c r="A558" i="1"/>
  <c r="B557" i="1"/>
  <c r="A557" i="1"/>
  <c r="B556" i="1"/>
  <c r="A556" i="1"/>
  <c r="B555" i="1"/>
  <c r="A555" i="1"/>
  <c r="B554" i="1"/>
  <c r="A554" i="1"/>
  <c r="B553" i="1"/>
  <c r="A553" i="1"/>
  <c r="B552" i="1"/>
  <c r="A552" i="1"/>
  <c r="B551" i="1"/>
  <c r="A551" i="1"/>
  <c r="B550" i="1"/>
  <c r="A550" i="1"/>
  <c r="B549" i="1"/>
  <c r="A549" i="1"/>
  <c r="B548" i="1"/>
  <c r="A548" i="1"/>
  <c r="B547" i="1"/>
  <c r="A547" i="1"/>
  <c r="B546" i="1"/>
  <c r="A546" i="1"/>
  <c r="B545" i="1"/>
  <c r="A545" i="1"/>
  <c r="B544" i="1"/>
  <c r="A544" i="1"/>
  <c r="B543" i="1"/>
  <c r="A543" i="1"/>
  <c r="B542" i="1"/>
  <c r="A542" i="1"/>
  <c r="B541" i="1"/>
  <c r="A541" i="1"/>
  <c r="B540" i="1"/>
  <c r="A540" i="1"/>
  <c r="B539" i="1"/>
  <c r="A539" i="1"/>
  <c r="B538" i="1"/>
  <c r="A538" i="1"/>
  <c r="B537" i="1"/>
  <c r="A537" i="1"/>
  <c r="B536" i="1"/>
  <c r="A536" i="1"/>
  <c r="B535" i="1"/>
  <c r="A535" i="1"/>
  <c r="B534" i="1"/>
  <c r="A534" i="1"/>
  <c r="B533" i="1"/>
  <c r="A533" i="1"/>
  <c r="B532" i="1"/>
  <c r="A532" i="1"/>
  <c r="B531" i="1"/>
  <c r="A531" i="1"/>
  <c r="B530" i="1"/>
  <c r="A530" i="1"/>
  <c r="B529" i="1"/>
  <c r="A529" i="1"/>
  <c r="B528" i="1"/>
  <c r="A528" i="1"/>
  <c r="B527" i="1"/>
  <c r="A527" i="1"/>
  <c r="B526" i="1"/>
  <c r="A526" i="1"/>
  <c r="B525" i="1"/>
  <c r="A525" i="1"/>
  <c r="B524" i="1"/>
  <c r="A524" i="1"/>
  <c r="B523" i="1"/>
  <c r="A523" i="1"/>
  <c r="B522" i="1"/>
  <c r="A522" i="1"/>
  <c r="B521" i="1"/>
  <c r="A521" i="1"/>
  <c r="B520" i="1"/>
  <c r="A520" i="1"/>
  <c r="B519" i="1"/>
  <c r="A519" i="1"/>
  <c r="B518" i="1"/>
  <c r="A518" i="1"/>
  <c r="B517" i="1"/>
  <c r="A517" i="1"/>
  <c r="B516" i="1"/>
  <c r="A516" i="1"/>
  <c r="B515" i="1"/>
  <c r="A515" i="1"/>
  <c r="B514" i="1"/>
  <c r="A514" i="1"/>
  <c r="B513" i="1"/>
  <c r="A513" i="1"/>
  <c r="B512" i="1"/>
  <c r="A512" i="1"/>
  <c r="B511" i="1"/>
  <c r="A511" i="1"/>
  <c r="B510" i="1"/>
  <c r="A510" i="1"/>
  <c r="B509" i="1"/>
  <c r="A509" i="1"/>
  <c r="B508" i="1"/>
  <c r="A508" i="1"/>
  <c r="B507" i="1"/>
  <c r="A507" i="1"/>
  <c r="B506" i="1"/>
  <c r="A506" i="1"/>
  <c r="B505" i="1"/>
  <c r="A505" i="1"/>
  <c r="B504" i="1"/>
  <c r="A504" i="1"/>
  <c r="B503" i="1"/>
  <c r="A503" i="1"/>
  <c r="B502" i="1"/>
  <c r="A502" i="1"/>
  <c r="B501" i="1"/>
  <c r="A501" i="1"/>
  <c r="B500" i="1"/>
  <c r="A500" i="1"/>
  <c r="B499" i="1"/>
  <c r="A499" i="1"/>
  <c r="B498" i="1"/>
  <c r="A498" i="1"/>
  <c r="B497" i="1"/>
  <c r="A497" i="1"/>
  <c r="B496" i="1"/>
  <c r="A496" i="1"/>
  <c r="B495" i="1"/>
  <c r="A495" i="1"/>
  <c r="B494" i="1"/>
  <c r="A494" i="1"/>
  <c r="B493" i="1"/>
  <c r="A493" i="1"/>
  <c r="B492" i="1"/>
  <c r="A492" i="1"/>
  <c r="B491" i="1"/>
  <c r="A491" i="1"/>
  <c r="B490" i="1"/>
  <c r="A490" i="1"/>
  <c r="B489" i="1"/>
  <c r="A489" i="1"/>
  <c r="B488" i="1"/>
  <c r="A488" i="1"/>
  <c r="B487" i="1"/>
  <c r="A487" i="1"/>
  <c r="B486" i="1"/>
  <c r="A486" i="1"/>
  <c r="B485" i="1"/>
  <c r="A485" i="1"/>
  <c r="B484" i="1"/>
  <c r="A484" i="1"/>
  <c r="B483" i="1"/>
  <c r="A483" i="1"/>
  <c r="B482" i="1"/>
  <c r="A482" i="1"/>
  <c r="B481" i="1"/>
  <c r="A481" i="1"/>
  <c r="B480" i="1"/>
  <c r="A480" i="1"/>
  <c r="B479" i="1"/>
  <c r="A479" i="1"/>
  <c r="B478" i="1"/>
  <c r="A478" i="1"/>
  <c r="B477" i="1"/>
  <c r="A477" i="1"/>
  <c r="B476" i="1"/>
  <c r="A476" i="1"/>
  <c r="B475" i="1"/>
  <c r="A475" i="1"/>
  <c r="B474" i="1"/>
  <c r="A474" i="1"/>
  <c r="B473" i="1"/>
  <c r="A473" i="1"/>
  <c r="B472" i="1"/>
  <c r="A472" i="1"/>
  <c r="B471" i="1"/>
  <c r="A471" i="1"/>
  <c r="B470" i="1"/>
  <c r="A470" i="1"/>
  <c r="B469" i="1"/>
  <c r="A469" i="1"/>
  <c r="B468" i="1"/>
  <c r="A468" i="1"/>
  <c r="B467" i="1"/>
  <c r="A467" i="1"/>
  <c r="B466" i="1"/>
  <c r="A466" i="1"/>
  <c r="B465" i="1"/>
  <c r="A465" i="1"/>
  <c r="B464" i="1"/>
  <c r="A464" i="1"/>
  <c r="B463" i="1"/>
  <c r="A463" i="1"/>
  <c r="B462" i="1"/>
  <c r="A462" i="1"/>
  <c r="B461" i="1"/>
  <c r="A461" i="1"/>
  <c r="B460" i="1"/>
  <c r="A460" i="1"/>
  <c r="B459" i="1"/>
  <c r="A459" i="1"/>
  <c r="B458" i="1"/>
  <c r="A458" i="1"/>
  <c r="B457" i="1"/>
  <c r="A457" i="1"/>
  <c r="B456" i="1"/>
  <c r="A456" i="1"/>
  <c r="B455" i="1"/>
  <c r="A455" i="1"/>
  <c r="B454" i="1"/>
  <c r="A454" i="1"/>
  <c r="B453" i="1"/>
  <c r="A453" i="1"/>
  <c r="B452" i="1"/>
  <c r="A452" i="1"/>
  <c r="B451" i="1"/>
  <c r="A451" i="1"/>
  <c r="B450" i="1"/>
  <c r="A450" i="1"/>
  <c r="B449" i="1"/>
  <c r="A449" i="1"/>
  <c r="B448" i="1"/>
  <c r="A448" i="1"/>
  <c r="B447" i="1"/>
  <c r="A447" i="1"/>
  <c r="B446" i="1"/>
  <c r="A446" i="1"/>
  <c r="B445" i="1"/>
  <c r="A445" i="1"/>
  <c r="B444" i="1"/>
  <c r="A444" i="1"/>
  <c r="B443" i="1"/>
  <c r="A443" i="1"/>
  <c r="B442" i="1"/>
  <c r="A442" i="1"/>
  <c r="B441" i="1"/>
  <c r="A441" i="1"/>
  <c r="B440" i="1"/>
  <c r="A440" i="1"/>
  <c r="B439" i="1"/>
  <c r="A439" i="1"/>
  <c r="B438" i="1"/>
  <c r="A438" i="1"/>
  <c r="B437" i="1"/>
  <c r="A437" i="1"/>
  <c r="B436" i="1"/>
  <c r="A436" i="1"/>
  <c r="B435" i="1"/>
  <c r="A435" i="1"/>
  <c r="B434" i="1"/>
  <c r="A434" i="1"/>
  <c r="B433" i="1"/>
  <c r="A433" i="1"/>
  <c r="B432" i="1"/>
  <c r="A432" i="1"/>
  <c r="B431" i="1"/>
  <c r="A431" i="1"/>
  <c r="B430" i="1"/>
  <c r="A430" i="1"/>
  <c r="B429" i="1"/>
  <c r="A429" i="1"/>
  <c r="B428" i="1"/>
  <c r="A428" i="1"/>
  <c r="B427" i="1"/>
  <c r="A427" i="1"/>
  <c r="B426" i="1"/>
  <c r="A426" i="1"/>
  <c r="B425" i="1"/>
  <c r="A425" i="1"/>
  <c r="B424" i="1"/>
  <c r="A424" i="1"/>
  <c r="B423" i="1"/>
  <c r="A423" i="1"/>
  <c r="B422" i="1"/>
  <c r="A422" i="1"/>
  <c r="B421" i="1"/>
  <c r="A421" i="1"/>
  <c r="B420" i="1"/>
  <c r="A420" i="1"/>
  <c r="B419" i="1"/>
  <c r="A419" i="1"/>
  <c r="B418" i="1"/>
  <c r="A418" i="1"/>
  <c r="B417" i="1"/>
  <c r="A417" i="1"/>
  <c r="B416" i="1"/>
  <c r="A416" i="1"/>
  <c r="B415" i="1"/>
  <c r="A415" i="1"/>
  <c r="B414" i="1"/>
  <c r="A414" i="1"/>
  <c r="B413" i="1"/>
  <c r="A413" i="1"/>
  <c r="B412" i="1"/>
  <c r="A412" i="1"/>
  <c r="B411" i="1"/>
  <c r="A411" i="1"/>
  <c r="B410" i="1"/>
  <c r="A410" i="1"/>
  <c r="B409" i="1"/>
  <c r="A409" i="1"/>
  <c r="B408" i="1"/>
  <c r="A408" i="1"/>
  <c r="B407" i="1"/>
  <c r="A407" i="1"/>
  <c r="B406" i="1"/>
  <c r="A406" i="1"/>
  <c r="B405" i="1"/>
  <c r="A405" i="1"/>
  <c r="B404" i="1"/>
  <c r="A404" i="1"/>
  <c r="B403" i="1"/>
  <c r="A403" i="1"/>
  <c r="B402" i="1"/>
  <c r="A402" i="1"/>
  <c r="B401" i="1"/>
  <c r="A401" i="1"/>
  <c r="B400" i="1"/>
  <c r="A400" i="1"/>
  <c r="B399" i="1"/>
  <c r="A399" i="1"/>
  <c r="B398" i="1"/>
  <c r="A398" i="1"/>
  <c r="B397" i="1"/>
  <c r="A397" i="1"/>
  <c r="B396" i="1"/>
  <c r="A396" i="1"/>
  <c r="B395" i="1"/>
  <c r="A395" i="1"/>
  <c r="B394" i="1"/>
  <c r="A394" i="1"/>
  <c r="B393" i="1"/>
  <c r="A393" i="1"/>
  <c r="B392" i="1"/>
  <c r="A392" i="1"/>
  <c r="B391" i="1"/>
  <c r="A391" i="1"/>
  <c r="B390" i="1"/>
  <c r="A390" i="1"/>
  <c r="B389" i="1"/>
  <c r="A389" i="1"/>
  <c r="B388" i="1"/>
  <c r="A388" i="1"/>
  <c r="B387" i="1"/>
  <c r="A387" i="1"/>
  <c r="B386" i="1"/>
  <c r="A386" i="1"/>
  <c r="B385" i="1"/>
  <c r="A385" i="1"/>
  <c r="B384" i="1"/>
  <c r="A384" i="1"/>
  <c r="B383" i="1"/>
  <c r="A383" i="1"/>
  <c r="B382" i="1"/>
  <c r="A382" i="1"/>
  <c r="B381" i="1"/>
  <c r="A381" i="1"/>
  <c r="B380" i="1"/>
  <c r="A380" i="1"/>
  <c r="B379" i="1"/>
  <c r="A379" i="1"/>
  <c r="B378" i="1"/>
  <c r="A378" i="1"/>
  <c r="B377" i="1"/>
  <c r="A377" i="1"/>
  <c r="B376" i="1"/>
  <c r="A376" i="1"/>
  <c r="B375" i="1"/>
  <c r="A375" i="1"/>
  <c r="B374" i="1"/>
  <c r="A374" i="1"/>
  <c r="B373" i="1"/>
  <c r="A373" i="1"/>
  <c r="B372" i="1"/>
  <c r="A372" i="1"/>
  <c r="B371" i="1"/>
  <c r="A371" i="1"/>
  <c r="B370" i="1"/>
  <c r="A370" i="1"/>
  <c r="B369" i="1"/>
  <c r="A369" i="1"/>
  <c r="B368" i="1"/>
  <c r="A368" i="1"/>
  <c r="B367" i="1"/>
  <c r="A367" i="1"/>
  <c r="B366" i="1"/>
  <c r="A366" i="1"/>
  <c r="B365" i="1"/>
  <c r="A365" i="1"/>
  <c r="B364" i="1"/>
  <c r="A364" i="1"/>
  <c r="B363" i="1"/>
  <c r="A363" i="1"/>
  <c r="B362" i="1"/>
  <c r="A362" i="1"/>
  <c r="B361" i="1"/>
  <c r="A361" i="1"/>
  <c r="B360" i="1"/>
  <c r="A360" i="1"/>
  <c r="B359" i="1"/>
  <c r="A359" i="1"/>
  <c r="B358" i="1"/>
  <c r="A358" i="1"/>
  <c r="B357" i="1"/>
  <c r="A357" i="1"/>
  <c r="B356" i="1"/>
  <c r="A356" i="1"/>
  <c r="B355" i="1"/>
  <c r="A355" i="1"/>
  <c r="B354" i="1"/>
  <c r="A354" i="1"/>
  <c r="B353" i="1"/>
  <c r="A353" i="1"/>
  <c r="B352" i="1"/>
  <c r="A352" i="1"/>
  <c r="B351" i="1"/>
  <c r="A351" i="1"/>
  <c r="B350" i="1"/>
  <c r="A350" i="1"/>
  <c r="B349" i="1"/>
  <c r="A349" i="1"/>
  <c r="B348" i="1"/>
  <c r="A348" i="1"/>
  <c r="B347" i="1"/>
  <c r="A347" i="1"/>
  <c r="B346" i="1"/>
  <c r="A346" i="1"/>
  <c r="B345" i="1"/>
  <c r="A345" i="1"/>
  <c r="B344" i="1"/>
  <c r="A344" i="1"/>
  <c r="B343" i="1"/>
  <c r="A343" i="1"/>
  <c r="B342" i="1"/>
  <c r="A342" i="1"/>
  <c r="B341" i="1"/>
  <c r="A341" i="1"/>
  <c r="B340" i="1"/>
  <c r="A340" i="1"/>
  <c r="B339" i="1"/>
  <c r="A339" i="1"/>
  <c r="B338" i="1"/>
  <c r="A338" i="1"/>
  <c r="B337" i="1"/>
  <c r="A337" i="1"/>
  <c r="B336" i="1"/>
  <c r="A336" i="1"/>
  <c r="B335" i="1"/>
  <c r="A335" i="1"/>
  <c r="B334" i="1"/>
  <c r="A334" i="1"/>
  <c r="B333" i="1"/>
  <c r="A333" i="1"/>
  <c r="B332" i="1"/>
  <c r="A332" i="1"/>
  <c r="B331" i="1"/>
  <c r="A331" i="1"/>
  <c r="B330" i="1"/>
  <c r="A330" i="1"/>
  <c r="B329" i="1"/>
  <c r="A329" i="1"/>
  <c r="B328" i="1"/>
  <c r="A328" i="1"/>
  <c r="B327" i="1"/>
  <c r="A327" i="1"/>
  <c r="B326" i="1"/>
  <c r="A326" i="1"/>
  <c r="B325" i="1"/>
  <c r="A325" i="1"/>
  <c r="B324" i="1"/>
  <c r="A324" i="1"/>
  <c r="B323" i="1"/>
  <c r="A323" i="1"/>
  <c r="B322" i="1"/>
  <c r="A322" i="1"/>
  <c r="B321" i="1"/>
  <c r="A321" i="1"/>
  <c r="B320" i="1"/>
  <c r="A320" i="1"/>
  <c r="B319" i="1"/>
  <c r="A319" i="1"/>
  <c r="B318" i="1"/>
  <c r="A318" i="1"/>
  <c r="B317" i="1"/>
  <c r="A317" i="1"/>
  <c r="B316" i="1"/>
  <c r="A316" i="1"/>
  <c r="B315" i="1"/>
  <c r="A315" i="1"/>
  <c r="B314" i="1"/>
  <c r="A314" i="1"/>
  <c r="B313" i="1"/>
  <c r="A313" i="1"/>
  <c r="B312" i="1"/>
  <c r="A312" i="1"/>
  <c r="B311" i="1"/>
  <c r="A311" i="1"/>
  <c r="B310" i="1"/>
  <c r="A310" i="1"/>
  <c r="B309" i="1"/>
  <c r="A309" i="1"/>
  <c r="B308" i="1"/>
  <c r="A308" i="1"/>
  <c r="B307" i="1"/>
  <c r="A307" i="1"/>
  <c r="B306" i="1"/>
  <c r="A306" i="1"/>
  <c r="B305" i="1"/>
  <c r="A305" i="1"/>
  <c r="B304" i="1"/>
  <c r="A304" i="1"/>
  <c r="B303" i="1"/>
  <c r="A303" i="1"/>
  <c r="B302" i="1"/>
  <c r="A302" i="1"/>
  <c r="B301" i="1"/>
  <c r="A301" i="1"/>
  <c r="B300" i="1"/>
  <c r="A300" i="1"/>
  <c r="B299" i="1"/>
  <c r="A299" i="1"/>
  <c r="B298" i="1"/>
  <c r="A298" i="1"/>
  <c r="B297" i="1"/>
  <c r="A297" i="1"/>
  <c r="B296" i="1"/>
  <c r="A296" i="1"/>
  <c r="B295" i="1"/>
  <c r="A295" i="1"/>
  <c r="B294" i="1"/>
  <c r="A294" i="1"/>
  <c r="B293" i="1"/>
  <c r="A293" i="1"/>
  <c r="B292" i="1"/>
  <c r="A292" i="1"/>
  <c r="B291" i="1"/>
  <c r="A291" i="1"/>
  <c r="B290" i="1"/>
  <c r="A290" i="1"/>
  <c r="B289" i="1"/>
  <c r="A289" i="1"/>
  <c r="B288" i="1"/>
  <c r="A288" i="1"/>
  <c r="B287" i="1"/>
  <c r="A287" i="1"/>
  <c r="B286" i="1"/>
  <c r="A286" i="1"/>
  <c r="B285" i="1"/>
  <c r="A285" i="1"/>
  <c r="B284" i="1"/>
  <c r="A284" i="1"/>
  <c r="B283" i="1"/>
  <c r="A283" i="1"/>
  <c r="B282" i="1"/>
  <c r="A282" i="1"/>
  <c r="B281" i="1"/>
  <c r="A281" i="1"/>
  <c r="B280" i="1"/>
  <c r="A280" i="1"/>
  <c r="B279" i="1"/>
  <c r="A279" i="1"/>
  <c r="B278" i="1"/>
  <c r="A278" i="1"/>
  <c r="B277" i="1"/>
  <c r="A277" i="1"/>
  <c r="B276" i="1"/>
  <c r="A276" i="1"/>
  <c r="B275" i="1"/>
  <c r="A275" i="1"/>
  <c r="B274" i="1"/>
  <c r="A274" i="1"/>
  <c r="B273" i="1"/>
  <c r="A273" i="1"/>
  <c r="B272" i="1"/>
  <c r="A272" i="1"/>
  <c r="B271" i="1"/>
  <c r="A271" i="1"/>
  <c r="B270" i="1"/>
  <c r="A270" i="1"/>
  <c r="B269" i="1"/>
  <c r="A269" i="1"/>
  <c r="B268" i="1"/>
  <c r="A268" i="1"/>
  <c r="B267" i="1"/>
  <c r="A267" i="1"/>
  <c r="B266" i="1"/>
  <c r="A266" i="1"/>
  <c r="B265" i="1"/>
  <c r="A265" i="1"/>
  <c r="B264" i="1"/>
  <c r="A264" i="1"/>
  <c r="B263" i="1"/>
  <c r="A263" i="1"/>
  <c r="B262" i="1"/>
  <c r="A262" i="1"/>
  <c r="B261" i="1"/>
  <c r="A261" i="1"/>
  <c r="B260" i="1"/>
  <c r="A260" i="1"/>
  <c r="B259" i="1"/>
  <c r="A259" i="1"/>
  <c r="B258" i="1"/>
  <c r="A258" i="1"/>
  <c r="B257" i="1"/>
  <c r="A257" i="1"/>
  <c r="B256" i="1"/>
  <c r="A256" i="1"/>
  <c r="B255" i="1"/>
  <c r="A255" i="1"/>
  <c r="B254" i="1"/>
  <c r="A254" i="1"/>
  <c r="B253" i="1"/>
  <c r="A253" i="1"/>
  <c r="B252" i="1"/>
  <c r="A252" i="1"/>
  <c r="B251" i="1"/>
  <c r="A251" i="1"/>
  <c r="B250" i="1"/>
  <c r="A250" i="1"/>
  <c r="B249" i="1"/>
  <c r="A249" i="1"/>
  <c r="B248" i="1"/>
  <c r="A248" i="1"/>
  <c r="B247" i="1"/>
  <c r="A247" i="1"/>
  <c r="B246" i="1"/>
  <c r="A246" i="1"/>
  <c r="B245" i="1"/>
  <c r="A245" i="1"/>
  <c r="B244" i="1"/>
  <c r="A244" i="1"/>
  <c r="B243" i="1"/>
  <c r="A243" i="1"/>
  <c r="B242" i="1"/>
  <c r="A242" i="1"/>
  <c r="B241" i="1"/>
  <c r="A241" i="1"/>
  <c r="B240" i="1"/>
  <c r="A240" i="1"/>
  <c r="B239" i="1"/>
  <c r="A239" i="1"/>
  <c r="B238" i="1"/>
  <c r="A238" i="1"/>
  <c r="B237" i="1"/>
  <c r="A237" i="1"/>
  <c r="B236" i="1"/>
  <c r="A236" i="1"/>
  <c r="B235" i="1"/>
  <c r="A235" i="1"/>
  <c r="B234" i="1"/>
  <c r="A234" i="1"/>
  <c r="B233" i="1"/>
  <c r="A233" i="1"/>
  <c r="B232" i="1"/>
  <c r="A232" i="1"/>
  <c r="B231" i="1"/>
  <c r="A231" i="1"/>
  <c r="B230" i="1"/>
  <c r="A230" i="1"/>
  <c r="B229" i="1"/>
  <c r="A229" i="1"/>
  <c r="B228" i="1"/>
  <c r="A228" i="1"/>
  <c r="B227" i="1"/>
  <c r="A227" i="1"/>
  <c r="B226" i="1"/>
  <c r="A226" i="1"/>
  <c r="B225" i="1"/>
  <c r="A225" i="1"/>
  <c r="B224" i="1"/>
  <c r="A224" i="1"/>
  <c r="B223" i="1"/>
  <c r="A223" i="1"/>
  <c r="B222" i="1"/>
  <c r="A222" i="1"/>
  <c r="B221" i="1"/>
  <c r="A221" i="1"/>
  <c r="B220" i="1"/>
  <c r="A220" i="1"/>
  <c r="B219" i="1"/>
  <c r="A219" i="1"/>
  <c r="B218" i="1"/>
  <c r="A218" i="1"/>
  <c r="B217" i="1"/>
  <c r="A217" i="1"/>
  <c r="B216" i="1"/>
  <c r="A216" i="1"/>
  <c r="B215" i="1"/>
  <c r="A215" i="1"/>
  <c r="B214" i="1"/>
  <c r="A214" i="1"/>
  <c r="B213" i="1"/>
  <c r="A213" i="1"/>
  <c r="B212" i="1"/>
  <c r="A212" i="1"/>
  <c r="B211" i="1"/>
  <c r="A211" i="1"/>
  <c r="B210" i="1"/>
  <c r="A210" i="1"/>
  <c r="B209" i="1"/>
  <c r="A209" i="1"/>
  <c r="B208" i="1"/>
  <c r="A208" i="1"/>
  <c r="B207" i="1"/>
  <c r="A207" i="1"/>
  <c r="B206" i="1"/>
  <c r="A206" i="1"/>
  <c r="B205" i="1"/>
  <c r="A205" i="1"/>
  <c r="B204" i="1"/>
  <c r="A204" i="1"/>
  <c r="B203" i="1"/>
  <c r="A203" i="1"/>
  <c r="B202" i="1"/>
  <c r="A202" i="1"/>
  <c r="B201" i="1"/>
  <c r="A201" i="1"/>
  <c r="B200" i="1"/>
  <c r="A200" i="1"/>
  <c r="B199" i="1"/>
  <c r="A199" i="1"/>
  <c r="B198" i="1"/>
  <c r="A198" i="1"/>
  <c r="B197" i="1"/>
  <c r="A197" i="1"/>
  <c r="B196" i="1"/>
  <c r="A196" i="1"/>
  <c r="B195" i="1"/>
  <c r="A195" i="1"/>
  <c r="B194" i="1"/>
  <c r="A194" i="1"/>
  <c r="B193" i="1"/>
  <c r="A193" i="1"/>
  <c r="B192" i="1"/>
  <c r="A192" i="1"/>
  <c r="B191" i="1"/>
  <c r="A191" i="1"/>
  <c r="B190" i="1"/>
  <c r="A190" i="1"/>
  <c r="B189" i="1"/>
  <c r="A189" i="1"/>
  <c r="B188" i="1"/>
  <c r="A188" i="1"/>
  <c r="B187" i="1"/>
  <c r="A187" i="1"/>
  <c r="B186" i="1"/>
  <c r="A186" i="1"/>
  <c r="B185" i="1"/>
  <c r="A185" i="1"/>
  <c r="B184" i="1"/>
  <c r="A184" i="1"/>
  <c r="B183" i="1"/>
  <c r="A183" i="1"/>
  <c r="B182" i="1"/>
  <c r="A182" i="1"/>
  <c r="B181" i="1"/>
  <c r="A181" i="1"/>
  <c r="B180" i="1"/>
  <c r="A180" i="1"/>
  <c r="B179" i="1"/>
  <c r="A179" i="1"/>
  <c r="B178" i="1"/>
  <c r="A178" i="1"/>
  <c r="B177" i="1"/>
  <c r="A177" i="1"/>
  <c r="B176" i="1"/>
  <c r="A176" i="1"/>
  <c r="B175" i="1"/>
  <c r="A175" i="1"/>
  <c r="B174" i="1"/>
  <c r="A174" i="1"/>
  <c r="B173" i="1"/>
  <c r="A173" i="1"/>
  <c r="B172" i="1"/>
  <c r="A172" i="1"/>
  <c r="B171" i="1"/>
  <c r="A171" i="1"/>
  <c r="B170" i="1"/>
  <c r="A170" i="1"/>
  <c r="B169" i="1"/>
  <c r="A169" i="1"/>
  <c r="B168" i="1"/>
  <c r="A168" i="1"/>
  <c r="B167" i="1"/>
  <c r="A167" i="1"/>
  <c r="B166" i="1"/>
  <c r="A166" i="1"/>
  <c r="B165" i="1"/>
  <c r="A165" i="1"/>
  <c r="B164" i="1"/>
  <c r="A164" i="1"/>
  <c r="B163" i="1"/>
  <c r="A163" i="1"/>
  <c r="B162" i="1"/>
  <c r="A162" i="1"/>
  <c r="B161" i="1"/>
  <c r="A161" i="1"/>
  <c r="B160" i="1"/>
  <c r="A160" i="1"/>
  <c r="B159" i="1"/>
  <c r="A159" i="1"/>
  <c r="B158" i="1"/>
  <c r="A158" i="1"/>
  <c r="B157" i="1"/>
  <c r="A157" i="1"/>
  <c r="B156" i="1"/>
  <c r="A156" i="1"/>
  <c r="B155" i="1"/>
  <c r="A155" i="1"/>
  <c r="B154" i="1"/>
  <c r="A154" i="1"/>
  <c r="B153" i="1"/>
  <c r="A153" i="1"/>
  <c r="B152" i="1"/>
  <c r="A152" i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40" i="1"/>
  <c r="A140" i="1"/>
  <c r="B139" i="1"/>
  <c r="A139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B127" i="1"/>
  <c r="A127" i="1"/>
  <c r="B126" i="1"/>
  <c r="A126" i="1"/>
  <c r="B125" i="1"/>
  <c r="A125" i="1"/>
  <c r="B124" i="1"/>
  <c r="A124" i="1"/>
  <c r="B123" i="1"/>
  <c r="A123" i="1"/>
  <c r="B122" i="1"/>
  <c r="A122" i="1"/>
  <c r="B121" i="1"/>
  <c r="A121" i="1"/>
  <c r="B120" i="1"/>
  <c r="A120" i="1"/>
  <c r="B119" i="1"/>
  <c r="A119" i="1"/>
  <c r="B118" i="1"/>
  <c r="A118" i="1"/>
  <c r="B117" i="1"/>
  <c r="A117" i="1"/>
  <c r="B116" i="1"/>
  <c r="A116" i="1"/>
  <c r="B115" i="1"/>
  <c r="A115" i="1"/>
  <c r="B114" i="1"/>
  <c r="A114" i="1"/>
  <c r="B113" i="1"/>
  <c r="A113" i="1"/>
  <c r="B112" i="1"/>
  <c r="A112" i="1"/>
  <c r="B111" i="1"/>
  <c r="A111" i="1"/>
  <c r="B110" i="1"/>
  <c r="A110" i="1"/>
  <c r="B109" i="1"/>
  <c r="A109" i="1"/>
  <c r="B108" i="1"/>
  <c r="A108" i="1"/>
  <c r="B107" i="1"/>
  <c r="A107" i="1"/>
  <c r="B106" i="1"/>
  <c r="A106" i="1"/>
  <c r="B105" i="1"/>
  <c r="A105" i="1"/>
  <c r="B104" i="1"/>
  <c r="A104" i="1"/>
  <c r="B103" i="1"/>
  <c r="A103" i="1"/>
  <c r="B102" i="1"/>
  <c r="A102" i="1"/>
  <c r="B101" i="1"/>
  <c r="A101" i="1"/>
  <c r="B100" i="1"/>
  <c r="A100" i="1"/>
  <c r="B99" i="1"/>
  <c r="A99" i="1"/>
  <c r="B98" i="1"/>
  <c r="A98" i="1"/>
  <c r="B97" i="1"/>
  <c r="A97" i="1"/>
  <c r="B96" i="1"/>
  <c r="A96" i="1"/>
  <c r="B95" i="1"/>
  <c r="A95" i="1"/>
  <c r="B94" i="1"/>
  <c r="A94" i="1"/>
  <c r="B93" i="1"/>
  <c r="A93" i="1"/>
  <c r="B92" i="1"/>
  <c r="A92" i="1"/>
  <c r="B91" i="1"/>
  <c r="A91" i="1"/>
  <c r="B90" i="1"/>
  <c r="A90" i="1"/>
  <c r="B89" i="1"/>
  <c r="A89" i="1"/>
  <c r="B88" i="1"/>
  <c r="A88" i="1"/>
  <c r="B87" i="1"/>
  <c r="A87" i="1"/>
  <c r="B86" i="1"/>
  <c r="A86" i="1"/>
  <c r="B85" i="1"/>
  <c r="A85" i="1"/>
  <c r="B84" i="1"/>
  <c r="A84" i="1"/>
  <c r="B83" i="1"/>
  <c r="A83" i="1"/>
  <c r="B82" i="1"/>
  <c r="A82" i="1"/>
  <c r="B81" i="1"/>
  <c r="A81" i="1"/>
  <c r="B80" i="1"/>
  <c r="A80" i="1"/>
  <c r="B79" i="1"/>
  <c r="A79" i="1"/>
  <c r="B78" i="1"/>
  <c r="A78" i="1"/>
  <c r="B77" i="1"/>
  <c r="A77" i="1"/>
  <c r="B76" i="1"/>
  <c r="A76" i="1"/>
  <c r="B75" i="1"/>
  <c r="A75" i="1"/>
  <c r="B74" i="1"/>
  <c r="A74" i="1"/>
  <c r="B73" i="1"/>
  <c r="A73" i="1"/>
  <c r="B72" i="1"/>
  <c r="A72" i="1"/>
  <c r="B71" i="1"/>
  <c r="A71" i="1"/>
  <c r="B70" i="1"/>
  <c r="A70" i="1"/>
  <c r="B69" i="1"/>
  <c r="A69" i="1"/>
  <c r="B68" i="1"/>
  <c r="A68" i="1"/>
  <c r="B67" i="1"/>
  <c r="A67" i="1"/>
  <c r="B66" i="1"/>
  <c r="A66" i="1"/>
  <c r="B65" i="1"/>
  <c r="A65" i="1"/>
  <c r="B64" i="1"/>
  <c r="A64" i="1"/>
  <c r="B63" i="1"/>
  <c r="A63" i="1"/>
  <c r="B62" i="1"/>
  <c r="A62" i="1"/>
  <c r="B61" i="1"/>
  <c r="A61" i="1"/>
  <c r="B60" i="1"/>
  <c r="A60" i="1"/>
  <c r="B59" i="1"/>
  <c r="A59" i="1"/>
  <c r="B58" i="1"/>
  <c r="A58" i="1"/>
  <c r="B57" i="1"/>
  <c r="A57" i="1"/>
  <c r="B56" i="1"/>
  <c r="A56" i="1"/>
  <c r="B55" i="1"/>
  <c r="A55" i="1"/>
  <c r="B54" i="1"/>
  <c r="A54" i="1"/>
  <c r="B53" i="1"/>
  <c r="A53" i="1"/>
  <c r="B52" i="1"/>
  <c r="A52" i="1"/>
  <c r="B51" i="1"/>
  <c r="A51" i="1"/>
  <c r="B50" i="1"/>
  <c r="A50" i="1"/>
  <c r="B49" i="1"/>
  <c r="A49" i="1"/>
  <c r="B48" i="1"/>
  <c r="A48" i="1"/>
  <c r="B47" i="1"/>
  <c r="A47" i="1"/>
  <c r="B46" i="1"/>
  <c r="A46" i="1"/>
  <c r="B45" i="1"/>
  <c r="A45" i="1"/>
  <c r="B44" i="1"/>
  <c r="A44" i="1"/>
  <c r="B43" i="1"/>
  <c r="A43" i="1"/>
  <c r="B42" i="1"/>
  <c r="A42" i="1"/>
  <c r="B41" i="1"/>
  <c r="A41" i="1"/>
  <c r="B40" i="1"/>
  <c r="A40" i="1"/>
  <c r="B39" i="1"/>
  <c r="A39" i="1"/>
  <c r="B38" i="1"/>
  <c r="A38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/>
  <c r="B16" i="1"/>
  <c r="A16" i="1"/>
  <c r="B15" i="1"/>
  <c r="A15" i="1"/>
  <c r="B14" i="1"/>
  <c r="A14" i="1"/>
  <c r="B13" i="1"/>
  <c r="A13" i="1"/>
  <c r="B12" i="1"/>
  <c r="A12" i="1"/>
  <c r="B11" i="1"/>
  <c r="A11" i="1"/>
  <c r="B10" i="1"/>
  <c r="A10" i="1"/>
  <c r="B9" i="1"/>
  <c r="A9" i="1"/>
  <c r="B8" i="1"/>
  <c r="A8" i="1"/>
  <c r="B7" i="1"/>
  <c r="A7" i="1"/>
  <c r="S35" i="1" l="1"/>
  <c r="R35" i="1"/>
  <c r="G5" i="2" l="1"/>
  <c r="F3" i="2" l="1"/>
  <c r="I5" i="2"/>
  <c r="J5" i="2"/>
  <c r="I6" i="2"/>
  <c r="J6" i="2"/>
  <c r="G6" i="2" s="1"/>
  <c r="I7" i="2"/>
  <c r="J7" i="2"/>
  <c r="G7" i="2" s="1"/>
  <c r="I8" i="2"/>
  <c r="J8" i="2"/>
  <c r="G8" i="2" s="1"/>
  <c r="I9" i="2"/>
  <c r="J9" i="2"/>
  <c r="G9" i="2" s="1"/>
  <c r="E9" i="2" s="1"/>
  <c r="I10" i="2"/>
  <c r="J10" i="2"/>
  <c r="G10" i="2" s="1"/>
  <c r="I11" i="2"/>
  <c r="J11" i="2"/>
  <c r="G11" i="2" s="1"/>
  <c r="I12" i="2"/>
  <c r="J12" i="2"/>
  <c r="G12" i="2" s="1"/>
  <c r="I13" i="2"/>
  <c r="J13" i="2"/>
  <c r="G13" i="2" s="1"/>
  <c r="I14" i="2"/>
  <c r="J14" i="2"/>
  <c r="G14" i="2" s="1"/>
  <c r="I15" i="2"/>
  <c r="J15" i="2"/>
  <c r="G15" i="2" s="1"/>
  <c r="I16" i="2"/>
  <c r="J16" i="2"/>
  <c r="G16" i="2" s="1"/>
  <c r="I17" i="2"/>
  <c r="J17" i="2"/>
  <c r="G17" i="2" s="1"/>
  <c r="E17" i="2" s="1"/>
  <c r="C17" i="2" s="1"/>
  <c r="I18" i="2"/>
  <c r="J18" i="2"/>
  <c r="G18" i="2" s="1"/>
  <c r="I19" i="2"/>
  <c r="J19" i="2"/>
  <c r="G19" i="2" s="1"/>
  <c r="I20" i="2"/>
  <c r="J20" i="2"/>
  <c r="G20" i="2" s="1"/>
  <c r="I21" i="2"/>
  <c r="J21" i="2"/>
  <c r="G21" i="2" s="1"/>
  <c r="E21" i="2" s="1"/>
  <c r="C21" i="2" s="1"/>
  <c r="I22" i="2"/>
  <c r="J22" i="2"/>
  <c r="G22" i="2" s="1"/>
  <c r="I23" i="2"/>
  <c r="J23" i="2"/>
  <c r="G23" i="2" s="1"/>
  <c r="I24" i="2"/>
  <c r="J24" i="2"/>
  <c r="G24" i="2" s="1"/>
  <c r="I25" i="2"/>
  <c r="J25" i="2"/>
  <c r="G25" i="2" s="1"/>
  <c r="E25" i="2" s="1"/>
  <c r="C25" i="2" s="1"/>
  <c r="I26" i="2"/>
  <c r="J26" i="2"/>
  <c r="G26" i="2" s="1"/>
  <c r="I27" i="2"/>
  <c r="J27" i="2"/>
  <c r="G27" i="2" s="1"/>
  <c r="I28" i="2"/>
  <c r="J28" i="2"/>
  <c r="G28" i="2" s="1"/>
  <c r="I29" i="2"/>
  <c r="J29" i="2"/>
  <c r="G29" i="2" s="1"/>
  <c r="E29" i="2" s="1"/>
  <c r="C29" i="2" s="1"/>
  <c r="E5" i="2" l="1"/>
  <c r="C5" i="2" s="1"/>
  <c r="C6" i="2" s="1"/>
  <c r="E28" i="2"/>
  <c r="C28" i="2" s="1"/>
  <c r="E23" i="2"/>
  <c r="C23" i="2" s="1"/>
  <c r="E19" i="2"/>
  <c r="C19" i="2" s="1"/>
  <c r="E15" i="2"/>
  <c r="E11" i="2"/>
  <c r="E7" i="2"/>
  <c r="E26" i="2"/>
  <c r="C26" i="2" s="1"/>
  <c r="E22" i="2"/>
  <c r="C22" i="2" s="1"/>
  <c r="E18" i="2"/>
  <c r="C18" i="2" s="1"/>
  <c r="E14" i="2"/>
  <c r="E10" i="2"/>
  <c r="E6" i="2"/>
  <c r="E24" i="2"/>
  <c r="C24" i="2" s="1"/>
  <c r="E16" i="2"/>
  <c r="C16" i="2" s="1"/>
  <c r="E12" i="2"/>
  <c r="E8" i="2"/>
  <c r="E27" i="2"/>
  <c r="C27" i="2" s="1"/>
  <c r="E20" i="2"/>
  <c r="C20" i="2" s="1"/>
  <c r="E13" i="2"/>
  <c r="C3" i="1"/>
  <c r="C4" i="1" l="1"/>
  <c r="C7" i="2"/>
  <c r="C8" i="2" s="1"/>
  <c r="C9" i="2" s="1"/>
  <c r="C10" i="2" s="1"/>
  <c r="C11" i="2" s="1"/>
  <c r="C12" i="2" s="1"/>
  <c r="C13" i="2" s="1"/>
  <c r="C14" i="2" s="1"/>
  <c r="C15" i="2" s="1"/>
  <c r="E3" i="2"/>
  <c r="Q2" i="2" s="1"/>
  <c r="C2" i="1" l="1"/>
</calcChain>
</file>

<file path=xl/sharedStrings.xml><?xml version="1.0" encoding="utf-8"?>
<sst xmlns="http://schemas.openxmlformats.org/spreadsheetml/2006/main" count="3154" uniqueCount="1437">
  <si>
    <t>Qty</t>
  </si>
  <si>
    <t>Boxes</t>
  </si>
  <si>
    <t>Entries</t>
  </si>
  <si>
    <t>+</t>
  </si>
  <si>
    <t># of P</t>
  </si>
  <si>
    <t>Parital Q</t>
  </si>
  <si>
    <t>Sub Q</t>
  </si>
  <si>
    <t>Your Sum:</t>
  </si>
  <si>
    <t>Default Quanity:</t>
  </si>
  <si>
    <t>Quanity:</t>
  </si>
  <si>
    <t>;;</t>
  </si>
  <si>
    <t xml:space="preserve">A2C7754550000 </t>
  </si>
  <si>
    <t xml:space="preserve">A2C5342183400 </t>
  </si>
  <si>
    <t xml:space="preserve">A2C7481300000 </t>
  </si>
  <si>
    <t xml:space="preserve">&lt;&lt;empty&gt;&gt;         </t>
  </si>
  <si>
    <t>Diffrent Parts</t>
  </si>
  <si>
    <t xml:space="preserve">A2C7413490200 </t>
  </si>
  <si>
    <t xml:space="preserve">A2C5342182600 </t>
  </si>
  <si>
    <t xml:space="preserve">601-01-D1 </t>
  </si>
  <si>
    <t xml:space="preserve">601-01-D2 </t>
  </si>
  <si>
    <t xml:space="preserve">601-01-D3 </t>
  </si>
  <si>
    <t xml:space="preserve">601-01-D4 </t>
  </si>
  <si>
    <t xml:space="preserve">601-02-D1 </t>
  </si>
  <si>
    <t xml:space="preserve">601-02-D2 </t>
  </si>
  <si>
    <t xml:space="preserve">601-02-D3 </t>
  </si>
  <si>
    <t xml:space="preserve">601-03-D1 </t>
  </si>
  <si>
    <t xml:space="preserve">601-03-D2 </t>
  </si>
  <si>
    <t xml:space="preserve">601-03-D3 </t>
  </si>
  <si>
    <t xml:space="preserve">601-03-D4 </t>
  </si>
  <si>
    <t xml:space="preserve">601-13-D1 </t>
  </si>
  <si>
    <t xml:space="preserve">601-13-D2 </t>
  </si>
  <si>
    <t xml:space="preserve">601-13-D3 </t>
  </si>
  <si>
    <t xml:space="preserve">601-14-D1 </t>
  </si>
  <si>
    <t xml:space="preserve">601-14-D2 </t>
  </si>
  <si>
    <t xml:space="preserve">601-14-D3 </t>
  </si>
  <si>
    <t xml:space="preserve">601-14-D4 </t>
  </si>
  <si>
    <t xml:space="preserve">601-15-D1 </t>
  </si>
  <si>
    <t xml:space="preserve">601-15-D2 </t>
  </si>
  <si>
    <t xml:space="preserve">601-15-D3 </t>
  </si>
  <si>
    <t xml:space="preserve">A2C7433800000 </t>
  </si>
  <si>
    <t xml:space="preserve">A2C1234110000 </t>
  </si>
  <si>
    <t xml:space="preserve">A2C7430480000 </t>
  </si>
  <si>
    <t xml:space="preserve">A2C5342183100 </t>
  </si>
  <si>
    <t xml:space="preserve">601-01-C1 </t>
  </si>
  <si>
    <t xml:space="preserve">601-01-C2 </t>
  </si>
  <si>
    <t xml:space="preserve">601-01-C3 </t>
  </si>
  <si>
    <t xml:space="preserve">601-01-C4 </t>
  </si>
  <si>
    <t xml:space="preserve">601-02-C1 </t>
  </si>
  <si>
    <t xml:space="preserve">601-02-C2 </t>
  </si>
  <si>
    <t xml:space="preserve">601-02-C3 </t>
  </si>
  <si>
    <t xml:space="preserve">601-03-C1 </t>
  </si>
  <si>
    <t xml:space="preserve">601-03-C2 </t>
  </si>
  <si>
    <t xml:space="preserve">601-03-C3 </t>
  </si>
  <si>
    <t xml:space="preserve">601-13-C1 </t>
  </si>
  <si>
    <t xml:space="preserve">601-13-C2 </t>
  </si>
  <si>
    <t xml:space="preserve">601-13-C3 </t>
  </si>
  <si>
    <t xml:space="preserve">601-14-C1 </t>
  </si>
  <si>
    <t xml:space="preserve">601-14-C2 </t>
  </si>
  <si>
    <t xml:space="preserve">601-14-C3 </t>
  </si>
  <si>
    <t xml:space="preserve">601-14-C4 </t>
  </si>
  <si>
    <t xml:space="preserve">601-15-C1 </t>
  </si>
  <si>
    <t xml:space="preserve">601-15-C2 </t>
  </si>
  <si>
    <t xml:space="preserve">601-15-C3 </t>
  </si>
  <si>
    <t xml:space="preserve">A2C7433810000 </t>
  </si>
  <si>
    <t xml:space="preserve">A2C1931750000 </t>
  </si>
  <si>
    <t xml:space="preserve">A2C7313400100 </t>
  </si>
  <si>
    <t xml:space="preserve">A2C5335855200 </t>
  </si>
  <si>
    <t xml:space="preserve">601-01-B1 </t>
  </si>
  <si>
    <t xml:space="preserve">601-01-B2 </t>
  </si>
  <si>
    <t xml:space="preserve">601-01-B3 </t>
  </si>
  <si>
    <t xml:space="preserve">601-01-B4 </t>
  </si>
  <si>
    <t xml:space="preserve">601-02-B1 </t>
  </si>
  <si>
    <t xml:space="preserve">601-02-B2 </t>
  </si>
  <si>
    <t xml:space="preserve">601-02-B3 </t>
  </si>
  <si>
    <t xml:space="preserve">601-13-B1 </t>
  </si>
  <si>
    <t xml:space="preserve">601-13-B2 </t>
  </si>
  <si>
    <t xml:space="preserve">601-13-B3 </t>
  </si>
  <si>
    <t xml:space="preserve">601-14-B1 </t>
  </si>
  <si>
    <t xml:space="preserve">601-14-B2 </t>
  </si>
  <si>
    <t xml:space="preserve">601-14-B3 </t>
  </si>
  <si>
    <t xml:space="preserve">601-15-B1 </t>
  </si>
  <si>
    <t xml:space="preserve">601-15-B2 </t>
  </si>
  <si>
    <t xml:space="preserve">601-15-B3 </t>
  </si>
  <si>
    <t xml:space="preserve">601-01-A1 </t>
  </si>
  <si>
    <t xml:space="preserve">601-01-A2 </t>
  </si>
  <si>
    <t xml:space="preserve">601-01-A3 </t>
  </si>
  <si>
    <t xml:space="preserve">601-01-A4 </t>
  </si>
  <si>
    <t xml:space="preserve">601-13-A1 </t>
  </si>
  <si>
    <t xml:space="preserve">601-13-A2 </t>
  </si>
  <si>
    <t xml:space="preserve">601-13-A3 </t>
  </si>
  <si>
    <t xml:space="preserve">601-14-A1 </t>
  </si>
  <si>
    <t xml:space="preserve">601-14-A2 </t>
  </si>
  <si>
    <t xml:space="preserve">601-14-A3 </t>
  </si>
  <si>
    <t xml:space="preserve">A2C7489010000 </t>
  </si>
  <si>
    <t xml:space="preserve">A2C7489000000 </t>
  </si>
  <si>
    <t xml:space="preserve">A2C0305620000 </t>
  </si>
  <si>
    <t xml:space="preserve">602-01-D1 </t>
  </si>
  <si>
    <t xml:space="preserve">602-01-D2 </t>
  </si>
  <si>
    <t xml:space="preserve">602-01-D3 </t>
  </si>
  <si>
    <t xml:space="preserve">602-02-D1 </t>
  </si>
  <si>
    <t xml:space="preserve">602-02-D2 </t>
  </si>
  <si>
    <t xml:space="preserve">602-02-D3 </t>
  </si>
  <si>
    <t xml:space="preserve">602-03-D1 </t>
  </si>
  <si>
    <t xml:space="preserve">602-03-D2 </t>
  </si>
  <si>
    <t xml:space="preserve">602-03-D3 </t>
  </si>
  <si>
    <t xml:space="preserve">A2C7355500200 </t>
  </si>
  <si>
    <t xml:space="preserve">A2C7359230000 </t>
  </si>
  <si>
    <t xml:space="preserve">A2C0006361400 </t>
  </si>
  <si>
    <t xml:space="preserve">A2C7501830000 </t>
  </si>
  <si>
    <t xml:space="preserve">A2C7383230000 </t>
  </si>
  <si>
    <t xml:space="preserve">602-01-C1 </t>
  </si>
  <si>
    <t xml:space="preserve">602-01-C2 </t>
  </si>
  <si>
    <t xml:space="preserve">602-01-C3 </t>
  </si>
  <si>
    <t xml:space="preserve">602-01-C4 </t>
  </si>
  <si>
    <t xml:space="preserve">602-02-C1 </t>
  </si>
  <si>
    <t xml:space="preserve">602-02-C2 </t>
  </si>
  <si>
    <t xml:space="preserve">602-02-C3 </t>
  </si>
  <si>
    <t xml:space="preserve">602-02-C4 </t>
  </si>
  <si>
    <t xml:space="preserve">602-03-C1 </t>
  </si>
  <si>
    <t xml:space="preserve">602-03-C2 </t>
  </si>
  <si>
    <t xml:space="preserve">602-03-C3 </t>
  </si>
  <si>
    <t xml:space="preserve">602-14-C1 </t>
  </si>
  <si>
    <t xml:space="preserve">602-14-C2 </t>
  </si>
  <si>
    <t xml:space="preserve">602-14-C3 </t>
  </si>
  <si>
    <t xml:space="preserve">602-15-C1 </t>
  </si>
  <si>
    <t xml:space="preserve">602-15-C2 </t>
  </si>
  <si>
    <t xml:space="preserve">602-15-C3 </t>
  </si>
  <si>
    <t xml:space="preserve">602-16-C1 </t>
  </si>
  <si>
    <t xml:space="preserve">602-16-C2 </t>
  </si>
  <si>
    <t xml:space="preserve">602-16-C3 </t>
  </si>
  <si>
    <t xml:space="preserve">A2C7436900000 </t>
  </si>
  <si>
    <t xml:space="preserve">A2C7431790500 </t>
  </si>
  <si>
    <t xml:space="preserve">602-01-B1 </t>
  </si>
  <si>
    <t xml:space="preserve">602-01-B2 </t>
  </si>
  <si>
    <t xml:space="preserve">602-01-B3 </t>
  </si>
  <si>
    <t xml:space="preserve">602-02-B1 </t>
  </si>
  <si>
    <t xml:space="preserve">602-02-B2 </t>
  </si>
  <si>
    <t xml:space="preserve">602-02-B3 </t>
  </si>
  <si>
    <t xml:space="preserve">602-02-B4 </t>
  </si>
  <si>
    <t xml:space="preserve">602-03-B1 </t>
  </si>
  <si>
    <t xml:space="preserve">602-03-B2 </t>
  </si>
  <si>
    <t xml:space="preserve">602-03-B3 </t>
  </si>
  <si>
    <t xml:space="preserve">602-14-B1 </t>
  </si>
  <si>
    <t xml:space="preserve">602-14-B2 </t>
  </si>
  <si>
    <t xml:space="preserve">602-14-B3 </t>
  </si>
  <si>
    <t xml:space="preserve">602-15-B1 </t>
  </si>
  <si>
    <t xml:space="preserve">602-15-B2 </t>
  </si>
  <si>
    <t xml:space="preserve">602-15-B3 </t>
  </si>
  <si>
    <t xml:space="preserve">602-16-B1 </t>
  </si>
  <si>
    <t xml:space="preserve">602-16-B2 </t>
  </si>
  <si>
    <t xml:space="preserve">602-16-B3 </t>
  </si>
  <si>
    <t xml:space="preserve">602-01-A1 </t>
  </si>
  <si>
    <t xml:space="preserve">602-01-A2 </t>
  </si>
  <si>
    <t xml:space="preserve">602-01-A3 </t>
  </si>
  <si>
    <t xml:space="preserve">602-02-A1 </t>
  </si>
  <si>
    <t xml:space="preserve">602-02-A2 </t>
  </si>
  <si>
    <t xml:space="preserve">602-02-A3 </t>
  </si>
  <si>
    <t xml:space="preserve">602-02-A4 </t>
  </si>
  <si>
    <t xml:space="preserve">602-03-A1 </t>
  </si>
  <si>
    <t xml:space="preserve">602-03-A2 </t>
  </si>
  <si>
    <t xml:space="preserve">602-03-A3 </t>
  </si>
  <si>
    <t xml:space="preserve">602-14-A1 </t>
  </si>
  <si>
    <t xml:space="preserve">602-14-A2 </t>
  </si>
  <si>
    <t xml:space="preserve">602-14-A3 </t>
  </si>
  <si>
    <t xml:space="preserve">602-15-A1 </t>
  </si>
  <si>
    <t xml:space="preserve">602-15-A2 </t>
  </si>
  <si>
    <t xml:space="preserve">602-15-A3 </t>
  </si>
  <si>
    <t xml:space="preserve">602-15-A4 </t>
  </si>
  <si>
    <t xml:space="preserve">602-16-A1 </t>
  </si>
  <si>
    <t xml:space="preserve">602-16-A2 </t>
  </si>
  <si>
    <t xml:space="preserve">602-16-A3 </t>
  </si>
  <si>
    <t xml:space="preserve">602-16-A4 </t>
  </si>
  <si>
    <t xml:space="preserve">A2C5343756300 </t>
  </si>
  <si>
    <t xml:space="preserve">603-14-D1 </t>
  </si>
  <si>
    <t xml:space="preserve">603-14-D2 </t>
  </si>
  <si>
    <t xml:space="preserve">603-15-D1 </t>
  </si>
  <si>
    <t xml:space="preserve">603-15-D2 </t>
  </si>
  <si>
    <t xml:space="preserve">603-15-D3 </t>
  </si>
  <si>
    <t xml:space="preserve">603-15-D4 </t>
  </si>
  <si>
    <t xml:space="preserve">A2C1499290000 </t>
  </si>
  <si>
    <t xml:space="preserve">A2C7716160300 </t>
  </si>
  <si>
    <t xml:space="preserve">A1541709X0100 </t>
  </si>
  <si>
    <t xml:space="preserve">A2C5341178800 </t>
  </si>
  <si>
    <t xml:space="preserve">A1541589X0100 </t>
  </si>
  <si>
    <t xml:space="preserve">A2C7553950000 </t>
  </si>
  <si>
    <t xml:space="preserve">A2C5335855100 </t>
  </si>
  <si>
    <t xml:space="preserve">603-01-C1 </t>
  </si>
  <si>
    <t xml:space="preserve">603-01-C2 </t>
  </si>
  <si>
    <t xml:space="preserve">603-01-C3 </t>
  </si>
  <si>
    <t xml:space="preserve">603-02-C1 </t>
  </si>
  <si>
    <t xml:space="preserve">603-02-C2 </t>
  </si>
  <si>
    <t xml:space="preserve">603-02-C3 </t>
  </si>
  <si>
    <t xml:space="preserve">603-03-C1 </t>
  </si>
  <si>
    <t xml:space="preserve">603-03-C2 </t>
  </si>
  <si>
    <t xml:space="preserve">603-14-C1 </t>
  </si>
  <si>
    <t xml:space="preserve">603-14-C2 </t>
  </si>
  <si>
    <t xml:space="preserve">603-15-C1 </t>
  </si>
  <si>
    <t xml:space="preserve">603-15-C2 </t>
  </si>
  <si>
    <t xml:space="preserve">603-15-C3 </t>
  </si>
  <si>
    <t xml:space="preserve">603-16-C1 </t>
  </si>
  <si>
    <t xml:space="preserve">603-16-C2 </t>
  </si>
  <si>
    <t xml:space="preserve">603-16-C3 </t>
  </si>
  <si>
    <t xml:space="preserve">A2C7449700000 </t>
  </si>
  <si>
    <t xml:space="preserve">A2C7383270000 </t>
  </si>
  <si>
    <t xml:space="preserve">603-01-B1 </t>
  </si>
  <si>
    <t xml:space="preserve">603-01-B2 </t>
  </si>
  <si>
    <t xml:space="preserve">603-01-B3 </t>
  </si>
  <si>
    <t xml:space="preserve">603-02-B1 </t>
  </si>
  <si>
    <t xml:space="preserve">603-02-B2 </t>
  </si>
  <si>
    <t xml:space="preserve">603-02-B3 </t>
  </si>
  <si>
    <t xml:space="preserve">603-03-B1 </t>
  </si>
  <si>
    <t xml:space="preserve">603-03-B2 </t>
  </si>
  <si>
    <t xml:space="preserve">603-14-B1 </t>
  </si>
  <si>
    <t xml:space="preserve">603-14-B2 </t>
  </si>
  <si>
    <t xml:space="preserve">603-15-B1 </t>
  </si>
  <si>
    <t xml:space="preserve">603-15-B2 </t>
  </si>
  <si>
    <t xml:space="preserve">603-15-B3 </t>
  </si>
  <si>
    <t xml:space="preserve">603-16-B1 </t>
  </si>
  <si>
    <t xml:space="preserve">603-16-B2 </t>
  </si>
  <si>
    <t xml:space="preserve">603-16-B3 </t>
  </si>
  <si>
    <t xml:space="preserve">A1544293L0200 </t>
  </si>
  <si>
    <t xml:space="preserve">603-01-A1 </t>
  </si>
  <si>
    <t xml:space="preserve">603-01-A2 </t>
  </si>
  <si>
    <t xml:space="preserve">603-01-A3 </t>
  </si>
  <si>
    <t xml:space="preserve">603-02-A1 </t>
  </si>
  <si>
    <t xml:space="preserve">603-02-A2 </t>
  </si>
  <si>
    <t xml:space="preserve">603-02-A3 </t>
  </si>
  <si>
    <t xml:space="preserve">603-02-A4 </t>
  </si>
  <si>
    <t xml:space="preserve">603-03-A1 </t>
  </si>
  <si>
    <t xml:space="preserve">603-03-A2 </t>
  </si>
  <si>
    <t xml:space="preserve">603-14-A1 </t>
  </si>
  <si>
    <t xml:space="preserve">603-14-A2 </t>
  </si>
  <si>
    <t xml:space="preserve">603-15-A1 </t>
  </si>
  <si>
    <t xml:space="preserve">603-15-A2 </t>
  </si>
  <si>
    <t xml:space="preserve">603-15-A3 </t>
  </si>
  <si>
    <t xml:space="preserve">603-16-A1 </t>
  </si>
  <si>
    <t xml:space="preserve">603-16-A2 </t>
  </si>
  <si>
    <t xml:space="preserve">603-16-A3 </t>
  </si>
  <si>
    <t xml:space="preserve">A2C7553970000 </t>
  </si>
  <si>
    <t xml:space="preserve">A1542763Z0200 </t>
  </si>
  <si>
    <t xml:space="preserve">A2C7673990000 </t>
  </si>
  <si>
    <t xml:space="preserve">A2C7716190300 </t>
  </si>
  <si>
    <t xml:space="preserve">A2C7723110000 </t>
  </si>
  <si>
    <t xml:space="preserve">A2C7634420200 </t>
  </si>
  <si>
    <t xml:space="preserve">A2C9175080000 </t>
  </si>
  <si>
    <t xml:space="preserve">A2C7504280000 </t>
  </si>
  <si>
    <t xml:space="preserve">A2C7565140000 </t>
  </si>
  <si>
    <t xml:space="preserve">A2C5338681100 </t>
  </si>
  <si>
    <t xml:space="preserve">A2C7331280000 </t>
  </si>
  <si>
    <t xml:space="preserve">604-01-D1 </t>
  </si>
  <si>
    <t xml:space="preserve">604-01-D2 </t>
  </si>
  <si>
    <t xml:space="preserve">604-01-D3 </t>
  </si>
  <si>
    <t xml:space="preserve">604-02-D1 </t>
  </si>
  <si>
    <t xml:space="preserve">604-02-D2 </t>
  </si>
  <si>
    <t xml:space="preserve">604-02-D3 </t>
  </si>
  <si>
    <t xml:space="preserve">604-03-D1 </t>
  </si>
  <si>
    <t xml:space="preserve">604-03-D2 </t>
  </si>
  <si>
    <t xml:space="preserve">604-04-D1 </t>
  </si>
  <si>
    <t xml:space="preserve">604-04-D2 </t>
  </si>
  <si>
    <t xml:space="preserve">604-04-D3 </t>
  </si>
  <si>
    <t xml:space="preserve">604-05-D1 </t>
  </si>
  <si>
    <t xml:space="preserve">604-05-D2 </t>
  </si>
  <si>
    <t xml:space="preserve">604-05-D3 </t>
  </si>
  <si>
    <t xml:space="preserve">604-06-D1 </t>
  </si>
  <si>
    <t xml:space="preserve">604-06-D2 </t>
  </si>
  <si>
    <t xml:space="preserve">604-06-D3 </t>
  </si>
  <si>
    <t xml:space="preserve">604-07-D1 </t>
  </si>
  <si>
    <t xml:space="preserve">604-07-D2 </t>
  </si>
  <si>
    <t xml:space="preserve">604-07-D3 </t>
  </si>
  <si>
    <t xml:space="preserve">604-10-D1 </t>
  </si>
  <si>
    <t xml:space="preserve">604-10-D2 </t>
  </si>
  <si>
    <t xml:space="preserve">604-10-D3 </t>
  </si>
  <si>
    <t xml:space="preserve">604-11-D1 </t>
  </si>
  <si>
    <t xml:space="preserve">604-11-D2 </t>
  </si>
  <si>
    <t xml:space="preserve">604-11-D3 </t>
  </si>
  <si>
    <t xml:space="preserve">604-11-D4 </t>
  </si>
  <si>
    <t xml:space="preserve">604-12-D1 </t>
  </si>
  <si>
    <t xml:space="preserve">604-12-D2 </t>
  </si>
  <si>
    <t xml:space="preserve">604-12-D3 </t>
  </si>
  <si>
    <t xml:space="preserve">604-13-D1 </t>
  </si>
  <si>
    <t xml:space="preserve">604-13-D2 </t>
  </si>
  <si>
    <t xml:space="preserve">604-13-D3 </t>
  </si>
  <si>
    <t xml:space="preserve">604-13-D4 </t>
  </si>
  <si>
    <t xml:space="preserve">604-14-D1 </t>
  </si>
  <si>
    <t xml:space="preserve">604-14-D2 </t>
  </si>
  <si>
    <t xml:space="preserve">604-15-D1 </t>
  </si>
  <si>
    <t xml:space="preserve">604-15-D2 </t>
  </si>
  <si>
    <t xml:space="preserve">604-15-D3 </t>
  </si>
  <si>
    <t xml:space="preserve">604-16-D1 </t>
  </si>
  <si>
    <t xml:space="preserve">604-16-D2 </t>
  </si>
  <si>
    <t xml:space="preserve">604-16-D3 </t>
  </si>
  <si>
    <t xml:space="preserve">A2C7431800100 </t>
  </si>
  <si>
    <t xml:space="preserve">A2C7476810100 </t>
  </si>
  <si>
    <t xml:space="preserve">A2C1039870000 </t>
  </si>
  <si>
    <t xml:space="preserve">A2C1234100000 </t>
  </si>
  <si>
    <t xml:space="preserve">A2C7723120000 </t>
  </si>
  <si>
    <t xml:space="preserve">A2C7665680000 </t>
  </si>
  <si>
    <t xml:space="preserve">A2C7614630100 </t>
  </si>
  <si>
    <t xml:space="preserve">A2C7614620100 </t>
  </si>
  <si>
    <t xml:space="preserve">A2C9326290000 </t>
  </si>
  <si>
    <t xml:space="preserve">604-01-C1 </t>
  </si>
  <si>
    <t xml:space="preserve">604-01-C2 </t>
  </si>
  <si>
    <t xml:space="preserve">604-01-C3 </t>
  </si>
  <si>
    <t xml:space="preserve">604-02-C1 </t>
  </si>
  <si>
    <t xml:space="preserve">604-02-C2 </t>
  </si>
  <si>
    <t xml:space="preserve">604-02-C3 </t>
  </si>
  <si>
    <t xml:space="preserve">604-03-C1 </t>
  </si>
  <si>
    <t xml:space="preserve">604-03-C2 </t>
  </si>
  <si>
    <t xml:space="preserve">604-04-C1 </t>
  </si>
  <si>
    <t xml:space="preserve">604-04-C2 </t>
  </si>
  <si>
    <t xml:space="preserve">604-04-C3 </t>
  </si>
  <si>
    <t xml:space="preserve">604-05-C1 </t>
  </si>
  <si>
    <t xml:space="preserve">604-05-C2 </t>
  </si>
  <si>
    <t xml:space="preserve">604-05-C3 </t>
  </si>
  <si>
    <t xml:space="preserve">604-06-C1 </t>
  </si>
  <si>
    <t xml:space="preserve">604-06-C2 </t>
  </si>
  <si>
    <t xml:space="preserve">604-06-C3 </t>
  </si>
  <si>
    <t xml:space="preserve">604-08-C1 </t>
  </si>
  <si>
    <t xml:space="preserve">604-08-C2 </t>
  </si>
  <si>
    <t xml:space="preserve">604-08-C3 </t>
  </si>
  <si>
    <t xml:space="preserve">604-10-C1 </t>
  </si>
  <si>
    <t xml:space="preserve">604-10-C2 </t>
  </si>
  <si>
    <t xml:space="preserve">604-10-C3 </t>
  </si>
  <si>
    <t xml:space="preserve">604-10-C4 </t>
  </si>
  <si>
    <t xml:space="preserve">604-11-C1 </t>
  </si>
  <si>
    <t xml:space="preserve">604-11-C2 </t>
  </si>
  <si>
    <t xml:space="preserve">604-11-C3 </t>
  </si>
  <si>
    <t xml:space="preserve">604-11-C4 </t>
  </si>
  <si>
    <t xml:space="preserve">604-12-C1 </t>
  </si>
  <si>
    <t xml:space="preserve">604-12-C2 </t>
  </si>
  <si>
    <t xml:space="preserve">604-12-C3 </t>
  </si>
  <si>
    <t xml:space="preserve">604-12-C4 </t>
  </si>
  <si>
    <t xml:space="preserve">604-13-C1 </t>
  </si>
  <si>
    <t xml:space="preserve">604-13-C2 </t>
  </si>
  <si>
    <t xml:space="preserve">604-13-C3 </t>
  </si>
  <si>
    <t xml:space="preserve">604-13-C4 </t>
  </si>
  <si>
    <t xml:space="preserve">604-14-C1 </t>
  </si>
  <si>
    <t xml:space="preserve">604-14-C2 </t>
  </si>
  <si>
    <t xml:space="preserve">604-15-C1 </t>
  </si>
  <si>
    <t xml:space="preserve">604-15-C2 </t>
  </si>
  <si>
    <t xml:space="preserve">604-15-C3 </t>
  </si>
  <si>
    <t xml:space="preserve">604-15-C4 </t>
  </si>
  <si>
    <t xml:space="preserve">604-16-C1 </t>
  </si>
  <si>
    <t xml:space="preserve">604-16-C2 </t>
  </si>
  <si>
    <t xml:space="preserve">604-16-C3 </t>
  </si>
  <si>
    <t xml:space="preserve">A2C7686350100 </t>
  </si>
  <si>
    <t xml:space="preserve">A2C7476800100 </t>
  </si>
  <si>
    <t xml:space="preserve">A2C9652980000 </t>
  </si>
  <si>
    <t xml:space="preserve">A2C7397780200 </t>
  </si>
  <si>
    <t xml:space="preserve">A2C7623980100 </t>
  </si>
  <si>
    <t xml:space="preserve">A2C7665670000 </t>
  </si>
  <si>
    <t xml:space="preserve">A2C7677550100 </t>
  </si>
  <si>
    <t xml:space="preserve">A2C7634430200 </t>
  </si>
  <si>
    <t xml:space="preserve">A2C7623960100 </t>
  </si>
  <si>
    <t xml:space="preserve">A1543208X0200 </t>
  </si>
  <si>
    <t xml:space="preserve">A2C1285940000 </t>
  </si>
  <si>
    <t xml:space="preserve">604-01-B1 </t>
  </si>
  <si>
    <t xml:space="preserve">604-01-B2 </t>
  </si>
  <si>
    <t xml:space="preserve">604-01-B3 </t>
  </si>
  <si>
    <t xml:space="preserve">604-02-B1 </t>
  </si>
  <si>
    <t xml:space="preserve">604-02-B2 </t>
  </si>
  <si>
    <t xml:space="preserve">604-02-B3 </t>
  </si>
  <si>
    <t xml:space="preserve">604-03-B1 </t>
  </si>
  <si>
    <t xml:space="preserve">604-03-B2 </t>
  </si>
  <si>
    <t xml:space="preserve">604-03-B3 </t>
  </si>
  <si>
    <t xml:space="preserve">604-04-B1 </t>
  </si>
  <si>
    <t xml:space="preserve">604-04-B2 </t>
  </si>
  <si>
    <t xml:space="preserve">604-04-B3 </t>
  </si>
  <si>
    <t xml:space="preserve">604-05-B1 </t>
  </si>
  <si>
    <t xml:space="preserve">604-05-B2 </t>
  </si>
  <si>
    <t xml:space="preserve">604-05-B3 </t>
  </si>
  <si>
    <t xml:space="preserve">604-05-B4 </t>
  </si>
  <si>
    <t xml:space="preserve">604-06-B1 </t>
  </si>
  <si>
    <t xml:space="preserve">604-06-B2 </t>
  </si>
  <si>
    <t xml:space="preserve">604-06-B3 </t>
  </si>
  <si>
    <t xml:space="preserve">604-07-B1 </t>
  </si>
  <si>
    <t xml:space="preserve">604-07-B2 </t>
  </si>
  <si>
    <t xml:space="preserve">604-07-B3 </t>
  </si>
  <si>
    <t xml:space="preserve">604-08-B1 </t>
  </si>
  <si>
    <t xml:space="preserve">604-08-B2 </t>
  </si>
  <si>
    <t xml:space="preserve">604-08-B3 </t>
  </si>
  <si>
    <t xml:space="preserve">604-10-B1 </t>
  </si>
  <si>
    <t xml:space="preserve">604-10-B2 </t>
  </si>
  <si>
    <t xml:space="preserve">604-10-B3 </t>
  </si>
  <si>
    <t xml:space="preserve">604-11-B1 </t>
  </si>
  <si>
    <t xml:space="preserve">604-11-B2 </t>
  </si>
  <si>
    <t xml:space="preserve">604-11-B3 </t>
  </si>
  <si>
    <t xml:space="preserve">604-12-B1 </t>
  </si>
  <si>
    <t xml:space="preserve">604-12-B2 </t>
  </si>
  <si>
    <t xml:space="preserve">604-12-B3 </t>
  </si>
  <si>
    <t xml:space="preserve">604-13-B1 </t>
  </si>
  <si>
    <t xml:space="preserve">604-13-B2 </t>
  </si>
  <si>
    <t xml:space="preserve">604-13-B3 </t>
  </si>
  <si>
    <t xml:space="preserve">604-14-B1 </t>
  </si>
  <si>
    <t xml:space="preserve">604-14-B2 </t>
  </si>
  <si>
    <t xml:space="preserve">604-15-B1 </t>
  </si>
  <si>
    <t xml:space="preserve">604-15-B2 </t>
  </si>
  <si>
    <t xml:space="preserve">604-15-B3 </t>
  </si>
  <si>
    <t xml:space="preserve">604-15-B4 </t>
  </si>
  <si>
    <t xml:space="preserve">604-16-B1 </t>
  </si>
  <si>
    <t xml:space="preserve">604-16-B2 </t>
  </si>
  <si>
    <t xml:space="preserve">604-16-B3 </t>
  </si>
  <si>
    <t xml:space="preserve">A2C7347840100 </t>
  </si>
  <si>
    <t xml:space="preserve">A2C0006361300 </t>
  </si>
  <si>
    <t xml:space="preserve">A2C5339442500 </t>
  </si>
  <si>
    <t xml:space="preserve">A2C9237910000 </t>
  </si>
  <si>
    <t xml:space="preserve">A2C9953410100 </t>
  </si>
  <si>
    <t xml:space="preserve">A0742732X0100 </t>
  </si>
  <si>
    <t xml:space="preserve">A2C7634780100 </t>
  </si>
  <si>
    <t xml:space="preserve">A2C9480510000 </t>
  </si>
  <si>
    <t xml:space="preserve">A2C7363430200 </t>
  </si>
  <si>
    <t xml:space="preserve">604-01-A1 </t>
  </si>
  <si>
    <t xml:space="preserve">604-01-A2 </t>
  </si>
  <si>
    <t xml:space="preserve">604-01-A3 </t>
  </si>
  <si>
    <t xml:space="preserve">604-02-A1 </t>
  </si>
  <si>
    <t xml:space="preserve">604-02-A2 </t>
  </si>
  <si>
    <t xml:space="preserve">604-02-A3 </t>
  </si>
  <si>
    <t xml:space="preserve">604-03-A1 </t>
  </si>
  <si>
    <t xml:space="preserve">604-03-A2 </t>
  </si>
  <si>
    <t xml:space="preserve">604-03-A3 </t>
  </si>
  <si>
    <t xml:space="preserve">604-04-A1 </t>
  </si>
  <si>
    <t xml:space="preserve">604-04-A2 </t>
  </si>
  <si>
    <t xml:space="preserve">604-04-A3 </t>
  </si>
  <si>
    <t xml:space="preserve">604-05-A1 </t>
  </si>
  <si>
    <t xml:space="preserve">604-05-A2 </t>
  </si>
  <si>
    <t xml:space="preserve">604-05-A3 </t>
  </si>
  <si>
    <t xml:space="preserve">604-05-A4 </t>
  </si>
  <si>
    <t xml:space="preserve">604-06-A1 </t>
  </si>
  <si>
    <t xml:space="preserve">604-06-A2 </t>
  </si>
  <si>
    <t xml:space="preserve">604-06-A3 </t>
  </si>
  <si>
    <t xml:space="preserve">604-07-A1 </t>
  </si>
  <si>
    <t xml:space="preserve">604-07-A2 </t>
  </si>
  <si>
    <t xml:space="preserve">604-07-A3 </t>
  </si>
  <si>
    <t xml:space="preserve">604-07-A4 </t>
  </si>
  <si>
    <t xml:space="preserve">604-08-A1 </t>
  </si>
  <si>
    <t xml:space="preserve">604-08-A2 </t>
  </si>
  <si>
    <t xml:space="preserve">604-08-A3 </t>
  </si>
  <si>
    <t xml:space="preserve">604-11-A1 </t>
  </si>
  <si>
    <t xml:space="preserve">604-11-A2 </t>
  </si>
  <si>
    <t xml:space="preserve">604-11-A3 </t>
  </si>
  <si>
    <t xml:space="preserve">604-11-A4 </t>
  </si>
  <si>
    <t xml:space="preserve">604-12-A1 </t>
  </si>
  <si>
    <t xml:space="preserve">604-12-A2 </t>
  </si>
  <si>
    <t xml:space="preserve">604-12-A3 </t>
  </si>
  <si>
    <t xml:space="preserve">604-12-A4 </t>
  </si>
  <si>
    <t xml:space="preserve">604-14-A1 </t>
  </si>
  <si>
    <t xml:space="preserve">604-14-A2 </t>
  </si>
  <si>
    <t xml:space="preserve">604-15-A1 </t>
  </si>
  <si>
    <t xml:space="preserve">604-15-A2 </t>
  </si>
  <si>
    <t xml:space="preserve">604-15-A3 </t>
  </si>
  <si>
    <t xml:space="preserve">604-15-A4 </t>
  </si>
  <si>
    <t xml:space="preserve">604-16-A1 </t>
  </si>
  <si>
    <t xml:space="preserve">604-16-A2 </t>
  </si>
  <si>
    <t xml:space="preserve">604-16-A3 </t>
  </si>
  <si>
    <t xml:space="preserve">A2C7502110000 </t>
  </si>
  <si>
    <t xml:space="preserve">A2C7477580000 </t>
  </si>
  <si>
    <t xml:space="preserve">A2C1039860000 </t>
  </si>
  <si>
    <t xml:space="preserve">605-01-D1 </t>
  </si>
  <si>
    <t xml:space="preserve">605-01-D2 </t>
  </si>
  <si>
    <t xml:space="preserve">605-01-D3 </t>
  </si>
  <si>
    <t xml:space="preserve">605-02-D2 </t>
  </si>
  <si>
    <t xml:space="preserve">605-02-D3 </t>
  </si>
  <si>
    <t xml:space="preserve">605-03-D1 </t>
  </si>
  <si>
    <t xml:space="preserve">605-03-D2 </t>
  </si>
  <si>
    <t xml:space="preserve">605-12-D1 </t>
  </si>
  <si>
    <t xml:space="preserve">605-12-D2 </t>
  </si>
  <si>
    <t xml:space="preserve">605-13-D1 </t>
  </si>
  <si>
    <t xml:space="preserve">605-13-D2 </t>
  </si>
  <si>
    <t xml:space="preserve">605-13-D3 </t>
  </si>
  <si>
    <t xml:space="preserve">605-14-D1 </t>
  </si>
  <si>
    <t xml:space="preserve">605-14-D2 </t>
  </si>
  <si>
    <t xml:space="preserve">605-14-D3 </t>
  </si>
  <si>
    <t xml:space="preserve">A2C7604550100 </t>
  </si>
  <si>
    <t xml:space="preserve">A2C3854250000 </t>
  </si>
  <si>
    <t xml:space="preserve">605-01-C1 </t>
  </si>
  <si>
    <t xml:space="preserve">605-01-C2 </t>
  </si>
  <si>
    <t xml:space="preserve">605-01-C3 </t>
  </si>
  <si>
    <t xml:space="preserve">605-02-C2 </t>
  </si>
  <si>
    <t xml:space="preserve">605-02-C3 </t>
  </si>
  <si>
    <t xml:space="preserve">605-03-C1 </t>
  </si>
  <si>
    <t xml:space="preserve">605-03-C2 </t>
  </si>
  <si>
    <t xml:space="preserve">605-12-C1 </t>
  </si>
  <si>
    <t xml:space="preserve">605-12-C2 </t>
  </si>
  <si>
    <t xml:space="preserve">605-13-C1 </t>
  </si>
  <si>
    <t xml:space="preserve">605-13-C2 </t>
  </si>
  <si>
    <t xml:space="preserve">605-13-C3 </t>
  </si>
  <si>
    <t xml:space="preserve">605-13-C4 </t>
  </si>
  <si>
    <t xml:space="preserve">605-14-C1 </t>
  </si>
  <si>
    <t xml:space="preserve">605-14-C2 </t>
  </si>
  <si>
    <t xml:space="preserve">605-14-C3 </t>
  </si>
  <si>
    <t xml:space="preserve">A2C7413500200 </t>
  </si>
  <si>
    <t xml:space="preserve">A2C7430700000 </t>
  </si>
  <si>
    <t xml:space="preserve">A2C7382580200 </t>
  </si>
  <si>
    <t xml:space="preserve">605-01-B1 </t>
  </si>
  <si>
    <t xml:space="preserve">605-01-B2 </t>
  </si>
  <si>
    <t xml:space="preserve">605-01-B3 </t>
  </si>
  <si>
    <t xml:space="preserve">605-02-B2 </t>
  </si>
  <si>
    <t xml:space="preserve">605-02-B3 </t>
  </si>
  <si>
    <t xml:space="preserve">605-03-B1 </t>
  </si>
  <si>
    <t xml:space="preserve">605-03-B2 </t>
  </si>
  <si>
    <t xml:space="preserve">605-12-B1 </t>
  </si>
  <si>
    <t xml:space="preserve">605-12-B2 </t>
  </si>
  <si>
    <t xml:space="preserve">605-13-B1 </t>
  </si>
  <si>
    <t xml:space="preserve">605-13-B2 </t>
  </si>
  <si>
    <t xml:space="preserve">605-13-B3 </t>
  </si>
  <si>
    <t xml:space="preserve">605-14-B1 </t>
  </si>
  <si>
    <t xml:space="preserve">605-14-B2 </t>
  </si>
  <si>
    <t xml:space="preserve">605-14-B3 </t>
  </si>
  <si>
    <t xml:space="preserve">A2C7300690100 </t>
  </si>
  <si>
    <t xml:space="preserve">A2C7300670100 </t>
  </si>
  <si>
    <t xml:space="preserve">A2C7603700000 </t>
  </si>
  <si>
    <t xml:space="preserve">A2C0294060000 </t>
  </si>
  <si>
    <t xml:space="preserve">605-01-A1 </t>
  </si>
  <si>
    <t xml:space="preserve">605-01-A2 </t>
  </si>
  <si>
    <t xml:space="preserve">605-01-A3 </t>
  </si>
  <si>
    <t xml:space="preserve">605-02-A2 </t>
  </si>
  <si>
    <t xml:space="preserve">605-02-A3 </t>
  </si>
  <si>
    <t xml:space="preserve">605-03-A1 </t>
  </si>
  <si>
    <t xml:space="preserve">605-03-A2 </t>
  </si>
  <si>
    <t xml:space="preserve">605-12-A1 </t>
  </si>
  <si>
    <t xml:space="preserve">605-12-A2 </t>
  </si>
  <si>
    <t xml:space="preserve">605-13-A1 </t>
  </si>
  <si>
    <t xml:space="preserve">605-13-A2 </t>
  </si>
  <si>
    <t xml:space="preserve">605-13-A3 </t>
  </si>
  <si>
    <t xml:space="preserve">605-14-A1 </t>
  </si>
  <si>
    <t xml:space="preserve">605-14-A2 </t>
  </si>
  <si>
    <t xml:space="preserve">605-14-A3 </t>
  </si>
  <si>
    <t xml:space="preserve">A2C0405830000 </t>
  </si>
  <si>
    <t xml:space="preserve">A2C0217450000 </t>
  </si>
  <si>
    <t xml:space="preserve">A2C0217460000 </t>
  </si>
  <si>
    <t xml:space="preserve">A2C0297790000 </t>
  </si>
  <si>
    <t xml:space="preserve">A2C0259430000 </t>
  </si>
  <si>
    <t xml:space="preserve">606-01-D1 </t>
  </si>
  <si>
    <t xml:space="preserve">606-01-D2 </t>
  </si>
  <si>
    <t xml:space="preserve">606-01-D3 </t>
  </si>
  <si>
    <t xml:space="preserve">606-02-D1 </t>
  </si>
  <si>
    <t xml:space="preserve">606-02-D2 </t>
  </si>
  <si>
    <t xml:space="preserve">606-02-D3 </t>
  </si>
  <si>
    <t xml:space="preserve">606-03-D1 </t>
  </si>
  <si>
    <t xml:space="preserve">606-03-D2 </t>
  </si>
  <si>
    <t xml:space="preserve">606-04-D1 </t>
  </si>
  <si>
    <t xml:space="preserve">606-04-D2 </t>
  </si>
  <si>
    <t xml:space="preserve">606-04-D3 </t>
  </si>
  <si>
    <t xml:space="preserve">606-04-D4 </t>
  </si>
  <si>
    <t xml:space="preserve">606-05-D1 </t>
  </si>
  <si>
    <t xml:space="preserve">606-05-D2 </t>
  </si>
  <si>
    <t xml:space="preserve">606-05-D3 </t>
  </si>
  <si>
    <t xml:space="preserve">606-05-D4 </t>
  </si>
  <si>
    <t xml:space="preserve">A2C9519200000 </t>
  </si>
  <si>
    <t xml:space="preserve">A2C1742280000 </t>
  </si>
  <si>
    <t xml:space="preserve">A2C0311360000 </t>
  </si>
  <si>
    <t xml:space="preserve">606-01-C1 </t>
  </si>
  <si>
    <t xml:space="preserve">606-01-C2 </t>
  </si>
  <si>
    <t xml:space="preserve">606-01-C3 </t>
  </si>
  <si>
    <t xml:space="preserve">606-02-C1 </t>
  </si>
  <si>
    <t xml:space="preserve">606-02-C2 </t>
  </si>
  <si>
    <t xml:space="preserve">606-02-C3 </t>
  </si>
  <si>
    <t xml:space="preserve">606-03-C1 </t>
  </si>
  <si>
    <t xml:space="preserve">606-03-C2 </t>
  </si>
  <si>
    <t xml:space="preserve">606-04-C1 </t>
  </si>
  <si>
    <t xml:space="preserve">606-04-C2 </t>
  </si>
  <si>
    <t xml:space="preserve">606-04-C3 </t>
  </si>
  <si>
    <t xml:space="preserve">606-04-C4 </t>
  </si>
  <si>
    <t xml:space="preserve">606-05-C1 </t>
  </si>
  <si>
    <t xml:space="preserve">606-05-C2 </t>
  </si>
  <si>
    <t xml:space="preserve">606-05-C3 </t>
  </si>
  <si>
    <t xml:space="preserve">606-05-C4 </t>
  </si>
  <si>
    <t xml:space="preserve">A2C7420100000 </t>
  </si>
  <si>
    <t xml:space="preserve">A1542764Z0300 </t>
  </si>
  <si>
    <t xml:space="preserve">A2C7361210000 </t>
  </si>
  <si>
    <t xml:space="preserve">A2C0305630000 </t>
  </si>
  <si>
    <t xml:space="preserve">A2C0304660000 </t>
  </si>
  <si>
    <t xml:space="preserve">606-01-B1 </t>
  </si>
  <si>
    <t xml:space="preserve">606-01-B2 </t>
  </si>
  <si>
    <t xml:space="preserve">606-01-B3 </t>
  </si>
  <si>
    <t xml:space="preserve">606-02-B1 </t>
  </si>
  <si>
    <t xml:space="preserve">606-02-B2 </t>
  </si>
  <si>
    <t xml:space="preserve">606-02-B3 </t>
  </si>
  <si>
    <t xml:space="preserve">606-03-B1 </t>
  </si>
  <si>
    <t xml:space="preserve">606-03-B2 </t>
  </si>
  <si>
    <t xml:space="preserve">606-04-B1 </t>
  </si>
  <si>
    <t xml:space="preserve">606-04-B2 </t>
  </si>
  <si>
    <t xml:space="preserve">606-04-B3 </t>
  </si>
  <si>
    <t xml:space="preserve">606-04-B4 </t>
  </si>
  <si>
    <t xml:space="preserve">606-05-B1 </t>
  </si>
  <si>
    <t xml:space="preserve">606-05-B2 </t>
  </si>
  <si>
    <t xml:space="preserve">606-05-B3 </t>
  </si>
  <si>
    <t xml:space="preserve">606-05-B4 </t>
  </si>
  <si>
    <t xml:space="preserve">A2C0405840000 </t>
  </si>
  <si>
    <t xml:space="preserve">606-01-A1 </t>
  </si>
  <si>
    <t xml:space="preserve">606-01-A2 </t>
  </si>
  <si>
    <t xml:space="preserve">606-01-A3 </t>
  </si>
  <si>
    <t xml:space="preserve">606-01-A4 </t>
  </si>
  <si>
    <t xml:space="preserve">606-02-A1 </t>
  </si>
  <si>
    <t xml:space="preserve">606-02-A2 </t>
  </si>
  <si>
    <t xml:space="preserve">606-02-A3 </t>
  </si>
  <si>
    <t xml:space="preserve">606-03-A1 </t>
  </si>
  <si>
    <t xml:space="preserve">606-03-A2 </t>
  </si>
  <si>
    <t xml:space="preserve">606-03-A3 </t>
  </si>
  <si>
    <t xml:space="preserve">606-04-A1 </t>
  </si>
  <si>
    <t xml:space="preserve">606-04-A2 </t>
  </si>
  <si>
    <t xml:space="preserve">606-04-A3 </t>
  </si>
  <si>
    <t xml:space="preserve">606-04-A4 </t>
  </si>
  <si>
    <t xml:space="preserve">606-05-A1 </t>
  </si>
  <si>
    <t xml:space="preserve">606-05-A2 </t>
  </si>
  <si>
    <t xml:space="preserve">606-05-A3 </t>
  </si>
  <si>
    <t xml:space="preserve">606-05-A4 </t>
  </si>
  <si>
    <t xml:space="preserve">A2C7539870000 </t>
  </si>
  <si>
    <t>*</t>
  </si>
  <si>
    <t>Same</t>
  </si>
  <si>
    <t>Part Number</t>
  </si>
  <si>
    <t>Vender</t>
  </si>
  <si>
    <t>Weight</t>
  </si>
  <si>
    <t>A0742732X0100</t>
  </si>
  <si>
    <t>A1142190M0100</t>
  </si>
  <si>
    <t>Wacker</t>
  </si>
  <si>
    <t>Metal Technology</t>
  </si>
  <si>
    <t>Nedec</t>
  </si>
  <si>
    <t>Twin City</t>
  </si>
  <si>
    <t>Delphi</t>
  </si>
  <si>
    <t>Waukesha</t>
  </si>
  <si>
    <t>Sumida</t>
  </si>
  <si>
    <t>A1531559A0100</t>
  </si>
  <si>
    <t>Minneapolis</t>
  </si>
  <si>
    <t>A1531657A0100</t>
  </si>
  <si>
    <t>A1531658A0100</t>
  </si>
  <si>
    <t>A1540077L0200</t>
  </si>
  <si>
    <t>A1540078L0200</t>
  </si>
  <si>
    <t>A1541589X0100</t>
  </si>
  <si>
    <t>A1541709X0100</t>
  </si>
  <si>
    <t>A1542139X0100</t>
  </si>
  <si>
    <t>Foxlink</t>
  </si>
  <si>
    <t>A1542763Z0200</t>
  </si>
  <si>
    <t>Pace Industry</t>
  </si>
  <si>
    <t>A1542764Z0100</t>
  </si>
  <si>
    <t>Perfection Springs</t>
  </si>
  <si>
    <t>A1542764Z0300</t>
  </si>
  <si>
    <t>A1543208X0200</t>
  </si>
  <si>
    <t>Jackson Die</t>
  </si>
  <si>
    <t>A1544293L0200</t>
  </si>
  <si>
    <t>A2C0006354900</t>
  </si>
  <si>
    <t>NGK Eroupe</t>
  </si>
  <si>
    <t>A2C0006361300</t>
  </si>
  <si>
    <t>A2C0006361400</t>
  </si>
  <si>
    <t>A2C0153000000</t>
  </si>
  <si>
    <t>A2C0255240000</t>
  </si>
  <si>
    <t>A2C0170860000</t>
  </si>
  <si>
    <t>A2C0217460000</t>
  </si>
  <si>
    <t>A2C0291490000</t>
  </si>
  <si>
    <t>A2C0295410000</t>
  </si>
  <si>
    <t>A2C0299660000</t>
  </si>
  <si>
    <t>A2C0305610000</t>
  </si>
  <si>
    <t>A2C0305620000</t>
  </si>
  <si>
    <t>A2C0305630000</t>
  </si>
  <si>
    <t>A2C0311490000</t>
  </si>
  <si>
    <t>A2C0311520000</t>
  </si>
  <si>
    <t>A2C0316190000</t>
  </si>
  <si>
    <t>A2C0400490000</t>
  </si>
  <si>
    <t>A2C0400500000</t>
  </si>
  <si>
    <t>A2C0400530000</t>
  </si>
  <si>
    <t>A2C1039860000</t>
  </si>
  <si>
    <t>A2C1039870000</t>
  </si>
  <si>
    <t>Tro Manufacturing</t>
  </si>
  <si>
    <t>A2C1836950000</t>
  </si>
  <si>
    <t>A2C1931750000</t>
  </si>
  <si>
    <t>A2C3021430000</t>
  </si>
  <si>
    <t>AVX Corporation</t>
  </si>
  <si>
    <t>A2C3100490000</t>
  </si>
  <si>
    <t>Walter Soehner</t>
  </si>
  <si>
    <t>A2C3122220000</t>
  </si>
  <si>
    <t>A2C5324895400</t>
  </si>
  <si>
    <t>Krayden</t>
  </si>
  <si>
    <t>A2C5335640500</t>
  </si>
  <si>
    <t>A2C5335855100</t>
  </si>
  <si>
    <t>A2C5335855200</t>
  </si>
  <si>
    <t>PerfectionSprings</t>
  </si>
  <si>
    <t>A2C5338681100</t>
  </si>
  <si>
    <t>A2C5339442500</t>
  </si>
  <si>
    <t>Molex</t>
  </si>
  <si>
    <t>A2C5340826600</t>
  </si>
  <si>
    <t>A2C5341178800</t>
  </si>
  <si>
    <t>A2C5342182600</t>
  </si>
  <si>
    <t>A2C5342183100</t>
  </si>
  <si>
    <t>A2C5342183400</t>
  </si>
  <si>
    <t xml:space="preserve">Molex </t>
  </si>
  <si>
    <t>A2C5342890300</t>
  </si>
  <si>
    <t>EPT</t>
  </si>
  <si>
    <t>A2C5342893000</t>
  </si>
  <si>
    <t>A2C5343668700</t>
  </si>
  <si>
    <t>A2C5343756300</t>
  </si>
  <si>
    <t>Wuxi</t>
  </si>
  <si>
    <t>A2c7300670100</t>
  </si>
  <si>
    <t>Tyco</t>
  </si>
  <si>
    <t>A2C7300690100</t>
  </si>
  <si>
    <t>Hatch</t>
  </si>
  <si>
    <t>A2C7331280000</t>
  </si>
  <si>
    <t>Yoder</t>
  </si>
  <si>
    <t xml:space="preserve">Hatch </t>
  </si>
  <si>
    <t>A2C7341490200</t>
  </si>
  <si>
    <t>Deiphi</t>
  </si>
  <si>
    <t>A2C7344590200</t>
  </si>
  <si>
    <t>A2C7347840100</t>
  </si>
  <si>
    <t>A2C7355500200</t>
  </si>
  <si>
    <t>Alupress</t>
  </si>
  <si>
    <t>A2C7359230000</t>
  </si>
  <si>
    <t>A2C7361210000</t>
  </si>
  <si>
    <t>A2C7363430200</t>
  </si>
  <si>
    <t>A2C7377740100</t>
  </si>
  <si>
    <t>A2C7377750100</t>
  </si>
  <si>
    <t>Tro Manufactuing</t>
  </si>
  <si>
    <t>A2C7382580200</t>
  </si>
  <si>
    <t>A2C7383060000</t>
  </si>
  <si>
    <t>A2C7383230000</t>
  </si>
  <si>
    <t>A2C7383270000</t>
  </si>
  <si>
    <t>A2C7397770100</t>
  </si>
  <si>
    <t>A2C7397780200</t>
  </si>
  <si>
    <t>Suzhou Cunxing</t>
  </si>
  <si>
    <t>A2C7413490200</t>
  </si>
  <si>
    <t>A2C7413500200</t>
  </si>
  <si>
    <t>A2C7413520300</t>
  </si>
  <si>
    <t>A2C7420100000</t>
  </si>
  <si>
    <t>A2C7430480000</t>
  </si>
  <si>
    <t>A2C7430700000</t>
  </si>
  <si>
    <t>A2C7431790500</t>
  </si>
  <si>
    <t xml:space="preserve">Jackson Die </t>
  </si>
  <si>
    <t>A2C7431800100</t>
  </si>
  <si>
    <t>Swoboda</t>
  </si>
  <si>
    <t>A2C7424860200</t>
  </si>
  <si>
    <t>A2C7433800000</t>
  </si>
  <si>
    <t>A2C7433810000</t>
  </si>
  <si>
    <t>A2C7436900000</t>
  </si>
  <si>
    <t>A2C7449690000</t>
  </si>
  <si>
    <t>A2C7449700000</t>
  </si>
  <si>
    <t>A2C7473260100</t>
  </si>
  <si>
    <t>A2C7476800100</t>
  </si>
  <si>
    <t>Trend Tech.</t>
  </si>
  <si>
    <t>A2C7476810100</t>
  </si>
  <si>
    <t>Nifco</t>
  </si>
  <si>
    <t>A2C7477570000</t>
  </si>
  <si>
    <t>A2C7472680200</t>
  </si>
  <si>
    <t>Minn.Die Casting</t>
  </si>
  <si>
    <t>A2C7477580000</t>
  </si>
  <si>
    <t>A2C7481290000</t>
  </si>
  <si>
    <t>A2C7489000000</t>
  </si>
  <si>
    <t>A2C7489010000</t>
  </si>
  <si>
    <t>A2C7502110000</t>
  </si>
  <si>
    <t>A2C7501830000</t>
  </si>
  <si>
    <t>TRO Manufacturing</t>
  </si>
  <si>
    <t>A2C7539870000</t>
  </si>
  <si>
    <t>A2C7481300000</t>
  </si>
  <si>
    <t>A2C7539880000</t>
  </si>
  <si>
    <t xml:space="preserve">TRO Manufacturing </t>
  </si>
  <si>
    <t>A2C7553950000</t>
  </si>
  <si>
    <t>A2C7553970000</t>
  </si>
  <si>
    <t>A2C7565140000</t>
  </si>
  <si>
    <t>A2C7600840000</t>
  </si>
  <si>
    <t>A2C7600860000</t>
  </si>
  <si>
    <t>A2C7603700000</t>
  </si>
  <si>
    <t>A2C7673990000</t>
  </si>
  <si>
    <t>Dynaplas</t>
  </si>
  <si>
    <t>A2C7686350000</t>
  </si>
  <si>
    <t>A2C7716160300</t>
  </si>
  <si>
    <t>A2C7716190300</t>
  </si>
  <si>
    <t>A2C8013370000</t>
  </si>
  <si>
    <t>A2C7623960100</t>
  </si>
  <si>
    <t>A2C7623980100</t>
  </si>
  <si>
    <t>Tro Manufacutrin</t>
  </si>
  <si>
    <t>A2C7634420200</t>
  </si>
  <si>
    <t>A2C7634430200</t>
  </si>
  <si>
    <t>A2C7665670000</t>
  </si>
  <si>
    <t>Dynaplast</t>
  </si>
  <si>
    <t>A2C7665680000</t>
  </si>
  <si>
    <t>A2C9175080000</t>
  </si>
  <si>
    <t>A2C7677550100</t>
  </si>
  <si>
    <t>A2C9137910000</t>
  </si>
  <si>
    <t>A2C9326290000</t>
  </si>
  <si>
    <t>A2C9480500000</t>
  </si>
  <si>
    <t>FRK</t>
  </si>
  <si>
    <t>A2C7723110000</t>
  </si>
  <si>
    <t>Poeppelmann</t>
  </si>
  <si>
    <t>A2C7723120000</t>
  </si>
  <si>
    <t>A2C9480510000</t>
  </si>
  <si>
    <t>Mansfield</t>
  </si>
  <si>
    <t>A2C9519150000</t>
  </si>
  <si>
    <t>A2C9519200000</t>
  </si>
  <si>
    <t>Part Num</t>
  </si>
  <si>
    <t>#</t>
  </si>
  <si>
    <t>Locations</t>
  </si>
  <si>
    <t>Ljunghall</t>
  </si>
  <si>
    <t>JD Norman</t>
  </si>
  <si>
    <t xml:space="preserve">Metal Technology </t>
  </si>
  <si>
    <t>602-01-A/B</t>
  </si>
  <si>
    <t xml:space="preserve">Nedec / Twin City </t>
  </si>
  <si>
    <t>18/12</t>
  </si>
  <si>
    <t>603-01-A/B</t>
  </si>
  <si>
    <t>Delphi 1920 Per Pallet, Epal</t>
  </si>
  <si>
    <t>606-01-A3/4</t>
  </si>
  <si>
    <t>606-01-A1/2</t>
  </si>
  <si>
    <t>603-15-D1/2</t>
  </si>
  <si>
    <t>603-15-D3/4</t>
  </si>
  <si>
    <t>605-14-A2/A3</t>
  </si>
  <si>
    <t>605-13-C</t>
  </si>
  <si>
    <t>605-13-D</t>
  </si>
  <si>
    <t>602-16-A</t>
  </si>
  <si>
    <t>A1541224L0100</t>
  </si>
  <si>
    <t>603-14-C1/2</t>
  </si>
  <si>
    <t>A1541716R0100</t>
  </si>
  <si>
    <t>603-03-C1</t>
  </si>
  <si>
    <t>A1541759R0500</t>
  </si>
  <si>
    <t>606-02-A</t>
  </si>
  <si>
    <t>604-02-D2/3</t>
  </si>
  <si>
    <t>606-02-B3</t>
  </si>
  <si>
    <t>606-02-B1</t>
  </si>
  <si>
    <t>Jackson Die Casting</t>
  </si>
  <si>
    <t>604-14-B1/2</t>
  </si>
  <si>
    <t>603-16-A</t>
  </si>
  <si>
    <t>NGK Europe</t>
  </si>
  <si>
    <t>604-03-A</t>
  </si>
  <si>
    <t>602-03-C</t>
  </si>
  <si>
    <t>A2C0141960000</t>
  </si>
  <si>
    <t>A2C0153010000</t>
  </si>
  <si>
    <t>A2C0270460000</t>
  </si>
  <si>
    <t>606-09-A</t>
  </si>
  <si>
    <t>602-03-D</t>
  </si>
  <si>
    <t>606-09-B</t>
  </si>
  <si>
    <t>604-03-B</t>
  </si>
  <si>
    <t xml:space="preserve">Nedec </t>
  </si>
  <si>
    <t>605-14-D</t>
  </si>
  <si>
    <t>TRO</t>
  </si>
  <si>
    <t>604-04-C</t>
  </si>
  <si>
    <t>604-05-A1/2/3/4</t>
  </si>
  <si>
    <t>604-13-B</t>
  </si>
  <si>
    <t>AVX Corp.</t>
  </si>
  <si>
    <t>606-10-A3/4</t>
  </si>
  <si>
    <t>605-14-C</t>
  </si>
  <si>
    <t>A2C3122210000</t>
  </si>
  <si>
    <t>601-03-C1/2</t>
  </si>
  <si>
    <t>A2C3167400000</t>
  </si>
  <si>
    <t>Vola Plast</t>
  </si>
  <si>
    <t>Berquist</t>
  </si>
  <si>
    <t>607-02-B1</t>
  </si>
  <si>
    <t>603-16-B/C</t>
  </si>
  <si>
    <t>Perection Springs</t>
  </si>
  <si>
    <t>601-15-B</t>
  </si>
  <si>
    <t>A2c5338681100</t>
  </si>
  <si>
    <t>604-15-D</t>
  </si>
  <si>
    <t>A2c5339442500</t>
  </si>
  <si>
    <t>605-02-D</t>
  </si>
  <si>
    <t>A2c5340826600</t>
  </si>
  <si>
    <t>606-02-C</t>
  </si>
  <si>
    <t>Metal Tech.</t>
  </si>
  <si>
    <t>603-03-C2</t>
  </si>
  <si>
    <t>601-15-D</t>
  </si>
  <si>
    <t>601-15-C</t>
  </si>
  <si>
    <t>A2c5342183400</t>
  </si>
  <si>
    <t>601-02-D</t>
  </si>
  <si>
    <t>606-10-B1/2</t>
  </si>
  <si>
    <t>EPT GMBH</t>
  </si>
  <si>
    <t>606-10-A1/2</t>
  </si>
  <si>
    <t>606-10-B3/4</t>
  </si>
  <si>
    <t>603-14-D1/2</t>
  </si>
  <si>
    <t>A2C7300670100</t>
  </si>
  <si>
    <t>605-12-A1/2</t>
  </si>
  <si>
    <t>605-02-A2/3</t>
  </si>
  <si>
    <t>601-14-A/B</t>
  </si>
  <si>
    <t>606-11-A/B/C/D</t>
  </si>
  <si>
    <t>A3C7341500100</t>
  </si>
  <si>
    <t>Haesealer Metal</t>
  </si>
  <si>
    <t>A2C7341530200</t>
  </si>
  <si>
    <t>604-01-A</t>
  </si>
  <si>
    <t>602-01-C</t>
  </si>
  <si>
    <t>A2c7359230000</t>
  </si>
  <si>
    <t>602-02-C</t>
  </si>
  <si>
    <t>Metal Tech</t>
  </si>
  <si>
    <t>606-02-B2</t>
  </si>
  <si>
    <t xml:space="preserve">Delphi </t>
  </si>
  <si>
    <t>603-02-A</t>
  </si>
  <si>
    <t>Tro manuf. 990 Per Pallet</t>
  </si>
  <si>
    <t>602-15-C</t>
  </si>
  <si>
    <t>Nedic, Twin City</t>
  </si>
  <si>
    <t>605-14-B</t>
  </si>
  <si>
    <t>601-03-D4</t>
  </si>
  <si>
    <t>A3C7383230000</t>
  </si>
  <si>
    <t>602-16-B/C</t>
  </si>
  <si>
    <t xml:space="preserve">Waukesha </t>
  </si>
  <si>
    <t>603-15-A/B</t>
  </si>
  <si>
    <t>Suzhou Chunxing</t>
  </si>
  <si>
    <t>604-05-B3/4</t>
  </si>
  <si>
    <t>A2C7398030200</t>
  </si>
  <si>
    <t>Capsonic</t>
  </si>
  <si>
    <t>A2C7413470000</t>
  </si>
  <si>
    <t>Laird Tech</t>
  </si>
  <si>
    <t>601-13-C/D &amp;601-14-C/D</t>
  </si>
  <si>
    <t>605-01-B</t>
  </si>
  <si>
    <t>Wuaukesha</t>
  </si>
  <si>
    <t>602-15-B</t>
  </si>
  <si>
    <t>606-01-B</t>
  </si>
  <si>
    <t>AVX</t>
  </si>
  <si>
    <t>Nedec / Jackson</t>
  </si>
  <si>
    <t>Jaskson Die</t>
  </si>
  <si>
    <t>605-13-B</t>
  </si>
  <si>
    <t>602-03-A/B</t>
  </si>
  <si>
    <t>Tro manuf.</t>
  </si>
  <si>
    <t>604-01-C</t>
  </si>
  <si>
    <t>A2c7433810000</t>
  </si>
  <si>
    <t>602-02-A/B</t>
  </si>
  <si>
    <t>606-10-C3</t>
  </si>
  <si>
    <t>603-14-A1/2 &amp; B1/2</t>
  </si>
  <si>
    <t>A2C7467430200</t>
  </si>
  <si>
    <t>A2C7472570200</t>
  </si>
  <si>
    <t>A2C7472590200</t>
  </si>
  <si>
    <t>A2C7472840100</t>
  </si>
  <si>
    <t xml:space="preserve">Trend Tech. </t>
  </si>
  <si>
    <t>605-02-B2/3</t>
  </si>
  <si>
    <t>A2C7473280200</t>
  </si>
  <si>
    <t>A2C7476790100</t>
  </si>
  <si>
    <t>Nedec / Minn. Die Casting</t>
  </si>
  <si>
    <t>601-01-A/B/C/D</t>
  </si>
  <si>
    <t>606-10-C1/2</t>
  </si>
  <si>
    <t>Tro Manuf.</t>
  </si>
  <si>
    <t>601-02-B3 &amp; C3 &amp; D3</t>
  </si>
  <si>
    <t>602-01-D</t>
  </si>
  <si>
    <t xml:space="preserve">Tro Manuf. </t>
  </si>
  <si>
    <t>A2C7504280000</t>
  </si>
  <si>
    <t>A2C7536400100</t>
  </si>
  <si>
    <t xml:space="preserve">Yonder / Nedec </t>
  </si>
  <si>
    <t>601-01-D &amp; 601-02-D</t>
  </si>
  <si>
    <t>606-10-D</t>
  </si>
  <si>
    <t>603-15-C</t>
  </si>
  <si>
    <t>604-01-D</t>
  </si>
  <si>
    <t>604-14-C/D</t>
  </si>
  <si>
    <t>604-05-B1/2</t>
  </si>
  <si>
    <t>604-13-B1-3</t>
  </si>
  <si>
    <t>604-06-B1-3</t>
  </si>
  <si>
    <t>604-10-D</t>
  </si>
  <si>
    <t>604-08-B</t>
  </si>
  <si>
    <t>604-08-C</t>
  </si>
  <si>
    <t>604-03-C/D</t>
  </si>
  <si>
    <t>604-01-B</t>
  </si>
  <si>
    <t>604-04-A/B/D</t>
  </si>
  <si>
    <t>?</t>
  </si>
  <si>
    <t>604-15-C3/4</t>
  </si>
  <si>
    <t>A2C8425170000</t>
  </si>
  <si>
    <t>AVX Corp</t>
  </si>
  <si>
    <t>A2C8588130000</t>
  </si>
  <si>
    <t>A2C8719180000</t>
  </si>
  <si>
    <t>A2C8719190000</t>
  </si>
  <si>
    <t>604-12-D</t>
  </si>
  <si>
    <t>A2C9237910000</t>
  </si>
  <si>
    <t xml:space="preserve">Poeppelamne 15600 Per pallet </t>
  </si>
  <si>
    <t>604-15-C1/2</t>
  </si>
  <si>
    <t>602-15-A</t>
  </si>
  <si>
    <t>605-01-A1/2</t>
  </si>
  <si>
    <t>A3C9519200000</t>
  </si>
  <si>
    <t>606-01-C</t>
  </si>
  <si>
    <t>A2C9652980000</t>
  </si>
  <si>
    <t>A2C9953410100</t>
  </si>
  <si>
    <t>604-07-A</t>
  </si>
  <si>
    <t>Supplier</t>
  </si>
  <si>
    <t>4 Star Electronics</t>
  </si>
  <si>
    <t>ACI INDUSTRIES</t>
  </si>
  <si>
    <t>ACUMENT (formelry CARMCAR LLC) (Belvedere)</t>
  </si>
  <si>
    <t>Advanced molding techonolgies Inc. (AMT)</t>
  </si>
  <si>
    <t>Allegro Microsystems</t>
  </si>
  <si>
    <t>Allied Technology</t>
  </si>
  <si>
    <t>Alupress AG</t>
  </si>
  <si>
    <t>Analog devices INC.</t>
  </si>
  <si>
    <t>Aptiv Connection Systems</t>
  </si>
  <si>
    <t>Arnold Fastening Systems Inc. (Disty for Arnold Umform in USA)</t>
  </si>
  <si>
    <t>Arnold Umformtechnik GmbH &amp; Co. KG</t>
  </si>
  <si>
    <t>Arrow Electronics Inc.</t>
  </si>
  <si>
    <t>Asia Pacific Microsystems Inc.</t>
  </si>
  <si>
    <t>Avnet Logistics (Formely Source Electronics)</t>
  </si>
  <si>
    <t>Avxs Corp</t>
  </si>
  <si>
    <t xml:space="preserve">Boardtech Electronics Coporation </t>
  </si>
  <si>
    <t>Brema-Werk GmbH &amp; Co. KG</t>
  </si>
  <si>
    <t>Buhrke Industires Inc</t>
  </si>
  <si>
    <t xml:space="preserve">Capsonic </t>
  </si>
  <si>
    <t xml:space="preserve">CCI - Commodity Components Internatonal </t>
  </si>
  <si>
    <t>Cetto Kunststoffverabeitung</t>
  </si>
  <si>
    <t>Cinch Connector Div</t>
  </si>
  <si>
    <t>Coilcraft Inc</t>
  </si>
  <si>
    <t>Csaba Metal RT</t>
  </si>
  <si>
    <t>Cypress Semiconductor Corporation</t>
  </si>
  <si>
    <t>Delo Industries Kiebstoffe GmbH&amp;Co. K</t>
  </si>
  <si>
    <t>Digi key corp</t>
  </si>
  <si>
    <t xml:space="preserve">Diodes Inc. </t>
  </si>
  <si>
    <t>Diversified Converting Technologies</t>
  </si>
  <si>
    <t>Dynamic Electronics Co. Ltd</t>
  </si>
  <si>
    <t>Dynaplas LTD.</t>
  </si>
  <si>
    <t>Escseri KFT.</t>
  </si>
  <si>
    <t>Elantas Beck GmbH</t>
  </si>
  <si>
    <t>Elec &amp; Eltek</t>
  </si>
  <si>
    <t>Ellington Innovative Technology Company Ltd</t>
  </si>
  <si>
    <t>Em Devices USA (owned by Kemet)</t>
  </si>
  <si>
    <t>Em Microelectronic-Marin SA</t>
  </si>
  <si>
    <t>EPT GmbH</t>
  </si>
  <si>
    <t>Erwin Quarder Inc.</t>
  </si>
  <si>
    <t xml:space="preserve">ES Plastics </t>
  </si>
  <si>
    <t>First Metals and plastics</t>
  </si>
  <si>
    <t>Foxlink Internatonal Inc.</t>
  </si>
  <si>
    <t>Fruilpress SAMP S.p.a</t>
  </si>
  <si>
    <t>Futrue Electronic Corp</t>
  </si>
  <si>
    <t xml:space="preserve">Grand Haven Gasket Company </t>
  </si>
  <si>
    <t>GTR Enterprieses</t>
  </si>
  <si>
    <t>GUL Technologies LTD.</t>
  </si>
  <si>
    <t>Haesealer Metall Technik GmH - HMT</t>
  </si>
  <si>
    <t>Hans Fleig Gmbh</t>
  </si>
  <si>
    <t>Hatch Stamping Company</t>
  </si>
  <si>
    <t>HDK America Inc (See Hokuriku)</t>
  </si>
  <si>
    <t xml:space="preserve">HellermannTyton Corporation </t>
  </si>
  <si>
    <t>Henkel Corporation(Henkel Electron)</t>
  </si>
  <si>
    <t xml:space="preserve">Henkel Corporation </t>
  </si>
  <si>
    <t xml:space="preserve">Heraeus Material Technology </t>
  </si>
  <si>
    <t>Hisco Inc</t>
  </si>
  <si>
    <t>Humiseal Division Chase Corp</t>
  </si>
  <si>
    <t>IDK Co. Ltd</t>
  </si>
  <si>
    <t>Infastech Decorah LLC</t>
  </si>
  <si>
    <t xml:space="preserve">Infineon Technologies </t>
  </si>
  <si>
    <t>Interplex Electronic Hangzhou</t>
  </si>
  <si>
    <t>Interplex NAS Inc.</t>
  </si>
  <si>
    <t xml:space="preserve">IRC </t>
  </si>
  <si>
    <t>IRISO USA Inc.</t>
  </si>
  <si>
    <t xml:space="preserve">Isabellenhuette </t>
  </si>
  <si>
    <t>JD Norman Industires</t>
  </si>
  <si>
    <t>KCE America Inc</t>
  </si>
  <si>
    <t>KDS America (Daishinku)</t>
  </si>
  <si>
    <t>Kemet Electronics Corp</t>
  </si>
  <si>
    <t>Kester US</t>
  </si>
  <si>
    <t>KOA Speer Electronics Inc</t>
  </si>
  <si>
    <t>Kushan Yuanrnao Electornics (GBM)</t>
  </si>
  <si>
    <t>Kuroda Electic USA Inc. (SunCon) (Beginning Feb 2016 will supply Susumu Parts instead of Endrich)</t>
  </si>
  <si>
    <t>Laird Technologies (PA)</t>
  </si>
  <si>
    <t>Mac Arthur Corporation</t>
  </si>
  <si>
    <t>Macronix International Co. Ltd.</t>
  </si>
  <si>
    <t>Makrite Parts Inc</t>
  </si>
  <si>
    <t>???</t>
  </si>
  <si>
    <t xml:space="preserve">Mansfield Manfacturing Company </t>
  </si>
  <si>
    <t xml:space="preserve">Marian Fort worth </t>
  </si>
  <si>
    <t xml:space="preserve">Matsuo Electronics </t>
  </si>
  <si>
    <t>Mjaxim Intergrated Products INC.</t>
  </si>
  <si>
    <t>Melexis GmbH</t>
  </si>
  <si>
    <t>Mesit &amp; Roeders v.o.s.</t>
  </si>
  <si>
    <t xml:space="preserve">Micro Crystal </t>
  </si>
  <si>
    <t>Microchip technology incorpated</t>
  </si>
  <si>
    <t>Micron Semiconductor Products INC.</t>
  </si>
  <si>
    <t>Mitsubishie Electric Surope B.V</t>
  </si>
  <si>
    <t xml:space="preserve">Modern Metal &amp; Refining LTD </t>
  </si>
  <si>
    <t>Molex Connector Corporation</t>
  </si>
  <si>
    <t>Motecq Corporation (Replacing BeachMold)</t>
  </si>
  <si>
    <t>Mouser Electronics (Disty for Vishay)</t>
  </si>
  <si>
    <t>Murata Electronics North America</t>
  </si>
  <si>
    <t>Mursix Corporation(previously Twoson Tools)</t>
  </si>
  <si>
    <t>NAN YA Printed Circuit Board Corpor</t>
  </si>
  <si>
    <t>NDK America INC</t>
  </si>
  <si>
    <t>Nexperia USA Inc</t>
  </si>
  <si>
    <t>NGK Europe / Japan GMBH</t>
  </si>
  <si>
    <t>ngk Spark Plugs Usa Inc</t>
  </si>
  <si>
    <t>Nichicon America Corp</t>
  </si>
  <si>
    <t>Nifco America Corporation</t>
  </si>
  <si>
    <t xml:space="preserve">Nissan Trading corporation Americas </t>
  </si>
  <si>
    <t>NXp Semiconductors USA Inc</t>
  </si>
  <si>
    <t>Pace Industries Div of Leggett</t>
  </si>
  <si>
    <t>Panasonic Industries Company</t>
  </si>
  <si>
    <t>Panasonic Industrial Devices Sales</t>
  </si>
  <si>
    <t>Perfection Spring &amp; Stamping corp</t>
  </si>
  <si>
    <t>Poeppelmann GmbH &amp; Co. KG</t>
  </si>
  <si>
    <t>Poeppelmann plastics USA LLC</t>
  </si>
  <si>
    <t>Praxair Distribution INC</t>
  </si>
  <si>
    <t>Quantum Piastics (Master molder porducts corp)</t>
  </si>
  <si>
    <t>Reliant gases LTD</t>
  </si>
  <si>
    <t>Robert Bosch Corp</t>
  </si>
  <si>
    <t>ROHM Corp</t>
  </si>
  <si>
    <t>SAE power Inc</t>
  </si>
  <si>
    <t>Samsung Electro-Mechanics America</t>
  </si>
  <si>
    <t>Schreiner Group GmbH &amp; Co.KG</t>
  </si>
  <si>
    <t xml:space="preserve">Schweizer Electronics AG </t>
  </si>
  <si>
    <t>Schweizer Electronic Singapore PTE</t>
  </si>
  <si>
    <t>Semiconductor componets industires (On Semi)</t>
  </si>
  <si>
    <t>Senju Comteck Corp</t>
  </si>
  <si>
    <t>Shanghai FL Dai-ichi Autiomotive</t>
  </si>
  <si>
    <t>Shanghai Rongzhen</t>
  </si>
  <si>
    <t>Shangai Giesseng International</t>
  </si>
  <si>
    <t xml:space="preserve">Shin-etsu Silicones of America </t>
  </si>
  <si>
    <t>Stackpole Electronic Inc (Ktronics)</t>
  </si>
  <si>
    <t>Steicroelectronics</t>
  </si>
  <si>
    <t>Sumida America Inc</t>
  </si>
  <si>
    <t>Suzhou Chunxing Precision</t>
  </si>
  <si>
    <t>Swoboda CZ S.r.O</t>
  </si>
  <si>
    <t>Taiyo Yuden USA Inc (old v/c 333091)</t>
  </si>
  <si>
    <t xml:space="preserve">TDK Corp of America </t>
  </si>
  <si>
    <t>TDK Electronics Inc. (Formely Epcos)</t>
  </si>
  <si>
    <t>Te Connectivity (Was Deutshch)</t>
  </si>
  <si>
    <t xml:space="preserve">Teledyne Dalsa </t>
  </si>
  <si>
    <t>Texas Instruments</t>
  </si>
  <si>
    <t>Thermoset lord chem prods opers</t>
  </si>
  <si>
    <t>Toshiba America Electronic</t>
  </si>
  <si>
    <t>Trend Technologies LCC</t>
  </si>
  <si>
    <t>Tripod Overseas Co. Ltd.</t>
  </si>
  <si>
    <t>Tro Manufacturing Co. Inc.</t>
  </si>
  <si>
    <t>Twin City Die Casting Company</t>
  </si>
  <si>
    <t xml:space="preserve">Tyco </t>
  </si>
  <si>
    <t>Unitech PCB corp (Shanghai Unitech)</t>
  </si>
  <si>
    <t>United Chemi Con INC (Nippon Chemi Con)</t>
  </si>
  <si>
    <t>Vacumschemlze GmbH &amp; Co EG</t>
  </si>
  <si>
    <t>Viasystems Technologies Corp. LLC</t>
  </si>
  <si>
    <t>Vishay Americas Inc</t>
  </si>
  <si>
    <t>VolaPlast GmbH &amp; Co.KG</t>
  </si>
  <si>
    <t>Wacker Chemical Corporation</t>
  </si>
  <si>
    <t>Walter Soehner GmbH &amp; Co.KG</t>
  </si>
  <si>
    <t>Waukesha Metal Products</t>
  </si>
  <si>
    <t>Wevo-Chemie GmbH</t>
  </si>
  <si>
    <t>Wooshung A.D.M. Co. Ltd</t>
  </si>
  <si>
    <t>Wuerth Electronik IBE GmbH</t>
  </si>
  <si>
    <t>Wus Printed circuit Co LTD</t>
  </si>
  <si>
    <t>Wuxi Mi Technologies Co.Ltd</t>
  </si>
  <si>
    <t>Xilinx (Will start using summer 2015)</t>
  </si>
  <si>
    <t>Yazaki North America</t>
  </si>
  <si>
    <t>Yoder Industries</t>
  </si>
  <si>
    <t>KanBan List</t>
  </si>
  <si>
    <t>Vender List</t>
  </si>
  <si>
    <t>Weight List</t>
  </si>
  <si>
    <t>Aptiv Services US</t>
  </si>
  <si>
    <t>Integrated Silicon Solution</t>
  </si>
  <si>
    <t>Jakson Die Casting</t>
  </si>
  <si>
    <t>Kyocera International</t>
  </si>
  <si>
    <t>Marian</t>
  </si>
  <si>
    <t>Meiko Electronics America</t>
  </si>
  <si>
    <t>RAMPF Group</t>
  </si>
  <si>
    <t>Renesas Technology America</t>
  </si>
  <si>
    <t>W. L Gore &amp; Associates</t>
  </si>
  <si>
    <t>A2C0006355300</t>
  </si>
  <si>
    <t>A2C0003631500</t>
  </si>
  <si>
    <t>A2C0114720000</t>
  </si>
  <si>
    <t>A2C0125550000</t>
  </si>
  <si>
    <t>A2C0176086000</t>
  </si>
  <si>
    <t>A2C0217450000</t>
  </si>
  <si>
    <t>A2C0220280000</t>
  </si>
  <si>
    <t>A2C0251720000</t>
  </si>
  <si>
    <t>A2C0259430000</t>
  </si>
  <si>
    <t>A2C0297790000</t>
  </si>
  <si>
    <t>A2C0297810000</t>
  </si>
  <si>
    <t>A2C0311360000</t>
  </si>
  <si>
    <t>A2C0341510000</t>
  </si>
  <si>
    <t>A2C1194800000</t>
  </si>
  <si>
    <t>A2C1194820000</t>
  </si>
  <si>
    <t>A2C3932570000</t>
  </si>
  <si>
    <t>A2C3932610000</t>
  </si>
  <si>
    <t>Henkel/Burquist</t>
  </si>
  <si>
    <t>A2C7313400100</t>
  </si>
  <si>
    <t>A2C7331290100</t>
  </si>
  <si>
    <t>Tro Manuf</t>
  </si>
  <si>
    <t>CSABA METAL</t>
  </si>
  <si>
    <t>Nissan trading corp</t>
  </si>
  <si>
    <t>A2C8013230000</t>
  </si>
  <si>
    <t>A2C8572180000</t>
  </si>
  <si>
    <t>A2C1794160000</t>
  </si>
  <si>
    <t>A2C1028810000</t>
  </si>
  <si>
    <t>Sumida 2160 Per Pallet</t>
  </si>
  <si>
    <t>LJUNGHALL</t>
  </si>
  <si>
    <t>604-11-A1</t>
  </si>
  <si>
    <t>607-02-B2</t>
  </si>
  <si>
    <t>606-06-C/D1</t>
  </si>
  <si>
    <t>606-07-A/B1</t>
  </si>
  <si>
    <t>606-06-C/D2</t>
  </si>
  <si>
    <t>606-04-A/B3</t>
  </si>
  <si>
    <t>606-07-A/B2</t>
  </si>
  <si>
    <t>606-04-C/D3</t>
  </si>
  <si>
    <t>606-05-C/D1</t>
  </si>
  <si>
    <t>606-06-A/B2</t>
  </si>
  <si>
    <t>606-06-C/D4</t>
  </si>
  <si>
    <t>606-05-C/D4</t>
  </si>
  <si>
    <t>606-06-C/D3</t>
  </si>
  <si>
    <t>606-04-C/D1</t>
  </si>
  <si>
    <t>606-05-C/D3</t>
  </si>
  <si>
    <t>606-06-A/B3</t>
  </si>
  <si>
    <t>606-04-A/B4</t>
  </si>
  <si>
    <t>606-05-C/D2</t>
  </si>
  <si>
    <t>606-04-C/D4</t>
  </si>
  <si>
    <t>606-05-A/B4</t>
  </si>
  <si>
    <t>606-06-A/B1</t>
  </si>
  <si>
    <t>606-04-A/B1</t>
  </si>
  <si>
    <t>AVX CORP</t>
  </si>
  <si>
    <t>606-07-D4</t>
  </si>
  <si>
    <t>606-07-B4</t>
  </si>
  <si>
    <t>606-07-C3</t>
  </si>
  <si>
    <t>606-07-C/D1</t>
  </si>
  <si>
    <t>606-07-C4</t>
  </si>
  <si>
    <t>607-02-B3</t>
  </si>
  <si>
    <t>601-02-D1/2</t>
  </si>
  <si>
    <t>604-16-A/B/C/D &amp; 605-01-C/D</t>
  </si>
  <si>
    <t>604-05-D</t>
  </si>
  <si>
    <t>604-11-C1/2/3/4</t>
  </si>
  <si>
    <t>601-03-C3</t>
  </si>
  <si>
    <t>601-02-C1/2</t>
  </si>
  <si>
    <t>601-02-B1/2</t>
  </si>
  <si>
    <t>605-02-C2/3</t>
  </si>
  <si>
    <t>601-03-D2</t>
  </si>
  <si>
    <t>Nifco 1800 per pallet</t>
  </si>
  <si>
    <t>6 12</t>
  </si>
  <si>
    <t>604-12-B1-3</t>
  </si>
  <si>
    <t>Trend Tech</t>
  </si>
  <si>
    <t>604-11-B1/2/3</t>
  </si>
  <si>
    <t>603-02-B/C &amp; 03-A/B</t>
  </si>
  <si>
    <t>AVX corp</t>
  </si>
  <si>
    <t>606-07-A4</t>
  </si>
  <si>
    <t>606-07-C2</t>
  </si>
  <si>
    <t>606-07-B3</t>
  </si>
  <si>
    <t>606-07-A3</t>
  </si>
  <si>
    <t>FRK Technik (TRK)</t>
  </si>
  <si>
    <t>604-06-A</t>
  </si>
  <si>
    <t>606-07-D3</t>
  </si>
  <si>
    <t>A2c7313400100</t>
  </si>
  <si>
    <t>A2C0294060000</t>
  </si>
  <si>
    <t>605-14-A2/3</t>
  </si>
  <si>
    <t>A2C0405830000</t>
  </si>
  <si>
    <t>A2C1234100000</t>
  </si>
  <si>
    <t>A2C1234110000</t>
  </si>
  <si>
    <t>A2C1285940000</t>
  </si>
  <si>
    <t>A2C1785470000</t>
  </si>
  <si>
    <t>A2C1785480000</t>
  </si>
  <si>
    <t>A2C1785860000</t>
  </si>
  <si>
    <t>604-15-B1</t>
  </si>
  <si>
    <t>606-08-B3</t>
  </si>
  <si>
    <t>606-08-B1</t>
  </si>
  <si>
    <t>606-08-B2</t>
  </si>
  <si>
    <t>604-15-A</t>
  </si>
  <si>
    <t>Csaba Metal</t>
  </si>
  <si>
    <t>604-13-C/D</t>
  </si>
  <si>
    <t>A2C7541720100</t>
  </si>
  <si>
    <t>Microelectronic GMBH</t>
  </si>
  <si>
    <t>604-11-C</t>
  </si>
  <si>
    <t>A2C7604550100</t>
  </si>
  <si>
    <t>Neuman Aluminium</t>
  </si>
  <si>
    <t>A2C7699900100</t>
  </si>
  <si>
    <t>Shanghai Giesseng</t>
  </si>
  <si>
    <t>604-15-B1/2</t>
  </si>
  <si>
    <t>A2C7727160100</t>
  </si>
  <si>
    <t>Nifco America</t>
  </si>
  <si>
    <t>A2C7727170100</t>
  </si>
  <si>
    <t>A2C7754550000</t>
  </si>
  <si>
    <t>604-10-B</t>
  </si>
  <si>
    <t>604-07-D</t>
  </si>
  <si>
    <t>604-14-A1/2</t>
  </si>
  <si>
    <t>OLD</t>
  </si>
  <si>
    <t>Altcam Valls, SL</t>
  </si>
  <si>
    <t>Aptive Mobility Services Austria</t>
  </si>
  <si>
    <t>B.W FASTENERS LTD (GBP)</t>
  </si>
  <si>
    <t>Changchun Tianlong Automotive</t>
  </si>
  <si>
    <t>ELNA America Inc (Now Part of Taiyo Yuden)</t>
  </si>
  <si>
    <t>Engineered Plastic Componests Inc.</t>
  </si>
  <si>
    <t>Fondex sa</t>
  </si>
  <si>
    <t>Foryou Industries Co. Ltd</t>
  </si>
  <si>
    <t>FRK Technik s.r.o</t>
  </si>
  <si>
    <t>Idium Corporation of America</t>
  </si>
  <si>
    <t>Laird Technologies Inc (Ship from Spain)</t>
  </si>
  <si>
    <t>LittleFuse Inc</t>
  </si>
  <si>
    <t>Maquiladora Grafica Mexicana (Mgbm)</t>
  </si>
  <si>
    <t>Newuman Aluminium</t>
  </si>
  <si>
    <t>New Japan Radio CO. LTD</t>
  </si>
  <si>
    <t>PWO de Mexico SA de CV</t>
  </si>
  <si>
    <t>SFS Group CZ</t>
  </si>
  <si>
    <t>SFS intec AG(CH- Switzerland)</t>
  </si>
  <si>
    <t>STMicroelectronics (China COO-Vitesco Importer of Record)</t>
  </si>
  <si>
    <t>TSC America (Taiwan Semi)</t>
  </si>
  <si>
    <t>TTM Technologies (Fromlerly Viasystems)</t>
  </si>
  <si>
    <t>Unimicron Technology (KunShan)</t>
  </si>
  <si>
    <t>Vitesco Technologies GmbH</t>
  </si>
  <si>
    <t>Trend Technologie</t>
  </si>
  <si>
    <t>Updated 4/21</t>
  </si>
  <si>
    <t xml:space="preserve">A2C7413520300 </t>
  </si>
  <si>
    <t>Missing Box for:</t>
  </si>
  <si>
    <t>Previous</t>
  </si>
  <si>
    <t>.</t>
  </si>
  <si>
    <t>f</t>
  </si>
  <si>
    <t>ST995</t>
  </si>
  <si>
    <t>ST47</t>
  </si>
  <si>
    <t>Num</t>
  </si>
  <si>
    <t>Lot</t>
  </si>
  <si>
    <t>Date</t>
  </si>
  <si>
    <t xml:space="preserve">A2C1028810000 </t>
  </si>
  <si>
    <t xml:space="preserve">A2C9480500000 </t>
  </si>
  <si>
    <t xml:space="preserve">A2C3026300000 </t>
  </si>
  <si>
    <t xml:space="preserve">A2C8588130000 </t>
  </si>
  <si>
    <t xml:space="preserve">A2C7727170100 </t>
  </si>
  <si>
    <t xml:space="preserve">A2C7693250000 </t>
  </si>
  <si>
    <t xml:space="preserve">A2C0305610000 </t>
  </si>
  <si>
    <t>Number</t>
  </si>
  <si>
    <t>SBD251TRANSIT-C4</t>
  </si>
  <si>
    <t>[A-Za-z0-9]{10,}</t>
  </si>
  <si>
    <t>A2C0405840000</t>
  </si>
  <si>
    <t>606-05-A/B2</t>
  </si>
  <si>
    <t>606-04-A/B2 &amp;  606-07-D1/2</t>
  </si>
  <si>
    <t>Nedec/ Jaskson Die</t>
  </si>
  <si>
    <t>Nedec / Youder</t>
  </si>
  <si>
    <t>605-12-B/C/D  &amp;  606-03-A/B/C/D</t>
  </si>
  <si>
    <t>602-14-A/B/C  &amp; 606-06-C/D</t>
  </si>
  <si>
    <t>605-03-A/B/C/D &amp; 605-13-A</t>
  </si>
  <si>
    <t>605-01-A3 &amp; 605-14-A1</t>
  </si>
  <si>
    <t>604-06-D</t>
  </si>
  <si>
    <t>604-06-C</t>
  </si>
  <si>
    <t>Result [KB:Needs]</t>
  </si>
  <si>
    <t>(\*\s*\n)</t>
  </si>
  <si>
    <t>Remove * lines</t>
  </si>
  <si>
    <t>Vend</t>
  </si>
  <si>
    <t>A2C0304660000</t>
  </si>
  <si>
    <t>606-05-A/B3</t>
  </si>
  <si>
    <t>((?=\[)(.*)(?=A2C)|(?=@)(.*)(?&lt;=@6D)|(?=@)(.*)(?&lt;=@Q)|(?=NAR000)(.*)(?&lt;=@1T)|(?=@)(.*))</t>
  </si>
  <si>
    <t>Replace every thing but (PartNum, Date, Qty, Lot)</t>
  </si>
  <si>
    <t>((?=\[)(.*)(.*)(?&lt;=@6D)|(?=@)(.*)(?&lt;=@Q)|(?=NAR000)(.*)(?&lt;=@1T)|(?=@)(.*))</t>
  </si>
  <si>
    <t>Not including part number</t>
  </si>
  <si>
    <t>Steps</t>
  </si>
  <si>
    <t>*1</t>
  </si>
  <si>
    <t xml:space="preserve"> </t>
  </si>
  <si>
    <t>*2</t>
  </si>
  <si>
    <t>(^.*) (.*?$)</t>
  </si>
  <si>
    <t>\2 \1</t>
  </si>
  <si>
    <t xml:space="preserve">(^.*) </t>
  </si>
  <si>
    <t>*3</t>
  </si>
  <si>
    <t>1 \1</t>
  </si>
  <si>
    <t>https://regex101.com/</t>
  </si>
  <si>
    <t>Nedec America Corp</t>
  </si>
  <si>
    <t>A2C3026300000</t>
  </si>
  <si>
    <t>604-02-C</t>
  </si>
  <si>
    <t>604-02-A</t>
  </si>
  <si>
    <t>604-02-B</t>
  </si>
  <si>
    <t>A2C9836700000</t>
  </si>
  <si>
    <t>Ramf</t>
  </si>
  <si>
    <t>601-13-A</t>
  </si>
  <si>
    <t>A2C0405850000</t>
  </si>
  <si>
    <t>A2C0389480000</t>
  </si>
  <si>
    <t>606-04-C/D2</t>
  </si>
  <si>
    <t>A2C7686350100</t>
  </si>
  <si>
    <t>A2C7746440200</t>
  </si>
  <si>
    <t>A2C7634780100</t>
  </si>
  <si>
    <t>A2C7693250000</t>
  </si>
  <si>
    <t>604-05-B2</t>
  </si>
  <si>
    <t>Neuman</t>
  </si>
  <si>
    <t>604-12-A3/4</t>
  </si>
  <si>
    <t>Avx</t>
  </si>
  <si>
    <t>604-10-C</t>
  </si>
  <si>
    <t>A2C7536410100</t>
  </si>
  <si>
    <t>SBD251TRANSIT-C2</t>
  </si>
  <si>
    <t>SBD251TRANSIT-C5</t>
  </si>
  <si>
    <t>New</t>
  </si>
  <si>
    <t>Neuman Aluminam</t>
  </si>
  <si>
    <t>A2C0311430000</t>
  </si>
  <si>
    <t>A2C0400550000</t>
  </si>
  <si>
    <t>A2C0376630000</t>
  </si>
  <si>
    <t>A2C0400570000</t>
  </si>
  <si>
    <t>A2C0341470000</t>
  </si>
  <si>
    <t>CUMMINS-OWNED</t>
  </si>
  <si>
    <t>[)&gt;@06@12S0002@PA2C7379080300@1PXXX@31PXXX@12VUNKNOWN@10VXXX-XXX@2P@20P@6D20210612@14D20240612@30P0@Z1@K5500051472@16KCONTIV-SEG-21006@V347114@3SUSEG001295653@Q50NAR000@20T@1T4867416000@2T4867416000@1Z@@</t>
  </si>
  <si>
    <t>[)&gt;@06@12S0002@PA2C7379080300@1PXXX@31PXXX@12VUNKNOWN@10VXXX-XXX@2P@20P@6D20210612@14D20240612@30P0@Z1@K5500051472@16KCONTIV-SEG-21006@V347114@3SUSEG001295654@Q50NAR000@20T@1T4867416000@2T4867416000@1Z@@</t>
  </si>
  <si>
    <t>[)&gt;@06@12S0002@PA2C7379080300@1PXXX@31PXXX@12VUNKNOWN@10VXXX-XXX@2P@20P@6D20210612@14D20240612@30P0@Z1@K5500051472@16KCONTIV-SEG-21006@V347114@3SUSEG001295655@Q50NAR000@20T@1T4867416000@2T4867416000@1Z@@</t>
  </si>
  <si>
    <t>[)&gt;@06@12S0002@PA2C7379080300@1PXXX@31PXXX@12VUNKNOWN@10VXXX-XXX@2P@20P@6D20210612@14D20240612@30P0@Z1@K5500051472@16KCONTIV-SEG-21006@V347114@3SUSEG001295656@Q50NAR000@20T@1T4867416000@2T4867416000@1Z@@</t>
  </si>
  <si>
    <t>[)&gt;@06@12S0002@PA2C7379080300@1PXXX@31PXXX@12VUNKNOWN@10VXXX-XXX@2P@20P@6D20210612@14D20240612@30P0@Z1@K5500051472@16KCONTIV-SEG-21006@V347114@3SUSEG001295657@Q50NAR000@20T@1T4867416000@2T4867416000@1Z@@</t>
  </si>
  <si>
    <t>[)&gt;@06@12S0002@PA2C7379080300@1PXXX@31PXXX@12VUNKNOWN@10VXXX-XXX@2P@20P@6D20210612@14D20240612@30P0@Z1@K5500051472@16KCONTIV-SEG-21006@V347114@3SUSEG001295658@Q50NAR000@20T@1T4867416000@2T4867416000@1Z@@</t>
  </si>
  <si>
    <t>[)&gt;@06@12S0002@PA2C7379080300@1PXXX@31PXXX@12VUNKNOWN@10VXXX-XXX@2P@20P@6D20210612@14D20240612@30P0@Z1@K5500051472@16KCONTIV-SEG-21006@V347114@3SUSEG001295659@Q50NAR000@20T@1T4867416000@2T4867416000@1Z@@</t>
  </si>
  <si>
    <t>[)&gt;@06@12S0002@PA2C7379080300@1PXXX@31PXXX@12VUNKNOWN@10VXXX-XXX@2P@20P@6D20210612@14D20240612@30P0@Z1@K5500051472@16KCONTIV-SEG-21006@V347114@3SUSEG001295660@Q50NAR000@20T@1T4867416000@2T4867416000@1Z@@</t>
  </si>
  <si>
    <t>[)&gt;@06@12S0002@PA2C7379080300@1PXXX@31PXXX@12VUNKNOWN@10VXXX-XXX@2P@20P@6D20210612@14D20240612@30P0@Z1@K5500051472@16KCONTIV-SEG-21006@V347114@3SUSEG001295661@Q50NAR000@20T@1T4867416000@2T4867416000@1Z@@</t>
  </si>
  <si>
    <t>[)&gt;@06@12S0002@PA2C7379080300@1PXXX@31PXXX@12VUNKNOWN@10VXXX-XXX@2P@20P@6D20210612@14D20240612@30P0@Z1@K5500051472@16KCONTIV-SEG-21006@V347114@3SUSEG001295663@Q50NAR000@20T@1TMULT@2TMULT@1Z@@</t>
  </si>
  <si>
    <t>[)&gt;@06@12S0002@PA2C7379080300@1PXXX@31PXXX@12VUNKNOWN@10VXXX-XXX@2P@20P@6D20210612@14D20240612@30P0@Z1@K5500051472@16KCONTIV-SEG-21006@V347114@3SUSEG001295664@Q50NAR000@20T@1T4867418000@2T4867418000@1Z@@</t>
  </si>
  <si>
    <t>[)&gt;@06@12S0002@PA2C7379080300@1PXXX@31PXXX@12VUNKNOWN@10VXXX-XXX@2P@20P@6D20210612@14D20240612@30P0@Z1@K5500051472@16KCONTIV-SEG-21006@V347114@3SUSEG001295665@Q50NAR000@20T@1T4867418000@2T4867418000@1Z@@</t>
  </si>
  <si>
    <t>[)&gt;@06@12S0002@PA2C7379080300@1PXXX@31PXXX@12VUNKNOWN@10VXXX-XXX@2P@20P@6D20210612@14D20240612@30P0@Z1@K5500051472@16KCONTIV-SEG-21006@V347114@3SUSEG001295666@Q50NAR000@20T@1T4867418000@2T4867418000@1Z@@</t>
  </si>
  <si>
    <t>[)&gt;@06@12S0002@PA2C7379080300@1PXXX@31PXXX@12VUNKNOWN@10VXXX-XXX@2P@20P@6D20210612@14D20240612@30P0@Z1@K5500051472@16KCONTIV-SEG-21006@V347114@3SUSEG001295662@Q50NAR000@20T@1T4867418000@2T4867418000@1Z@@</t>
  </si>
  <si>
    <t>[)&gt;@06@12S0002@PA2C7379080300@1PXXX@31PXXX@12VUNKNOWN@10VXXX-XXX@2P@20P@6D20210612@14D20240612@30P0@Z1@K5500051472@16KCONTIV-SEG-21006@V347114@3SUSEG001295667@Q50NAR000@20T@1TMULT@2TMULT@1Z@@</t>
  </si>
  <si>
    <t>[)&gt;@06@12S0002@PA2C7379080300@1PXXX@31PXXX@12VUNKNOWN@10VXXX-XXX@2P@20P@6D20210612@14D20240612@30P0@Z1@K5500051472@16KCONTIV-SEG-21006@V347114@3SUSEG001295668@Q50NAR000@20T@1T4782803000@2T4782803000@1Z@@</t>
  </si>
  <si>
    <t>[)&gt;@06@12S0002@PA2C7379080300@1PXXX@31PXXX@12VUNKNOWN@10VXXX-XXX@2P@20P@6D20210612@14D20240612@30P0@Z1@K5500051472@16KCONTIV-SEG-21006@V347114@3SUSEG001295669@Q50NAR000@20T@1T4749545000@2T4749545000@1Z@@</t>
  </si>
  <si>
    <t>[)&gt;@06@12S0002@PA2C7379080300@1PXXX@31PXXX@12VUNKNOWN@10VXXX-XXX@2P@20P@6D20210612@14D20240612@30P0@Z1@K5500051472@16KCONTIV-SEG-21006@V347114@3SUSEG001295670@Q50NAR000@20T@1TMULT@2TMULT@1Z@@</t>
  </si>
  <si>
    <t>[)&gt;@06@12S0002@PA2C7379080300@1PXXX@31PXXX@12VUNKNOWN@10VXXX-XXX@2P@20P@6D20210612@14D20240612@30P0@Z1@K5500051472@16KCONTIV-SEG-21006@V347114@3SUSEG001295671@Q50NAR000@20T@1T4749545000@2T4749545000@1Z@@</t>
  </si>
  <si>
    <t>[)&gt;@06@12S0002@PA2C7379080300@1PXXX@31PXXX@12VUNKNOWN@10VXXX-XXX@2P@20P@6D20210612@14D20240612@30P0@Z1@K5500051472@16KCONTIV-SEG-21006@V347114@3SUSEG001295672@Q50NAR000@20T@1T4749545000@2T4749545000@1Z@@</t>
  </si>
  <si>
    <t>[)&gt;@06@12S0002@PA2C7379080300@1PXXX@31PXXX@12VUNKNOWN@10VXXX-XXX@2P@20P@6D20210612@14D20240612@30P0@Z1@K5500051472@16KCONTIV-SEG-21006@V347114@3SUSEG001295673@Q50NAR000@20T@1T4749545000@2T4749545000@1Z@@</t>
  </si>
  <si>
    <t>[)&gt;@06@12S0002@PA2C7379080300@1PXXX@31PXXX@12VUNKNOWN@10VXXX-XXX@2P@20P@6D20210612@14D20240612@30P0@Z1@K5500051472@16KCONTIV-SEG-21006@V347114@3SUSEG001295674@Q50NAR000@20T@1T4749545000@2T4749545000@1Z@@</t>
  </si>
  <si>
    <t>[)&gt;@06@12S0002@PA2C7379080300@1PXXX@31PXXX@12VUNKNOWN@10VXXX-XXX@2P@20P@6D20210612@14D20240612@30P0@Z1@K5500051472@16KCONTIV-SEG-21006@V347114@3SUSEG001295675@Q50NAR000@20T@1T4749545000@2T4749545000@1Z@@</t>
  </si>
  <si>
    <t>[)&gt;@06@12S0002@PA2C7379080300@1PXXX@31PXXX@12VUNKNOWN@10VXXX-XXX@2P@20P@6D20210612@14D20240612@30P0@Z1@K5500051472@16KCONTIV-SEG-21006@V347114@3SUSEG001295676@Q50NAR000@20T@1T4749545000@2T4749545000@1Z@@</t>
  </si>
  <si>
    <t>[)&gt;@06@12S0002@PA2C7379080300@1PXXX@31PXXX@12VUNKNOWN@10VXXX-XXX@2P@20P@6D20210612@14D20240612@30P0@Z1@K5500051472@16KCONTIV-SEG-21006@V347114@3SUSEG001295677@Q50NAR000@20T@1T4749545000@2T4749545000@1Z@@</t>
  </si>
  <si>
    <t>[)&gt;@06@12S0002@PA2C7379080300@1PXXX@31PXXX@12VUNKNOWN@10VXXX-XXX@2P@20P@6D20210612@14D20240612@30P0@Z1@K5500051472@16KCONTIV-SEG-21006@V347114@3SUSEG001295678@Q50NAR000@20T@1T4749545000@2T4749545000@1Z@@</t>
  </si>
  <si>
    <t>[)&gt;@06@12S0002@PA2C7379080300@1PXXX@31PXXX@12VUNKNOWN@10VXXX-XXX@2P@20P@6D20210612@14D20240612@30P0@Z1@K5500051472@16KCONTIV-SEG-21006@V347114@3SUSEG001295679@Q50NAR000@20T@1TMULT@2TMULT@1Z@@</t>
  </si>
  <si>
    <t>[)&gt;@06@12S0002@PA2C7379080300@1PXXX@31PXXX@12VUNKNOWN@10VXXX-XXX@2P@20P@6D20210612@14D20240612@30P0@Z1@K5500051472@16KCONTIV-SEG-21006@V347114@3SUSEG001295681@Q50NAR000@20T@1T4867418000@2T4867418000@1Z@@</t>
  </si>
  <si>
    <t>[)&gt;@06@12S0002@PA2C7379080300@1PXXX@31PXXX@12VUNKNOWN@10VXXX-XXX@2P@20P@6D20210612@14D20240612@30P0@Z1@K5500051472@16KCONTIV-SEG-21006@V347114@3SUSEG001295682@Q50NAR000@20T@1T4867418000@2T4867418000@1Z@@</t>
  </si>
  <si>
    <t>[)&gt;@06@12S0002@PA2C7379080300@1PXXX@31PXXX@12VUNKNOWN@10VXXX-XXX@2P@20P@6D20210612@14D20240612@30P0@Z1@K5500051472@16KCONTIV-SEG-21006@V347114@3SUSEG001295683@Q50NAR000@20T@1T4867416000@2T4867416000@1Z@@</t>
  </si>
  <si>
    <t>[)&gt;@06@12S0002@PA2C7379080300@1PXXX@31PXXX@12VUNKNOWN@10VXXX-XXX@2P@20P@6D20210612@14D20240612@30P0@Z1@K5500051472@16KCONTIV-SEG-21006@V347114@3SUSEG001295684@Q50NAR000@20T@1T4867418000@2T4867418000@1Z@@</t>
  </si>
  <si>
    <t>[)&gt;@06@12S0002@PA2C7379080300@1PXXX@31PXXX@12VUNKNOWN@10VXXX-XXX@2P@20P@6D20210612@14D20240612@30P0@Z1@K5500051472@16KCONTIV-SEG-21006@V347114@3SUSEG001295680@Q50NAR000@20T@1T4867418000@2T4867418000@1Z@@</t>
  </si>
  <si>
    <t>[)&gt;@06@12S0002@PA2C7379080300@1PXXX@31PXXX@12VUNKNOWN@10VXXX-XXX@2P@20P@6D20210612@14D20240612@30P0@Z1@K5500051472@16KCONTIV-SEG-21006@V347114@3SUSEG001295685@Q50NAR000@20T@1T4867418000@2T4867418000@1Z@@</t>
  </si>
  <si>
    <t>[)&gt;@06@12S0002@PA2C7379080300@1PXXX@31PXXX@12VUNKNOWN@10VXXX-XXX@2P@20P@6D20210612@14D20240612@30P0@Z1@K5500051472@16KCONTIV-SEG-21006@V347114@3SUSEG001295686@Q50NAR000@20T@1T4867418000@2T4867418000@1Z@@</t>
  </si>
  <si>
    <t>[)&gt;@06@12S0002@PA2C7379080300@1PXXX@31PXXX@12VUNKNOWN@10VXXX-XXX@2P@20P@6D20210612@14D20240612@30P0@Z1@K5500051472@16KCONTIV-SEG-21006@V347114@3SUSEG001295687@Q50NAR000@20T@1T4867418000@2T4867418000@1Z@@</t>
  </si>
  <si>
    <t>[)&gt;@06@12S0002@PA2C7379080300@1PXXX@31PXXX@12VUNKNOWN@10VXXX-XXX@2P@20P@6D20210612@14D20240612@30P0@Z1@K5500051472@16KCONTIV-SEG-21006@V347114@3SUSEG001295688@Q50NAR000@20T@1T4867416000@2T4867416000@1Z@@</t>
  </si>
  <si>
    <t>[)&gt;@06@12S0002@PA2C7379080300@1PXXX@31PXXX@12VUNKNOWN@10VXXX-XXX@2P@20P@6D20210612@14D20240612@30P0@Z1@K5500051472@16KCONTIV-SEG-21006@V347114@3SUSEG001295689@Q50NAR000@20T@1T4749518000@2T4749518000@1Z@@</t>
  </si>
  <si>
    <t>[)&gt;@06@12S0002@PA2C7379080300@1PXXX@31PXXX@12VUNKNOWN@10VXXX-XXX@2P@20P@6D20210612@14D20240612@30P0@Z1@K5500051472@16KCONTIV-SEG-21006@V347114@3SUSEG001295690@Q50NAR000@20T@1T4749518000@2T4749518000@1Z@@</t>
  </si>
  <si>
    <t>[)&gt;@06@12S0002@PA2C7379080300@1PXXX@31PXXX@12VUNKNOWN@10VXXX-XXX@2P@20P@6D20210612@14D20240612@30P0@Z1@K5500051472@16KCONTIV-SEG-21006@V347114@3SUSEG001295691@Q50NAR000@20T@1T4749547000@2T4749547000@1Z@@</t>
  </si>
  <si>
    <t>[)&gt;@06@12S0002@PA2C7379080300@1PXXX@31PXXX@12VUNKNOWN@10VXXX-XXX@2P@20P@6D20210612@14D20240612@30P0@Z1@K5500051472@16KCONTIV-SEG-21006@V347114@3SUSEG001295692@Q50NAR000@20T@1T4749547000@2T4749547000@1Z@@</t>
  </si>
  <si>
    <t>[)&gt;@06@12S0002@PA2C7379080300@1PXXX@31PXXX@12VUNKNOWN@10VXXX-XXX@2P@20P@6D20210612@14D20240612@30P0@Z1@K5500051472@16KCONTIV-SEG-21006@V347114@3SUSEG001295693@Q50NAR000@20T@1T4749518000@2T4749518000@1Z@@</t>
  </si>
  <si>
    <t>[)&gt;@06@12S0002@PA2C7379080300@1PXXX@31PXXX@12VUNKNOWN@10VXXX-XXX@2P@20P@6D20210612@14D20240612@30P0@Z1@K5500051472@16KCONTIV-SEG-21006@V347114@3SUSEG001295694@Q50NAR000@20T@1T4749547000@2T4749547000@1Z@@</t>
  </si>
  <si>
    <t>[)&gt;@06@12S0002@PA2C7379080300@1PXXX@31PXXX@12VUNKNOWN@10VXXX-XXX@2P@20P@6D20210612@14D20240612@30P0@Z1@K5500051472@16KCONTIV-SEG-21006@V347114@3SUSEG001295695@Q50NAR000@20T@1TMULT@2TMULT@1Z@@</t>
  </si>
  <si>
    <t>[)&gt;@06@12S0002@PA2C7379080300@1PXXX@31PXXX@12VUNKNOWN@10VXXX-XXX@2P@20P@6D20210612@14D20240612@30P0@Z1@K5500051472@16KCONTIV-SEG-21006@V347114@3SUSEG001295696@Q50NAR000@20T@1TMULT@2TMULT@1Z@@</t>
  </si>
  <si>
    <t>[)&gt;@06@12S0002@PA2C7379080300@1PXXX@31PXXX@12VUNKNOWN@10VXXX-XXX@2P@20P@6D20210612@14D20240612@30P0@Z1@K5500051472@16KCONTIV-SEG-21006@V347114@3SUSEG001295697@Q50NAR000@20T@1T4782811000@2T4782811000@1Z@@</t>
  </si>
  <si>
    <t>[)&gt;@06@12S0002@PA2C7379080300@1PXXX@31PXXX@12VUNKNOWN@10VXXX-XXX@2P@20P@6D20210612@14D20240612@30P0@Z1@K5500051472@16KCONTIV-SEG-21006@V347114@3SUSEG001295698@Q50NAR000@20T@1T4782811000@2T4782811000@1Z@@</t>
  </si>
  <si>
    <t>[)&gt;@06@12S0002@PA2C7379080300@1PXXX@31PXXX@12VUNKNOWN@10VXXX-XXX@2P@20P@6D20210612@14D20240612@30P0@Z1@K5500051472@16KCONTIV-SEG-21006@V347114@3SUSEG001295699@Q50NAR000@20T@1T4782811000@2T4782811000@1Z@@</t>
  </si>
  <si>
    <t>[)&gt;@06@12S0002@PA2C7379080300@1PXXX@31PXXX@12VUNKNOWN@10VXXX-XXX@2P@20P@6D20210612@14D20240612@30P0@Z1@K5500051472@16KCONTIV-SEG-21006@V347114@3SUSEG001295700@Q50NAR000@20T@1T4782811000@2T4782811000@1Z@@</t>
  </si>
  <si>
    <t>[)&gt;@06@12S0002@PA2C7379080300@1PXXX@31PXXX@12VUNKNOWN@10VXXX-XXX@2P@20P@6D20210612@14D20240612@30P0@Z1@K5500051472@16KCONTIV-SEG-21006@V347114@3SUSEG001295701@Q50NAR000@20T@1T4782811000@2T4782811000@1Z@@</t>
  </si>
  <si>
    <t>[)&gt;@06@12S0002@PA2C7379080300@1PXXX@31PXXX@12VUNKNOWN@10VXXX-XXX@2P@20P@6D20210612@14D20240612@30P0@Z1@K5500051472@16KCONTIV-SEG-21006@V347114@3SUSEG001295702@Q50NAR000@20T@1T4782811000@2T4782811000@1Z@@</t>
  </si>
  <si>
    <t>[)&gt;@06@12S0002@PA2C7379080300@1PXXX@31PXXX@12VUNKNOWN@10VXXX-XXX@2P@20P@6D20210612@14D20240612@30P0@Z1@K5500051472@16KCONTIV-SEG-21006@V347114@3SUSEG001295703@Q50NAR000@20T@1T4782811000@2T4782811000@1Z@@</t>
  </si>
  <si>
    <t>[)&gt;@06@12S0002@PA2C7379080300@1PXXX@31PXXX@12VUNKNOWN@10VXXX-XXX@2P@20P@6D20210612@14D20240612@30P0@Z1@K5500051472@16KCONTIV-SEG-21006@V347114@3SUSEG001295704@Q50NAR000@20T@1T4782811000@2T4782811000@1Z@@</t>
  </si>
  <si>
    <t>[)&gt;@06@12S0002@PA2C7379080300@1PXXX@31PXXX@12VUNKNOWN@10VXXX-XXX@2P@20P@6D20210612@14D20240612@30P0@Z1@K5500051472@16KCONTIV-SEG-21006@V347114@3SUSEG001295706@Q50NAR000@20T@1T4782811000@2T4782811000@1Z@@</t>
  </si>
  <si>
    <t>[)&gt;@06@12S0002@PA2C7379080300@1PXXX@31PXXX@12VUNKNOWN@10VXXX-XXX@2P@20P@6D20210612@14D20240612@30P0@Z1@K5500051472@16KCONTIV-SEG-21006@V347114@3SUSEG001295705@Q50NAR000@20T@1T4782811000@2T4782811000@1Z@@</t>
  </si>
  <si>
    <t>[)&gt;@06@12S0002@PA2C7379080300@1PXXX@31PXXX@12VUNKNOWN@10VXXX-XXX@2P@20P@6D20210612@14D20240612@30P0@Z1@K5500051472@16KCONTIV-SEG-21006@V347114@3SUSEG001295707@Q50NAR000@20T@1TMULT@2TMULT@1Z@@</t>
  </si>
  <si>
    <t>[)&gt;@06@12S0002@PA2C7379080300@1PXXX@31PXXX@12VUNKNOWN@10VXXX-XXX@2P@20P@6D20210612@14D20240612@30P0@Z1@K5500051472@16KCONTIV-SEG-21006@V347114@3SUSEG001295708@Q50NAR000@20T@1T4749518000@2T4749518000@1Z@@</t>
  </si>
  <si>
    <t>[)&gt;@06@12S0002@PA2C7379080300@1PXXX@31PXXX@12VUNKNOWN@10VXXX-XXX@2P@20P@6D20210612@14D20240612@30P0@Z1@K5500051472@16KCONTIV-SEG-21006@V347114@3SUSEG001295709@Q50NAR000@20T@1T4749518000@2T4749518000@1Z@@</t>
  </si>
  <si>
    <t>[)&gt;@06@12S0002@PA2C7379080300@1PXXX@31PXXX@12VUNKNOWN@10VXXX-XXX@2P@20P@6D20210612@14D20240612@30P0@Z1@K5500051472@16KCONTIV-SEG-21006@V347114@3SUSEG001295710@Q50NAR000@20T@1T4749518000@2T4749518000@1Z@@</t>
  </si>
  <si>
    <t>[)&gt;@06@12S0002@PA2C7379080300@1PXXX@31PXXX@12VUNKNOWN@10VXXX-XXX@2P@20P@6D20210612@14D20240612@30P0@Z1@K5500051472@16KCONTIV-SEG-21006@V347114@3SUSEG001295711@Q50NAR000@20T@1T4749518000@2T4749518000@1Z@@</t>
  </si>
  <si>
    <t>[)&gt;@06@12S0002@PA2C7379080300@1PXXX@31PXXX@12VUNKNOWN@10VXXX-XXX@2P@20P@6D20210612@14D20240612@30P0@Z1@K5500051472@16KCONTIV-SEG-21006@V347114@3SUSEG001295712@Q50NAR000@20T@1T4749518000@2T4749518000@1Z@@</t>
  </si>
  <si>
    <t>[)&gt;@06@12S0002@PA2C7379080300@1PXXX@31PXXX@12VUNKNOWN@10VXXX-XXX@2P@20P@6D20210612@14D20240612@30P0@Z1@K5500051472@16KCONTIV-SEG-21006@V347114@3SUSEG001295713@Q50NAR000@20T@1T4749518000@2T4749518000@1Z@@</t>
  </si>
  <si>
    <t>[)&gt;@06@12S0002@PA2C7379080300@1PXXX@31PXXX@12VUNKNOWN@10VXXX-XXX@2P@20P@6D20210612@14D20240612@30P0@Z1@K5500051472@16KCONTIV-SEG-21006@V347114@3SUSEG001295714@Q50NAR000@20T@1T4782802000@2T4782802000@1Z@@</t>
  </si>
  <si>
    <t>[)&gt;@06@12S0002@PA2C7379080300@1PXXX@31PXXX@12VUNKNOWN@10VXXX-XXX@2P@20P@6D20210612@14D20240612@30P0@Z1@K5500051472@16KCONTIV-SEG-21006@V347114@3SUSEG001295715@Q50NAR000@20T@1TMULT@2TMULT@1Z@@</t>
  </si>
  <si>
    <t>[)&gt;@06@12S0002@PA2C7379080300@1PXXX@31PXXX@12VUNKNOWN@10VXXX-XXX@2P@20P@6D20210612@14D20240612@30P0@Z1@K5500051472@16KCONTIV-SEG-21006@V347114@3SUSEG001295716@Q50NAR000@20T@1T4782802000@2T4782802000@1Z@@</t>
  </si>
  <si>
    <t>[)&gt;@06@12S0002@PA2C7379080300@1PXXX@31PXXX@12VUNKNOWN@10VXXX-XXX@2P@20P@6D20210612@14D20240612@30P0@Z1@K5500051472@16KCONTIV-SEG-21006@V347114@3SUSEG001295717@Q50NAR000@20T@1T4782802000@2T4782802000@1Z@@</t>
  </si>
  <si>
    <t>[)&gt;@06@12S0002@PA2C7379080300@1PXXX@31PXXX@12VUNKNOWN@10VXXX-XXX@2P@20P@6D20210612@14D20240612@30P0@Z1@K5500051472@16KCONTIV-SEG-21006@V347114@3SUSEG001295718@Q50NAR000@20T@1T4782802000@2T4782802000@1Z@@</t>
  </si>
  <si>
    <t>[)&gt;@06@12S0002@PA2C7379080300@1PXXX@31PXXX@12VUNKNOWN@10VXXX-XXX@2P@20P@6D20210612@14D20240612@30P0@Z1@K5500051472@16KCONTIV-SEG-21006@V347114@3SUSEG001295719@Q50NAR000@20T@1T4749518000@2T4749518000@1Z@@</t>
  </si>
  <si>
    <t>[)&gt;@06@12S0002@PA2C7379080300@1PXXX@31PXXX@12VUNKNOWN@10VXXX-XXX@2P@20P@6D20210612@14D20240612@30P0@Z1@K5500051472@16KCONTIV-SEG-21006@V347114@3SUSEG001295720@Q50NAR000@20T@1T4782808000@2T4782808000@1Z@@</t>
  </si>
  <si>
    <t>[)&gt;@06@12S0002@PA2C7379080300@1PXXX@31PXXX@12VUNKNOWN@10VXXX-XXX@2P@20P@6D20210612@14D20240612@30P0@Z1@K5500051472@16KCONTIV-SEG-21006@V347114@3SUSEG001295721@Q50NAR000@20T@1T4782802000@2T4782802000@1Z@@</t>
  </si>
  <si>
    <t>[)&gt;@06@12S0002@PA2C7379080300@1PXXX@31PXXX@12VUNKNOWN@10VXXX-XXX@2P@20P@6D20210612@14D20240612@30P0@Z1@K5500051472@16KCONTIV-SEG-21006@V347114@3SUSEG001295722@Q50NAR000@20T@1T4782802000@2T4782802000@1Z@@</t>
  </si>
  <si>
    <t>[)&gt;@06@12S0002@PA2C7379080300@1PXXX@31PXXX@12VUNKNOWN@10VXXX-XXX@2P@20P@6D20210612@14D20240612@30P0@Z1@K5500051472@16KCONTIV-SEG-21006@V347114@3SUSEG001295723@Q50NAR000@20T@1T4782802000@2T4782802000@1Z@@</t>
  </si>
  <si>
    <t>[)&gt;@06@12S0002@PA2C7379080300@1PXXX@31PXXX@12VUNKNOWN@10VXXX-XXX@2P@20P@6D20210612@14D20240612@30P0@Z1@K5500051472@16KCONTIV-SEG-21006@V347114@3SUSEG001295724@Q50NAR000@20T@1T4782802000@2T4782802000@1Z@@</t>
  </si>
  <si>
    <t>[)&gt;@06@12S0002@PA2C7379080300@1PXXX@31PXXX@12VUNKNOWN@10VXXX-XXX@2P@20P@6D20210612@14D20240612@30P0@Z1@K5500051472@16KCONTIV-SEG-21006@V347114@3SUSEG001295725@Q50NAR000@20T@1T4749547000@2T4749547000@1Z@@</t>
  </si>
  <si>
    <t>[)&gt;@06@12S0002@PA2C7379080300@1PXXX@31PXXX@12VUNKNOWN@10VXXX-XXX@2P@20P@6D20210612@14D20240612@30P0@Z1@K5500051472@16KCONTIV-SEG-21006@V347114@3SUSEG001295726@Q50NAR000@20T@1T4749547000@2T4749547000@1Z@@</t>
  </si>
  <si>
    <t>[)&gt;@06@12S0002@PA2C7379080300@1PXXX@31PXXX@12VUNKNOWN@10VXXX-XXX@2P@20P@6D20210612@14D20240612@30P0@Z1@K5500051472@16KCONTIV-SEG-21006@V347114@3SUSEG001295727@Q50NAR000@20T@1T4782808000@2T4782808000@1Z@@</t>
  </si>
  <si>
    <t>[)&gt;@06@12S0002@PA2C7379080300@1PXXX@31PXXX@12VUNKNOWN@10VXXX-XXX@2P@20P@6D20210612@14D20240612@30P0@Z1@K5500051472@16KCONTIV-SEG-21006@V347114@3SUSEG001295728@Q50NAR000@20T@1T4782808000@2T4782808000@1Z@@</t>
  </si>
  <si>
    <t>[)&gt;@06@12S0002@PA2C7379080300@1PXXX@31PXXX@12VUNKNOWN@10VXXX-XXX@2P@20P@6D20210612@14D20240612@30P0@Z1@K5500051472@16KCONTIV-SEG-21006@V347114@3SUSEG001295729@Q50NAR000@20T@1T4782808000@2T4782808000@1Z@@</t>
  </si>
  <si>
    <t>[)&gt;@06@12S0002@PA2C7379080300@1PXXX@31PXXX@12VUNKNOWN@10VXXX-XXX@2P@20P@6D20210612@14D20240612@30P0@Z1@K5500051472@16KCONTIV-SEG-21006@V347114@3SUSEG001295730@Q50NAR000@20T@1T4782808000@2T4782808000@1Z@@</t>
  </si>
  <si>
    <t>[)&gt;@06@12S0002@PA2C7379080300@1PXXX@31PXXX@12VUNKNOWN@10VXXX-XXX@2P@20P@6D20210612@14D20240612@30P0@Z1@K5500051472@16KCONTIV-SEG-21006@V347114@3SUSEG001295731@Q50NAR000@20T@1TMULT@2TMULT@1Z@@</t>
  </si>
  <si>
    <t>[)&gt;@06@12S0002@PA2C7379080300@1PXXX@31PXXX@12VUNKNOWN@10VXXX-XXX@2P@20P@6D20210612@14D20240612@30P0@Z1@K5500051472@16KCONTIV-SEG-21006@V347114@3SUSEG001295732@Q50NAR000@20T@1T4749518000@2T4749518000@1Z@@</t>
  </si>
  <si>
    <t>[)&gt;@06@12S0002@PA2C7379080300@1PXXX@31PXXX@12VUNKNOWN@10VXXX-XXX@2P@20P@6D20210612@14D20240612@30P0@Z1@K5500051472@16KCONTIV-SEG-21006@V347114@3SUSEG001295733@Q50NAR000@20T@1T4749547000@2T4749547000@1Z@@</t>
  </si>
  <si>
    <t>[)&gt;@06@12S0002@PA2C7379080300@1PXXX@31PXXX@12VUNKNOWN@10VXXX-XXX@2P@20P@6D20210612@14D20240612@30P0@Z1@K5500051472@16KCONTIV-SEG-21006@V347114@3SUSEG001295734@Q50NAR000@20T@1T4749547000@2T4749547000@1Z@@</t>
  </si>
  <si>
    <t>[)&gt;@06@12S0002@PA2C7379080300@1PXXX@31PXXX@12VUNKNOWN@10VXXX-XXX@2P@20P@6D20210612@14D20240612@30P0@Z1@K5500051472@16KCONTIV-SEG-21006@V347114@3SUSEG001295735@Q50NAR000@20T@1T4749547000@2T4749547000@1Z@@</t>
  </si>
  <si>
    <t>[)&gt;@06@12S0002@PA2C7379080300@1PXXX@31PXXX@12VUNKNOWN@10VXXX-XXX@2P@20P@6D20210612@14D20240612@30P0@Z1@K5500051472@16KCONTIV-SEG-21006@V347114@3SUSEG001295736@Q50NAR000@20T@1T4749547000@2T4749547000@1Z@@</t>
  </si>
  <si>
    <t>V6.12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</si>
</sst>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28"/>
      <color theme="1"/>
      <name val="Courier New"/>
      <family val="3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ck">
        <color indexed="64"/>
      </right>
      <top/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7" xfId="0" applyFill="1" applyBorder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/>
    <xf numFmtId="0" fontId="0" fillId="4" borderId="0" xfId="0" applyFill="1" applyBorder="1"/>
    <xf numFmtId="0" fontId="0" fillId="5" borderId="0" xfId="0" applyFill="1"/>
    <xf numFmtId="0" fontId="0" fillId="5" borderId="5" xfId="0" applyFill="1" applyBorder="1"/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/>
    <xf numFmtId="0" fontId="1" fillId="6" borderId="7" xfId="0" applyFont="1" applyFill="1" applyBorder="1"/>
    <xf numFmtId="0" fontId="0" fillId="7" borderId="7" xfId="0" applyFill="1" applyBorder="1"/>
    <xf numFmtId="0" fontId="0" fillId="8" borderId="8" xfId="0" applyFill="1" applyBorder="1" applyAlignment="1">
      <alignment horizontal="right"/>
    </xf>
    <xf numFmtId="0" fontId="0" fillId="7" borderId="8" xfId="0" applyFill="1" applyBorder="1"/>
    <xf numFmtId="0" fontId="0" fillId="0" borderId="5" xfId="0" applyBorder="1"/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/>
    <xf numFmtId="0" fontId="1" fillId="6" borderId="2" xfId="0" applyFont="1" applyFill="1" applyBorder="1"/>
    <xf numFmtId="0" fontId="0" fillId="7" borderId="2" xfId="0" applyFill="1" applyBorder="1"/>
    <xf numFmtId="0" fontId="0" fillId="8" borderId="2" xfId="0" applyFill="1" applyBorder="1" applyAlignment="1">
      <alignment horizontal="right"/>
    </xf>
    <xf numFmtId="0" fontId="0" fillId="7" borderId="9" xfId="0" applyFill="1" applyBorder="1"/>
    <xf numFmtId="0" fontId="0" fillId="9" borderId="0" xfId="0" applyFill="1"/>
    <xf numFmtId="0" fontId="0" fillId="9" borderId="10" xfId="0" applyFill="1" applyBorder="1"/>
    <xf numFmtId="0" fontId="0" fillId="9" borderId="11" xfId="0" applyFill="1" applyBorder="1"/>
    <xf numFmtId="0" fontId="0" fillId="9" borderId="1" xfId="0" applyFill="1" applyBorder="1"/>
    <xf numFmtId="0" fontId="0" fillId="6" borderId="12" xfId="0" applyFill="1" applyBorder="1"/>
    <xf numFmtId="0" fontId="0" fillId="7" borderId="11" xfId="0" applyFill="1" applyBorder="1"/>
    <xf numFmtId="0" fontId="0" fillId="10" borderId="10" xfId="0" applyFill="1" applyBorder="1"/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2" xfId="0" applyBorder="1"/>
    <xf numFmtId="1" fontId="0" fillId="0" borderId="0" xfId="0" applyNumberFormat="1" applyAlignment="1">
      <alignment horizontal="left"/>
    </xf>
    <xf numFmtId="1" fontId="0" fillId="2" borderId="13" xfId="0" applyNumberFormat="1" applyFill="1" applyBorder="1" applyAlignment="1">
      <alignment horizontal="left"/>
    </xf>
    <xf numFmtId="1" fontId="0" fillId="2" borderId="14" xfId="0" applyNumberFormat="1" applyFill="1" applyBorder="1" applyAlignment="1">
      <alignment horizontal="left"/>
    </xf>
    <xf numFmtId="1" fontId="0" fillId="2" borderId="15" xfId="0" applyNumberFormat="1" applyFill="1" applyBorder="1" applyAlignment="1">
      <alignment horizontal="left"/>
    </xf>
    <xf numFmtId="1" fontId="0" fillId="3" borderId="13" xfId="0" applyNumberFormat="1" applyFill="1" applyBorder="1" applyAlignment="1">
      <alignment horizontal="left"/>
    </xf>
    <xf numFmtId="1" fontId="0" fillId="3" borderId="14" xfId="0" applyNumberFormat="1" applyFill="1" applyBorder="1" applyAlignment="1">
      <alignment horizontal="left"/>
    </xf>
    <xf numFmtId="1" fontId="0" fillId="3" borderId="15" xfId="0" applyNumberFormat="1" applyFill="1" applyBorder="1" applyAlignment="1">
      <alignment horizontal="left"/>
    </xf>
    <xf numFmtId="1" fontId="0" fillId="11" borderId="13" xfId="0" applyNumberFormat="1" applyFill="1" applyBorder="1" applyAlignment="1">
      <alignment horizontal="left"/>
    </xf>
    <xf numFmtId="1" fontId="0" fillId="11" borderId="14" xfId="0" applyNumberFormat="1" applyFill="1" applyBorder="1" applyAlignment="1">
      <alignment horizontal="left"/>
    </xf>
    <xf numFmtId="1" fontId="0" fillId="11" borderId="15" xfId="0" applyNumberFormat="1" applyFill="1" applyBorder="1" applyAlignment="1">
      <alignment horizontal="left"/>
    </xf>
    <xf numFmtId="1" fontId="0" fillId="12" borderId="13" xfId="0" applyNumberFormat="1" applyFill="1" applyBorder="1" applyAlignment="1">
      <alignment horizontal="left"/>
    </xf>
    <xf numFmtId="1" fontId="0" fillId="12" borderId="14" xfId="0" applyNumberFormat="1" applyFill="1" applyBorder="1" applyAlignment="1">
      <alignment horizontal="left"/>
    </xf>
    <xf numFmtId="1" fontId="0" fillId="12" borderId="15" xfId="0" applyNumberFormat="1" applyFill="1" applyBorder="1" applyAlignment="1">
      <alignment horizontal="left"/>
    </xf>
    <xf numFmtId="0" fontId="2" fillId="0" borderId="0" xfId="0" applyFont="1"/>
    <xf numFmtId="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0" fontId="0" fillId="13" borderId="0" xfId="0" applyFill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16" fontId="2" fillId="0" borderId="0" xfId="0" applyNumberFormat="1" applyFont="1" applyAlignment="1">
      <alignment horizontal="left"/>
    </xf>
    <xf numFmtId="1" fontId="2" fillId="0" borderId="0" xfId="0" applyNumberFormat="1" applyFont="1"/>
    <xf numFmtId="0" fontId="2" fillId="4" borderId="0" xfId="0" applyFont="1" applyFill="1"/>
    <xf numFmtId="0" fontId="2" fillId="4" borderId="0" xfId="0" applyFont="1" applyFill="1" applyAlignment="1">
      <alignment horizontal="left"/>
    </xf>
    <xf numFmtId="1" fontId="2" fillId="0" borderId="0" xfId="0" applyNumberFormat="1" applyFont="1" applyAlignment="1">
      <alignment horizontal="left"/>
    </xf>
    <xf numFmtId="0" fontId="2" fillId="13" borderId="0" xfId="0" applyFont="1" applyFill="1"/>
    <xf numFmtId="0" fontId="2" fillId="0" borderId="0" xfId="0" applyFont="1" applyFill="1"/>
    <xf numFmtId="1" fontId="2" fillId="4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 applyAlignment="1">
      <alignment horizontal="left"/>
    </xf>
    <xf numFmtId="0" fontId="0" fillId="3" borderId="3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3" borderId="3" xfId="0" applyFill="1" applyBorder="1" applyAlignment="1"/>
    <xf numFmtId="0" fontId="0" fillId="2" borderId="0" xfId="0" applyFill="1" applyAlignment="1" applyProtection="1">
      <alignment horizontal="left"/>
      <protection locked="0"/>
    </xf>
    <xf numFmtId="0" fontId="0" fillId="2" borderId="0" xfId="0" applyFill="1" applyAlignment="1" applyProtection="1">
      <alignment horizontal="right"/>
      <protection locked="0"/>
    </xf>
    <xf numFmtId="0" fontId="0" fillId="0" borderId="12" xfId="0" applyFill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0" xfId="0" applyProtection="1"/>
    <xf numFmtId="0" fontId="0" fillId="0" borderId="0" xfId="0" applyFill="1" applyProtection="1"/>
    <xf numFmtId="0" fontId="0" fillId="14" borderId="3" xfId="0" applyFill="1" applyBorder="1"/>
    <xf numFmtId="0" fontId="2" fillId="2" borderId="10" xfId="0" applyFont="1" applyFill="1" applyBorder="1" applyAlignment="1"/>
    <xf numFmtId="0" fontId="2" fillId="2" borderId="0" xfId="0" applyFont="1" applyFill="1" applyBorder="1" applyAlignment="1"/>
    <xf numFmtId="0" fontId="2" fillId="2" borderId="0" xfId="0" applyFont="1" applyFill="1" applyAlignment="1"/>
    <xf numFmtId="0" fontId="2" fillId="0" borderId="0" xfId="0" applyFont="1" applyFill="1" applyBorder="1" applyAlignment="1"/>
    <xf numFmtId="0" fontId="0" fillId="0" borderId="0" xfId="0" applyFill="1" applyBorder="1" applyProtection="1"/>
    <xf numFmtId="0" fontId="0" fillId="0" borderId="0" xfId="0" applyBorder="1" applyProtection="1">
      <protection locked="0"/>
    </xf>
    <xf numFmtId="0" fontId="2" fillId="0" borderId="0" xfId="0" applyFont="1" applyFill="1" applyProtection="1"/>
    <xf numFmtId="0" fontId="0" fillId="0" borderId="0" xfId="0" applyFill="1" applyAlignment="1" applyProtection="1">
      <alignment horizontal="left"/>
    </xf>
    <xf numFmtId="0" fontId="0" fillId="2" borderId="0" xfId="0" applyFill="1" applyAlignment="1" applyProtection="1">
      <alignment horizontal="center"/>
    </xf>
    <xf numFmtId="0" fontId="0" fillId="14" borderId="3" xfId="0" applyFill="1" applyBorder="1" applyAlignment="1">
      <alignment horizontal="center"/>
    </xf>
    <xf numFmtId="0" fontId="0" fillId="14" borderId="3" xfId="0" applyFill="1" applyBorder="1" applyAlignment="1">
      <alignment horizontal="right"/>
    </xf>
    <xf numFmtId="0" fontId="0" fillId="2" borderId="0" xfId="0" applyFill="1" applyAlignment="1" applyProtection="1">
      <alignment horizontal="left"/>
    </xf>
    <xf numFmtId="0" fontId="2" fillId="0" borderId="0" xfId="0" applyFont="1" applyFill="1" applyAlignment="1" applyProtection="1">
      <alignment horizontal="left"/>
    </xf>
    <xf numFmtId="1" fontId="4" fillId="2" borderId="0" xfId="0" applyNumberFormat="1" applyFont="1" applyFill="1" applyAlignment="1">
      <alignment horizontal="left"/>
    </xf>
    <xf numFmtId="1" fontId="4" fillId="2" borderId="0" xfId="0" applyNumberFormat="1" applyFont="1" applyFill="1" applyAlignment="1" applyProtection="1">
      <alignment horizontal="left"/>
    </xf>
    <xf numFmtId="1" fontId="4" fillId="2" borderId="5" xfId="0" applyNumberFormat="1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Fill="1" applyAlignment="1" applyProtection="1">
      <alignment horizontal="left"/>
      <protection locked="0"/>
    </xf>
    <xf numFmtId="0" fontId="3" fillId="13" borderId="0" xfId="0" applyFont="1" applyFill="1" applyAlignment="1">
      <alignment horizontal="center"/>
    </xf>
    <xf numFmtId="0" fontId="0" fillId="0" borderId="12" xfId="0" applyBorder="1" applyAlignment="1">
      <alignment horizontal="left"/>
    </xf>
    <xf numFmtId="0" fontId="0" fillId="2" borderId="0" xfId="0" applyFill="1" applyBorder="1" applyAlignment="1" applyProtection="1">
      <alignment horizontal="left"/>
      <protection locked="0"/>
    </xf>
    <xf numFmtId="0" fontId="0" fillId="2" borderId="0" xfId="0" applyFill="1" applyBorder="1" applyAlignment="1" applyProtection="1">
      <alignment horizontal="right"/>
      <protection locked="0"/>
    </xf>
  </cellXfs>
  <cellStyles count="1">
    <cellStyle name="Normal" xfId="0" builtinId="0"/>
  </cellStyles>
  <dxfs count="5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 patternType="darkVertical"/>
      </fill>
    </dxf>
    <dxf>
      <fill>
        <patternFill>
          <bgColor theme="0" tint="-0.24994659260841701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138953</xdr:colOff>
      <xdr:row>0</xdr:row>
      <xdr:rowOff>141194</xdr:rowOff>
    </xdr:from>
    <xdr:to>
      <xdr:col>5</xdr:col>
      <xdr:colOff>445994</xdr:colOff>
      <xdr:row>2</xdr:row>
      <xdr:rowOff>188259</xdr:rowOff>
    </xdr:to>
    <xdr:sp macro="[0]!Sheet1.Clearcell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189629" y="141194"/>
          <a:ext cx="900953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  <xdr:twoCellAnchor>
    <xdr:from>
      <xdr:col>9</xdr:col>
      <xdr:colOff>593913</xdr:colOff>
      <xdr:row>1</xdr:row>
      <xdr:rowOff>112057</xdr:rowOff>
    </xdr:from>
    <xdr:to>
      <xdr:col>11</xdr:col>
      <xdr:colOff>898</xdr:colOff>
      <xdr:row>3</xdr:row>
      <xdr:rowOff>20617</xdr:rowOff>
    </xdr:to>
    <xdr:sp macro="[0]!Sheet1.pasteBox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47766" y="302557"/>
          <a:ext cx="617220" cy="289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Paste</a:t>
          </a:r>
        </a:p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3</xdr:row>
          <xdr:rowOff>104775</xdr:rowOff>
        </xdr:from>
        <xdr:to>
          <xdr:col>11</xdr:col>
          <xdr:colOff>352425</xdr:colOff>
          <xdr:row>15</xdr:row>
          <xdr:rowOff>85725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561975</xdr:colOff>
          <xdr:row>3</xdr:row>
          <xdr:rowOff>95250</xdr:rowOff>
        </xdr:from>
        <xdr:to>
          <xdr:col>15</xdr:col>
          <xdr:colOff>1343025</xdr:colOff>
          <xdr:row>15</xdr:row>
          <xdr:rowOff>66675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302561</xdr:colOff>
      <xdr:row>9</xdr:row>
      <xdr:rowOff>44823</xdr:rowOff>
    </xdr:from>
    <xdr:to>
      <xdr:col>13</xdr:col>
      <xdr:colOff>428963</xdr:colOff>
      <xdr:row>10</xdr:row>
      <xdr:rowOff>143883</xdr:rowOff>
    </xdr:to>
    <xdr:sp macro="[0]!Sheet1.processBox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611473" y="1759323"/>
          <a:ext cx="731519" cy="289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Process</a:t>
          </a:r>
        </a:p>
      </xdr:txBody>
    </xdr:sp>
    <xdr:clientData/>
  </xdr:twoCellAnchor>
  <xdr:twoCellAnchor>
    <xdr:from>
      <xdr:col>12</xdr:col>
      <xdr:colOff>336176</xdr:colOff>
      <xdr:row>3</xdr:row>
      <xdr:rowOff>78440</xdr:rowOff>
    </xdr:from>
    <xdr:to>
      <xdr:col>13</xdr:col>
      <xdr:colOff>371138</xdr:colOff>
      <xdr:row>4</xdr:row>
      <xdr:rowOff>185120</xdr:rowOff>
    </xdr:to>
    <xdr:sp macro="[0]!Sheet1.clearBoxes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205382" y="649940"/>
          <a:ext cx="640080" cy="2971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347383</xdr:colOff>
      <xdr:row>1</xdr:row>
      <xdr:rowOff>123265</xdr:rowOff>
    </xdr:from>
    <xdr:to>
      <xdr:col>13</xdr:col>
      <xdr:colOff>367105</xdr:colOff>
      <xdr:row>3</xdr:row>
      <xdr:rowOff>1345</xdr:rowOff>
    </xdr:to>
    <xdr:sp macro="[0]!Sheet1.Button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7216589" y="313765"/>
          <a:ext cx="624840" cy="259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Format</a:t>
          </a:r>
        </a:p>
      </xdr:txBody>
    </xdr:sp>
    <xdr:clientData/>
  </xdr:twoCellAnchor>
  <xdr:twoCellAnchor>
    <xdr:from>
      <xdr:col>15</xdr:col>
      <xdr:colOff>11207</xdr:colOff>
      <xdr:row>1</xdr:row>
      <xdr:rowOff>112058</xdr:rowOff>
    </xdr:from>
    <xdr:to>
      <xdr:col>16</xdr:col>
      <xdr:colOff>1</xdr:colOff>
      <xdr:row>3</xdr:row>
      <xdr:rowOff>5378</xdr:rowOff>
    </xdr:to>
    <xdr:sp macro="[0]!Sheet1.copyBox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695766" y="302558"/>
          <a:ext cx="593911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</a:t>
          </a:r>
        </a:p>
      </xdr:txBody>
    </xdr:sp>
    <xdr:clientData/>
  </xdr:twoCellAnchor>
  <xdr:twoCellAnchor>
    <xdr:from>
      <xdr:col>6</xdr:col>
      <xdr:colOff>89647</xdr:colOff>
      <xdr:row>13</xdr:row>
      <xdr:rowOff>123265</xdr:rowOff>
    </xdr:from>
    <xdr:to>
      <xdr:col>8</xdr:col>
      <xdr:colOff>582705</xdr:colOff>
      <xdr:row>15</xdr:row>
      <xdr:rowOff>44822</xdr:rowOff>
    </xdr:to>
    <xdr:sp macro="[0]!Sheet1.openChromeLabelMake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328147" y="2599765"/>
          <a:ext cx="1703293" cy="30255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Open LabelMaker</a:t>
          </a:r>
        </a:p>
      </xdr:txBody>
    </xdr:sp>
    <xdr:clientData/>
  </xdr:twoCellAnchor>
  <xdr:twoCellAnchor>
    <xdr:from>
      <xdr:col>7</xdr:col>
      <xdr:colOff>164728</xdr:colOff>
      <xdr:row>3</xdr:row>
      <xdr:rowOff>44823</xdr:rowOff>
    </xdr:from>
    <xdr:to>
      <xdr:col>8</xdr:col>
      <xdr:colOff>340661</xdr:colOff>
      <xdr:row>5</xdr:row>
      <xdr:rowOff>91888</xdr:rowOff>
    </xdr:to>
    <xdr:sp macro="[0]!auto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48052" y="616323"/>
          <a:ext cx="781050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Auto</a:t>
          </a:r>
        </a:p>
      </xdr:txBody>
    </xdr:sp>
    <xdr:clientData/>
  </xdr:twoCellAnchor>
  <xdr:twoCellAnchor>
    <xdr:from>
      <xdr:col>7</xdr:col>
      <xdr:colOff>169772</xdr:colOff>
      <xdr:row>10</xdr:row>
      <xdr:rowOff>129988</xdr:rowOff>
    </xdr:from>
    <xdr:to>
      <xdr:col>8</xdr:col>
      <xdr:colOff>336180</xdr:colOff>
      <xdr:row>12</xdr:row>
      <xdr:rowOff>177053</xdr:rowOff>
    </xdr:to>
    <xdr:sp macro="[0]!entering521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453096" y="2034988"/>
          <a:ext cx="771525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521</a:t>
          </a:r>
          <a:r>
            <a:rPr lang="en-US" sz="1100" baseline="0"/>
            <a:t> Scan</a:t>
          </a:r>
        </a:p>
      </xdr:txBody>
    </xdr:sp>
    <xdr:clientData/>
  </xdr:twoCellAnchor>
  <xdr:twoCellAnchor>
    <xdr:from>
      <xdr:col>7</xdr:col>
      <xdr:colOff>166968</xdr:colOff>
      <xdr:row>5</xdr:row>
      <xdr:rowOff>159124</xdr:rowOff>
    </xdr:from>
    <xdr:to>
      <xdr:col>8</xdr:col>
      <xdr:colOff>342901</xdr:colOff>
      <xdr:row>8</xdr:row>
      <xdr:rowOff>15689</xdr:rowOff>
    </xdr:to>
    <xdr:sp macro="[0]!enteringCompleteMatLabls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50292" y="1111624"/>
          <a:ext cx="781050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BoardTech</a:t>
          </a:r>
        </a:p>
      </xdr:txBody>
    </xdr:sp>
    <xdr:clientData/>
  </xdr:twoCellAnchor>
  <xdr:twoCellAnchor>
    <xdr:from>
      <xdr:col>6</xdr:col>
      <xdr:colOff>100854</xdr:colOff>
      <xdr:row>1</xdr:row>
      <xdr:rowOff>44824</xdr:rowOff>
    </xdr:from>
    <xdr:to>
      <xdr:col>8</xdr:col>
      <xdr:colOff>549089</xdr:colOff>
      <xdr:row>2</xdr:row>
      <xdr:rowOff>156882</xdr:rowOff>
    </xdr:to>
    <xdr:sp macro="[0]!openRecScreen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339354" y="235324"/>
          <a:ext cx="1658470" cy="30255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Open Rec</a:t>
          </a:r>
        </a:p>
      </xdr:txBody>
    </xdr:sp>
    <xdr:clientData/>
  </xdr:twoCellAnchor>
  <xdr:twoCellAnchor>
    <xdr:from>
      <xdr:col>6</xdr:col>
      <xdr:colOff>123265</xdr:colOff>
      <xdr:row>8</xdr:row>
      <xdr:rowOff>123264</xdr:rowOff>
    </xdr:from>
    <xdr:to>
      <xdr:col>8</xdr:col>
      <xdr:colOff>571500</xdr:colOff>
      <xdr:row>10</xdr:row>
      <xdr:rowOff>44822</xdr:rowOff>
    </xdr:to>
    <xdr:sp macro="[0]!openPutAwayScreen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361765" y="1647264"/>
          <a:ext cx="1658470" cy="30255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Open Put Away</a:t>
          </a:r>
        </a:p>
      </xdr:txBody>
    </xdr:sp>
    <xdr:clientData/>
  </xdr:twoCellAnchor>
  <xdr:twoCellAnchor>
    <xdr:from>
      <xdr:col>4</xdr:col>
      <xdr:colOff>134471</xdr:colOff>
      <xdr:row>3</xdr:row>
      <xdr:rowOff>44824</xdr:rowOff>
    </xdr:from>
    <xdr:to>
      <xdr:col>5</xdr:col>
      <xdr:colOff>459441</xdr:colOff>
      <xdr:row>4</xdr:row>
      <xdr:rowOff>89648</xdr:rowOff>
    </xdr:to>
    <xdr:sp macro="[0]!Sheet1.undoClear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185147" y="616324"/>
          <a:ext cx="918882" cy="235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Undo</a:t>
          </a:r>
        </a:p>
      </xdr:txBody>
    </xdr:sp>
    <xdr:clientData/>
  </xdr:twoCellAnchor>
  <xdr:twoCellAnchor>
    <xdr:from>
      <xdr:col>12</xdr:col>
      <xdr:colOff>322730</xdr:colOff>
      <xdr:row>5</xdr:row>
      <xdr:rowOff>89646</xdr:rowOff>
    </xdr:from>
    <xdr:to>
      <xdr:col>13</xdr:col>
      <xdr:colOff>385482</xdr:colOff>
      <xdr:row>7</xdr:row>
      <xdr:rowOff>26893</xdr:rowOff>
    </xdr:to>
    <xdr:sp macro="[0]!Sheet1.ButtonToCells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750424" y="986117"/>
          <a:ext cx="672352" cy="29583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</a:t>
          </a:r>
          <a:r>
            <a:rPr lang="en-US" sz="1100" baseline="0"/>
            <a:t> Cells</a:t>
          </a:r>
          <a:endParaRPr lang="en-US" sz="1100"/>
        </a:p>
      </xdr:txBody>
    </xdr:sp>
    <xdr:clientData/>
  </xdr:twoCellAnchor>
  <xdr:twoCellAnchor>
    <xdr:from>
      <xdr:col>0</xdr:col>
      <xdr:colOff>55473</xdr:colOff>
      <xdr:row>4</xdr:row>
      <xdr:rowOff>89647</xdr:rowOff>
    </xdr:from>
    <xdr:to>
      <xdr:col>1</xdr:col>
      <xdr:colOff>53788</xdr:colOff>
      <xdr:row>5</xdr:row>
      <xdr:rowOff>98611</xdr:rowOff>
    </xdr:to>
    <xdr:sp macro="[0]!Sheet1.resetMathRow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5473" y="806823"/>
          <a:ext cx="500339" cy="18825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Reset Nums</a:t>
          </a:r>
          <a:endParaRPr lang="en-US" sz="800" baseline="0"/>
        </a:p>
      </xdr:txBody>
    </xdr:sp>
    <xdr:clientData/>
  </xdr:twoCellAnchor>
  <xdr:twoCellAnchor>
    <xdr:from>
      <xdr:col>8</xdr:col>
      <xdr:colOff>600635</xdr:colOff>
      <xdr:row>16</xdr:row>
      <xdr:rowOff>0</xdr:rowOff>
    </xdr:from>
    <xdr:to>
      <xdr:col>9</xdr:col>
      <xdr:colOff>609599</xdr:colOff>
      <xdr:row>17</xdr:row>
      <xdr:rowOff>179293</xdr:rowOff>
    </xdr:to>
    <xdr:sp macro="[0]!setCustomPrinters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589929" y="2868706"/>
          <a:ext cx="618564" cy="35858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</a:rPr>
            <a:t>Printers</a:t>
          </a:r>
          <a:endParaRPr lang="en-US" sz="1050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80682</xdr:colOff>
      <xdr:row>15</xdr:row>
      <xdr:rowOff>116542</xdr:rowOff>
    </xdr:from>
    <xdr:to>
      <xdr:col>8</xdr:col>
      <xdr:colOff>564777</xdr:colOff>
      <xdr:row>16</xdr:row>
      <xdr:rowOff>98613</xdr:rowOff>
    </xdr:to>
    <xdr:sp macro="[0]!setContiPrinters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334870" y="2805954"/>
          <a:ext cx="1219201" cy="1613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Conti Printers</a:t>
          </a:r>
          <a:endParaRPr lang="en-US" sz="1100" baseline="0"/>
        </a:p>
      </xdr:txBody>
    </xdr:sp>
    <xdr:clientData/>
  </xdr:twoCellAnchor>
  <xdr:twoCellAnchor>
    <xdr:from>
      <xdr:col>6</xdr:col>
      <xdr:colOff>89646</xdr:colOff>
      <xdr:row>16</xdr:row>
      <xdr:rowOff>170330</xdr:rowOff>
    </xdr:from>
    <xdr:to>
      <xdr:col>8</xdr:col>
      <xdr:colOff>573741</xdr:colOff>
      <xdr:row>18</xdr:row>
      <xdr:rowOff>0</xdr:rowOff>
    </xdr:to>
    <xdr:sp macro="[0]!setScsiPrinters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343834" y="3039036"/>
          <a:ext cx="1219201" cy="1882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Scsi Printers</a:t>
          </a:r>
          <a:endParaRPr lang="en-US" sz="1100" baseline="0"/>
        </a:p>
      </xdr:txBody>
    </xdr:sp>
    <xdr:clientData/>
  </xdr:twoCellAnchor>
  <xdr:twoCellAnchor>
    <xdr:from>
      <xdr:col>6</xdr:col>
      <xdr:colOff>98612</xdr:colOff>
      <xdr:row>18</xdr:row>
      <xdr:rowOff>62754</xdr:rowOff>
    </xdr:from>
    <xdr:to>
      <xdr:col>8</xdr:col>
      <xdr:colOff>591670</xdr:colOff>
      <xdr:row>19</xdr:row>
      <xdr:rowOff>163605</xdr:rowOff>
    </xdr:to>
    <xdr:sp macro="[0]!macroLB12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352800" y="3290048"/>
          <a:ext cx="1228164" cy="28014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LB12</a:t>
          </a:r>
          <a:r>
            <a:rPr lang="en-US" sz="1100" baseline="0">
              <a:solidFill>
                <a:schemeClr val="tx1"/>
              </a:solidFill>
            </a:rPr>
            <a:t> Macro 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107577</xdr:colOff>
      <xdr:row>17</xdr:row>
      <xdr:rowOff>0</xdr:rowOff>
    </xdr:from>
    <xdr:to>
      <xdr:col>13</xdr:col>
      <xdr:colOff>116540</xdr:colOff>
      <xdr:row>18</xdr:row>
      <xdr:rowOff>100851</xdr:rowOff>
    </xdr:to>
    <xdr:sp macro="[0]!searchParts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21506" y="3048000"/>
          <a:ext cx="1228163" cy="28014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LS24</a:t>
          </a:r>
        </a:p>
      </xdr:txBody>
    </xdr:sp>
    <xdr:clientData/>
  </xdr:twoCellAnchor>
  <xdr:twoCellAnchor>
    <xdr:from>
      <xdr:col>13</xdr:col>
      <xdr:colOff>286870</xdr:colOff>
      <xdr:row>17</xdr:row>
      <xdr:rowOff>8964</xdr:rowOff>
    </xdr:from>
    <xdr:to>
      <xdr:col>15</xdr:col>
      <xdr:colOff>116541</xdr:colOff>
      <xdr:row>18</xdr:row>
      <xdr:rowOff>71718</xdr:rowOff>
    </xdr:to>
    <xdr:sp macro="[0]!Sheet1.clearLS24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85529" y="3056964"/>
          <a:ext cx="654424" cy="2420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</a:p>
        <a:p>
          <a:pPr algn="l"/>
          <a:endParaRPr lang="en-US" sz="1100"/>
        </a:p>
      </xdr:txBody>
    </xdr:sp>
    <xdr:clientData/>
  </xdr:twoCellAnchor>
  <xdr:twoCellAnchor>
    <xdr:from>
      <xdr:col>7</xdr:col>
      <xdr:colOff>22412</xdr:colOff>
      <xdr:row>23</xdr:row>
      <xdr:rowOff>56031</xdr:rowOff>
    </xdr:from>
    <xdr:to>
      <xdr:col>7</xdr:col>
      <xdr:colOff>954742</xdr:colOff>
      <xdr:row>25</xdr:row>
      <xdr:rowOff>103096</xdr:rowOff>
    </xdr:to>
    <xdr:sp macro="[0]!changelot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608294" y="4437531"/>
          <a:ext cx="932330" cy="4280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Chagne Lot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274320</xdr:colOff>
      <xdr:row>0</xdr:row>
      <xdr:rowOff>144780</xdr:rowOff>
    </xdr:from>
    <xdr:to>
      <xdr:col>11</xdr:col>
      <xdr:colOff>352425</xdr:colOff>
      <xdr:row>2</xdr:row>
      <xdr:rowOff>45720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703445" y="144780"/>
          <a:ext cx="525780" cy="281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579120</xdr:colOff>
      <xdr:row>0</xdr:row>
      <xdr:rowOff>167640</xdr:rowOff>
    </xdr:from>
    <xdr:to>
      <xdr:col>2</xdr:col>
      <xdr:colOff>236220</xdr:colOff>
      <xdr:row>2</xdr:row>
      <xdr:rowOff>91440</xdr:rowOff>
    </xdr:to>
    <xdr:sp macro="[0]!EnterDataTo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79120" y="167640"/>
          <a:ext cx="129540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Update Data</a:t>
          </a: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40000"/>
            <a:lumOff val="60000"/>
          </a:schemeClr>
        </a:solidFill>
        <a:ln>
          <a:noFill/>
        </a:ln>
      </a:spPr>
      <a:bodyPr vertOverflow="clip" horzOverflow="clip" rtlCol="0" anchor="ctr"/>
      <a:lstStyle>
        <a:defPPr algn="ctr">
          <a:defRPr sz="110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036"/>
  <sheetViews>
    <sheetView tabSelected="1" zoomScale="85" zoomScaleNormal="85" workbookViewId="0">
      <selection activeCell="D2" sqref="D2"/>
    </sheetView>
  </sheetViews>
  <sheetFormatPr defaultRowHeight="15" x14ac:dyDescent="0.25"/>
  <cols>
    <col min="1" max="1" width="7.140625" customWidth="1"/>
    <col min="2" max="2" width="2.140625" customWidth="1"/>
    <col min="3" max="3" width="11.7109375" style="73" customWidth="1"/>
    <col min="4" max="4" width="12.85546875" style="73" customWidth="1"/>
    <col min="5" max="6" width="8.85546875" style="12"/>
    <col min="7" max="7" width="1.85546875" customWidth="1"/>
    <col min="8" max="8" width="15.5703125" style="60" customWidth="1"/>
    <col min="9" max="9" width="0.85546875" customWidth="1"/>
    <col min="11" max="11" width="14.7109375" bestFit="1" customWidth="1"/>
    <col min="12" max="12" width="10.140625" customWidth="1"/>
    <col min="13" max="13" width="5.7109375" customWidth="1"/>
    <col min="14" max="14" width="5" customWidth="1"/>
    <col min="15" max="15" width="7" customWidth="1"/>
    <col min="16" max="16" width="20.7109375" customWidth="1"/>
  </cols>
  <sheetData>
    <row r="1" spans="1:20" x14ac:dyDescent="0.25">
      <c r="A1" s="88">
        <v>612</v>
      </c>
      <c r="B1" s="6"/>
      <c r="C1" s="71"/>
      <c r="D1" s="71" t="s">
        <v>1436</v>
      </c>
      <c r="E1" s="7"/>
      <c r="F1" s="7"/>
      <c r="S1" t="s">
        <v>1320</v>
      </c>
    </row>
    <row r="2" spans="1:20" x14ac:dyDescent="0.25">
      <c r="C2" s="100">
        <f>SUM(B7:B3003)</f>
        <v>48</v>
      </c>
      <c r="D2" s="8" t="s">
        <v>2</v>
      </c>
      <c r="E2" s="9"/>
      <c r="F2" s="7"/>
      <c r="J2" s="13"/>
      <c r="K2" s="13"/>
      <c r="L2" s="13"/>
      <c r="M2" s="13"/>
      <c r="N2" s="13"/>
      <c r="O2" s="13"/>
      <c r="P2" s="13"/>
      <c r="Q2" s="13"/>
      <c r="R2" s="6"/>
      <c r="S2" t="s">
        <v>1308</v>
      </c>
    </row>
    <row r="3" spans="1:20" x14ac:dyDescent="0.25">
      <c r="A3" t="s">
        <v>1272</v>
      </c>
      <c r="C3" s="101">
        <f>SUM(C7:C2675)</f>
        <v>0</v>
      </c>
      <c r="D3" s="10" t="s">
        <v>1</v>
      </c>
      <c r="E3" s="9"/>
      <c r="F3" s="7"/>
      <c r="J3" s="13"/>
      <c r="K3" s="13"/>
      <c r="L3" s="13"/>
      <c r="M3" s="13"/>
      <c r="N3" s="13"/>
      <c r="O3" s="13"/>
      <c r="P3" s="13"/>
      <c r="Q3" s="13"/>
      <c r="R3" s="6"/>
      <c r="S3" t="s">
        <v>1307</v>
      </c>
    </row>
    <row r="4" spans="1:20" x14ac:dyDescent="0.25">
      <c r="A4" s="79"/>
      <c r="C4" s="102">
        <f>SUM(A7:A3002) + A4</f>
        <v>0</v>
      </c>
      <c r="D4" s="11" t="s">
        <v>0</v>
      </c>
      <c r="E4" s="9"/>
      <c r="F4" s="7"/>
      <c r="J4" s="13"/>
      <c r="K4" s="13"/>
      <c r="L4" s="13"/>
      <c r="M4" s="13"/>
      <c r="N4" s="13"/>
      <c r="O4" s="13"/>
      <c r="P4" s="13"/>
      <c r="Q4" s="13"/>
      <c r="R4" s="6"/>
      <c r="S4" t="s">
        <v>1310</v>
      </c>
    </row>
    <row r="5" spans="1:20" x14ac:dyDescent="0.25">
      <c r="B5" s="1"/>
      <c r="C5" s="71"/>
      <c r="D5" s="71"/>
      <c r="E5" s="7"/>
      <c r="F5" s="7"/>
      <c r="J5" s="13"/>
      <c r="K5" s="13"/>
      <c r="L5" s="13"/>
      <c r="M5" s="13"/>
      <c r="N5" s="13"/>
      <c r="O5" s="13"/>
      <c r="P5" s="13"/>
      <c r="Q5" s="13"/>
      <c r="R5" s="6"/>
      <c r="S5" t="s">
        <v>1309</v>
      </c>
    </row>
    <row r="6" spans="1:20" x14ac:dyDescent="0.25">
      <c r="A6" s="4"/>
      <c r="B6" s="1"/>
      <c r="C6" s="72" t="s">
        <v>1277</v>
      </c>
      <c r="D6" s="72" t="s">
        <v>1278</v>
      </c>
      <c r="E6" s="75" t="s">
        <v>1279</v>
      </c>
      <c r="F6" s="75" t="s">
        <v>0</v>
      </c>
      <c r="G6" s="5"/>
      <c r="J6" s="13"/>
      <c r="K6" s="13"/>
      <c r="L6" s="13"/>
      <c r="M6" s="13"/>
      <c r="N6" s="13"/>
      <c r="O6" s="13"/>
      <c r="P6" s="13"/>
      <c r="Q6" s="13"/>
    </row>
    <row r="7" spans="1:20" x14ac:dyDescent="0.25">
      <c r="A7" s="1">
        <f>IF(ISNUMBER(C7),C7*F7,)</f>
        <v>0</v>
      </c>
      <c r="B7" s="2">
        <f>IF(C7&lt;&gt;"",1,0)</f>
        <v>1</v>
      </c>
      <c r="C7" s="106" t="s">
        <v>1388</v>
      </c>
      <c r="D7" s="76"/>
      <c r="E7" s="107"/>
      <c r="F7" s="107"/>
      <c r="G7" t="s">
        <v>1273</v>
      </c>
      <c r="J7" s="13"/>
      <c r="K7" s="13"/>
      <c r="L7" s="13"/>
      <c r="M7" s="13"/>
      <c r="N7" s="13"/>
      <c r="O7" s="13"/>
      <c r="P7" s="13"/>
      <c r="Q7" s="13"/>
    </row>
    <row r="8" spans="1:20" x14ac:dyDescent="0.25">
      <c r="A8">
        <f>IF(ISNUMBER(C8),C8*F8,)</f>
        <v>0</v>
      </c>
      <c r="B8" s="3">
        <f>IF(C8&lt;&gt;"",1,0)</f>
        <v>1</v>
      </c>
      <c r="C8" s="76" t="s">
        <v>1389</v>
      </c>
      <c r="D8" s="76"/>
      <c r="E8" s="77"/>
      <c r="F8" s="77"/>
      <c r="G8" t="s">
        <v>1273</v>
      </c>
      <c r="J8" s="13"/>
      <c r="K8" s="13"/>
      <c r="L8" s="13"/>
      <c r="M8" s="13"/>
      <c r="N8" s="13"/>
      <c r="O8" s="13"/>
      <c r="P8" s="13"/>
      <c r="Q8" s="13"/>
    </row>
    <row r="9" spans="1:20" x14ac:dyDescent="0.25">
      <c r="A9">
        <f>IF(ISNUMBER(C9),C9*F9,)</f>
        <v>0</v>
      </c>
      <c r="B9" s="3">
        <f>IF(C9&lt;&gt;"",1,0)</f>
        <v>1</v>
      </c>
      <c r="C9" s="76" t="s">
        <v>1390</v>
      </c>
      <c r="D9" s="76"/>
      <c r="E9" s="77"/>
      <c r="F9" s="77"/>
      <c r="G9" t="s">
        <v>1273</v>
      </c>
      <c r="J9" s="13"/>
      <c r="K9" s="13"/>
      <c r="L9" s="13"/>
      <c r="M9" s="13"/>
      <c r="N9" s="13"/>
      <c r="O9" s="13"/>
      <c r="P9" s="13"/>
      <c r="Q9" s="13"/>
      <c r="S9" t="s">
        <v>1311</v>
      </c>
    </row>
    <row r="10" spans="1:20" x14ac:dyDescent="0.25">
      <c r="A10">
        <f>IF(ISNUMBER(C10),C10*F10,)</f>
        <v>0</v>
      </c>
      <c r="B10" s="3">
        <f>IF(C10&lt;&gt;"",1,0)</f>
        <v>1</v>
      </c>
      <c r="C10" s="76" t="s">
        <v>1391</v>
      </c>
      <c r="D10" s="76"/>
      <c r="E10" s="77"/>
      <c r="F10" s="77"/>
      <c r="G10" t="s">
        <v>1273</v>
      </c>
      <c r="J10" s="13"/>
      <c r="K10" s="13"/>
      <c r="L10" s="13"/>
      <c r="M10" s="13"/>
      <c r="N10" s="13"/>
      <c r="O10" s="13"/>
      <c r="P10" s="13"/>
      <c r="Q10" s="13"/>
      <c r="S10" t="s">
        <v>1312</v>
      </c>
      <c r="T10" t="s">
        <v>1309</v>
      </c>
    </row>
    <row r="11" spans="1:20" x14ac:dyDescent="0.25">
      <c r="A11">
        <f>IF(ISNUMBER(C11),C11*F11,)</f>
        <v>0</v>
      </c>
      <c r="B11" s="3">
        <f>IF(C11&lt;&gt;"",1,0)</f>
        <v>1</v>
      </c>
      <c r="C11" s="76" t="s">
        <v>1392</v>
      </c>
      <c r="D11" s="76"/>
      <c r="E11" s="77"/>
      <c r="F11" s="77"/>
      <c r="G11" t="s">
        <v>1273</v>
      </c>
      <c r="J11" s="13"/>
      <c r="K11" s="13"/>
      <c r="L11" s="13"/>
      <c r="M11" s="13"/>
      <c r="N11" s="13"/>
      <c r="O11" s="13"/>
      <c r="P11" s="13"/>
      <c r="Q11" s="13"/>
      <c r="T11" t="s">
        <v>1313</v>
      </c>
    </row>
    <row r="12" spans="1:20" x14ac:dyDescent="0.25">
      <c r="A12">
        <f>IF(ISNUMBER(C12),C12*F12,)</f>
        <v>0</v>
      </c>
      <c r="B12" s="3">
        <f>IF(C12&lt;&gt;"",1,0)</f>
        <v>1</v>
      </c>
      <c r="C12" s="76" t="s">
        <v>1393</v>
      </c>
      <c r="D12" s="76"/>
      <c r="E12" s="77"/>
      <c r="F12" s="77"/>
      <c r="G12" t="s">
        <v>1273</v>
      </c>
      <c r="J12" s="13"/>
      <c r="K12" s="13"/>
      <c r="L12" s="13"/>
      <c r="M12" s="13"/>
      <c r="N12" s="13"/>
      <c r="O12" s="13"/>
      <c r="P12" s="13"/>
      <c r="Q12" s="13"/>
      <c r="S12" t="s">
        <v>1314</v>
      </c>
      <c r="T12" t="s">
        <v>1315</v>
      </c>
    </row>
    <row r="13" spans="1:20" x14ac:dyDescent="0.25">
      <c r="A13">
        <f>IF(ISNUMBER(C13),C13*F13,)</f>
        <v>0</v>
      </c>
      <c r="B13" s="3">
        <f>IF(C13&lt;&gt;"",1,0)</f>
        <v>1</v>
      </c>
      <c r="C13" s="76" t="s">
        <v>1394</v>
      </c>
      <c r="D13" s="76"/>
      <c r="E13" s="77"/>
      <c r="F13" s="77"/>
      <c r="G13" t="s">
        <v>1273</v>
      </c>
      <c r="J13" s="13"/>
      <c r="K13" s="14"/>
      <c r="L13" s="14"/>
      <c r="M13" s="14"/>
      <c r="N13" s="13"/>
      <c r="O13" s="13"/>
      <c r="P13" s="13"/>
      <c r="Q13" s="13"/>
      <c r="R13" s="6"/>
      <c r="T13" t="s">
        <v>1316</v>
      </c>
    </row>
    <row r="14" spans="1:20" x14ac:dyDescent="0.25">
      <c r="A14">
        <f>IF(ISNUMBER(C14),C14*F14,)</f>
        <v>0</v>
      </c>
      <c r="B14" s="3">
        <f>IF(C14&lt;&gt;"",1,0)</f>
        <v>1</v>
      </c>
      <c r="C14" s="76" t="s">
        <v>1395</v>
      </c>
      <c r="D14" s="76"/>
      <c r="E14" s="77"/>
      <c r="F14" s="77"/>
      <c r="G14" t="s">
        <v>1273</v>
      </c>
      <c r="J14" s="13"/>
      <c r="K14" s="14"/>
      <c r="L14" s="14"/>
      <c r="M14" s="14"/>
      <c r="N14" s="13"/>
      <c r="O14" s="13"/>
      <c r="P14" s="13"/>
      <c r="Q14" s="13"/>
      <c r="R14" s="6"/>
      <c r="S14" t="s">
        <v>1318</v>
      </c>
      <c r="T14" t="s">
        <v>1317</v>
      </c>
    </row>
    <row r="15" spans="1:20" x14ac:dyDescent="0.25">
      <c r="A15">
        <f>IF(ISNUMBER(C15),C15*F15,)</f>
        <v>0</v>
      </c>
      <c r="B15" s="3">
        <f>IF(C15&lt;&gt;"",1,0)</f>
        <v>1</v>
      </c>
      <c r="C15" s="76" t="s">
        <v>1396</v>
      </c>
      <c r="D15" s="76"/>
      <c r="E15" s="77"/>
      <c r="F15" s="77"/>
      <c r="G15" t="s">
        <v>1273</v>
      </c>
      <c r="J15" s="13"/>
      <c r="K15" s="14"/>
      <c r="L15" s="14"/>
      <c r="M15" s="14"/>
      <c r="N15" s="13"/>
      <c r="O15" s="13"/>
      <c r="P15" s="13"/>
      <c r="Q15" s="13"/>
      <c r="R15" s="6"/>
      <c r="T15" t="s">
        <v>1319</v>
      </c>
    </row>
    <row r="16" spans="1:20" x14ac:dyDescent="0.25">
      <c r="A16">
        <f>IF(ISNUMBER(C16),C16*F16,)</f>
        <v>0</v>
      </c>
      <c r="B16" s="3">
        <f>IF(C16&lt;&gt;"",1,0)</f>
        <v>1</v>
      </c>
      <c r="C16" s="76" t="s">
        <v>1397</v>
      </c>
      <c r="D16" s="76"/>
      <c r="E16" s="77"/>
      <c r="F16" s="77"/>
      <c r="G16" t="s">
        <v>1273</v>
      </c>
      <c r="I16" s="6"/>
      <c r="J16" s="13"/>
      <c r="K16" s="14"/>
      <c r="L16" s="14"/>
      <c r="M16" s="14"/>
      <c r="N16" s="13"/>
      <c r="O16" s="13"/>
      <c r="P16" s="13"/>
      <c r="Q16" s="13"/>
      <c r="R16" s="6"/>
    </row>
    <row r="17" spans="1:22" x14ac:dyDescent="0.25">
      <c r="A17">
        <f>IF(ISNUMBER(C17),C17*F17,)</f>
        <v>0</v>
      </c>
      <c r="B17" s="3">
        <f>IF(C17&lt;&gt;"",1,0)</f>
        <v>1</v>
      </c>
      <c r="C17" s="76" t="s">
        <v>1398</v>
      </c>
      <c r="D17" s="76"/>
      <c r="E17" s="77"/>
      <c r="F17" s="77"/>
      <c r="G17" t="s">
        <v>1273</v>
      </c>
      <c r="I17" s="6"/>
      <c r="K17" s="78" t="s">
        <v>1275</v>
      </c>
      <c r="L17" s="5"/>
      <c r="M17" s="5"/>
      <c r="N17" s="6"/>
      <c r="O17" s="6"/>
      <c r="P17" s="6"/>
      <c r="Q17" s="6"/>
      <c r="R17" s="6"/>
    </row>
    <row r="18" spans="1:22" x14ac:dyDescent="0.25">
      <c r="A18">
        <f>IF(ISNUMBER(C18),C18*F18,)</f>
        <v>0</v>
      </c>
      <c r="B18" s="3">
        <f>IF(C18&lt;&gt;"",1,0)</f>
        <v>1</v>
      </c>
      <c r="C18" s="76" t="s">
        <v>1399</v>
      </c>
      <c r="D18" s="76"/>
      <c r="E18" s="77"/>
      <c r="F18" s="77"/>
      <c r="G18" t="s">
        <v>1273</v>
      </c>
      <c r="I18" s="6"/>
      <c r="K18" s="78" t="s">
        <v>1276</v>
      </c>
      <c r="L18" s="5"/>
      <c r="M18" s="5"/>
      <c r="N18" s="6"/>
      <c r="O18" s="6"/>
      <c r="P18" s="6"/>
      <c r="Q18" s="6"/>
      <c r="R18" s="6"/>
    </row>
    <row r="19" spans="1:22" x14ac:dyDescent="0.25">
      <c r="A19">
        <f>IF(ISNUMBER(C19),C19*F19,)</f>
        <v>0</v>
      </c>
      <c r="B19" s="3">
        <f>IF(C19&lt;&gt;"",1,0)</f>
        <v>1</v>
      </c>
      <c r="C19" s="76" t="s">
        <v>1400</v>
      </c>
      <c r="D19" s="76"/>
      <c r="E19" s="77"/>
      <c r="F19" s="77"/>
      <c r="G19" t="s">
        <v>1273</v>
      </c>
      <c r="R19" s="6">
        <v>13000</v>
      </c>
      <c r="S19" s="1">
        <v>30</v>
      </c>
      <c r="T19" s="1"/>
    </row>
    <row r="20" spans="1:22" x14ac:dyDescent="0.25">
      <c r="A20">
        <f>IF(ISNUMBER(C20),C20*F20,)</f>
        <v>0</v>
      </c>
      <c r="B20" s="3">
        <f>IF(C20&lt;&gt;"",1,0)</f>
        <v>1</v>
      </c>
      <c r="C20" s="76" t="s">
        <v>1401</v>
      </c>
      <c r="D20" s="76"/>
      <c r="E20" s="77"/>
      <c r="F20" s="77"/>
      <c r="G20" t="s">
        <v>1273</v>
      </c>
      <c r="J20" s="3"/>
      <c r="K20" s="82" t="s">
        <v>1287</v>
      </c>
      <c r="L20" s="82"/>
      <c r="M20" s="82">
        <v>220</v>
      </c>
      <c r="N20" s="82">
        <v>290</v>
      </c>
      <c r="O20" s="92">
        <v>250</v>
      </c>
      <c r="P20" s="93" t="s">
        <v>1301</v>
      </c>
      <c r="Q20" t="s">
        <v>1304</v>
      </c>
      <c r="R20" s="81">
        <v>624</v>
      </c>
      <c r="S20" s="86">
        <v>13</v>
      </c>
      <c r="T20" s="5"/>
      <c r="U20" s="6"/>
      <c r="V20" s="6"/>
    </row>
    <row r="21" spans="1:22" x14ac:dyDescent="0.25">
      <c r="A21">
        <f>IF(ISNUMBER(C21),C21*F21,)</f>
        <v>0</v>
      </c>
      <c r="B21" s="3">
        <f>IF(C21&lt;&gt;"",1,0)</f>
        <v>1</v>
      </c>
      <c r="C21" s="76" t="s">
        <v>1402</v>
      </c>
      <c r="D21" s="76"/>
      <c r="E21" s="77"/>
      <c r="F21" s="77"/>
      <c r="G21" t="s">
        <v>1273</v>
      </c>
      <c r="H21" s="60" t="b">
        <v>1</v>
      </c>
      <c r="J21" s="3"/>
      <c r="K21" s="96"/>
      <c r="L21" s="83"/>
      <c r="M21" s="74"/>
      <c r="N21" s="74"/>
      <c r="O21" s="74"/>
      <c r="P21" s="94"/>
      <c r="R21" s="91">
        <v>582</v>
      </c>
      <c r="S21" s="86">
        <v>6</v>
      </c>
      <c r="T21" s="87"/>
      <c r="U21" s="81"/>
      <c r="V21" s="81"/>
    </row>
    <row r="22" spans="1:22" x14ac:dyDescent="0.25">
      <c r="A22">
        <f>IF(ISNUMBER(C22),C22*F22,)</f>
        <v>0</v>
      </c>
      <c r="B22" s="3">
        <f>IF(C22&lt;&gt;"",1,0)</f>
        <v>1</v>
      </c>
      <c r="C22" s="76" t="s">
        <v>1403</v>
      </c>
      <c r="D22" s="76"/>
      <c r="E22" s="77"/>
      <c r="F22" s="77"/>
      <c r="G22" t="s">
        <v>1273</v>
      </c>
      <c r="H22" s="105" t="s">
        <v>1351</v>
      </c>
      <c r="I22" s="60" t="s">
        <v>1278</v>
      </c>
      <c r="J22" s="3"/>
      <c r="K22" s="96"/>
      <c r="L22" s="84"/>
      <c r="M22" s="91"/>
      <c r="N22" s="91"/>
      <c r="O22" s="91"/>
      <c r="P22" s="94"/>
      <c r="Q22" s="86"/>
      <c r="R22" s="91">
        <v>3000</v>
      </c>
      <c r="S22" s="86">
        <v>5</v>
      </c>
      <c r="T22" s="87"/>
      <c r="U22" s="81"/>
      <c r="V22" s="81"/>
    </row>
    <row r="23" spans="1:22" x14ac:dyDescent="0.25">
      <c r="A23">
        <f>IF(ISNUMBER(C23),C23*F23,)</f>
        <v>0</v>
      </c>
      <c r="B23" s="3">
        <f>IF(C23&lt;&gt;"",1,0)</f>
        <v>1</v>
      </c>
      <c r="C23" s="76" t="s">
        <v>1404</v>
      </c>
      <c r="D23" s="76"/>
      <c r="E23" s="77"/>
      <c r="F23" s="77"/>
      <c r="G23" t="s">
        <v>1273</v>
      </c>
      <c r="H23" s="105"/>
      <c r="I23" t="s">
        <v>1279</v>
      </c>
      <c r="J23" s="3"/>
      <c r="K23" s="96"/>
      <c r="L23" s="84"/>
      <c r="M23" s="91"/>
      <c r="N23" s="91"/>
      <c r="O23" s="91"/>
      <c r="P23" s="94"/>
      <c r="Q23" s="86"/>
      <c r="R23" s="91">
        <v>26008</v>
      </c>
      <c r="S23" s="86">
        <v>66</v>
      </c>
      <c r="T23" s="87"/>
      <c r="U23" s="81"/>
      <c r="V23" s="81"/>
    </row>
    <row r="24" spans="1:22" x14ac:dyDescent="0.25">
      <c r="A24">
        <f>IF(ISNUMBER(C24),C24*F24,)</f>
        <v>0</v>
      </c>
      <c r="B24" s="3">
        <f>IF(C24&lt;&gt;"",1,0)</f>
        <v>1</v>
      </c>
      <c r="C24" s="76" t="s">
        <v>1405</v>
      </c>
      <c r="D24" s="76"/>
      <c r="E24" s="77"/>
      <c r="F24" s="77"/>
      <c r="G24" t="s">
        <v>1273</v>
      </c>
      <c r="J24" s="3"/>
      <c r="K24" s="96"/>
      <c r="L24" s="84"/>
      <c r="M24" s="91"/>
      <c r="N24" s="91"/>
      <c r="O24" s="91"/>
      <c r="P24" s="94"/>
      <c r="Q24" s="86"/>
      <c r="R24" s="91">
        <v>4984</v>
      </c>
      <c r="S24" s="86">
        <v>13</v>
      </c>
      <c r="T24" s="81"/>
      <c r="U24" s="81"/>
      <c r="V24" s="81"/>
    </row>
    <row r="25" spans="1:22" x14ac:dyDescent="0.25">
      <c r="A25">
        <f>IF(ISNUMBER(C25),C25*F25,)</f>
        <v>0</v>
      </c>
      <c r="B25" s="3">
        <f>IF(C25&lt;&gt;"",1,0)</f>
        <v>1</v>
      </c>
      <c r="C25" s="76" t="s">
        <v>1406</v>
      </c>
      <c r="D25" s="76"/>
      <c r="E25" s="77"/>
      <c r="F25" s="77"/>
      <c r="G25" t="s">
        <v>1273</v>
      </c>
      <c r="J25" s="3"/>
      <c r="K25" s="96"/>
      <c r="L25" s="84"/>
      <c r="M25" s="91"/>
      <c r="N25" s="91"/>
      <c r="O25" s="91"/>
      <c r="P25" s="94"/>
      <c r="Q25" s="81"/>
      <c r="R25" s="91">
        <v>6000</v>
      </c>
      <c r="S25" s="86">
        <v>7</v>
      </c>
      <c r="T25" s="81"/>
      <c r="U25" s="81"/>
      <c r="V25" s="81"/>
    </row>
    <row r="26" spans="1:22" x14ac:dyDescent="0.25">
      <c r="A26">
        <f>IF(ISNUMBER(C26),C26*F26,)</f>
        <v>0</v>
      </c>
      <c r="B26" s="3">
        <f>IF(C26&lt;&gt;"",1,0)</f>
        <v>1</v>
      </c>
      <c r="C26" s="76" t="s">
        <v>1407</v>
      </c>
      <c r="D26" s="76"/>
      <c r="E26" s="77"/>
      <c r="F26" s="77"/>
      <c r="G26" t="s">
        <v>1273</v>
      </c>
      <c r="J26" s="3"/>
      <c r="K26" s="96"/>
      <c r="L26" s="84"/>
      <c r="M26" s="91"/>
      <c r="N26" s="91"/>
      <c r="O26" s="91"/>
      <c r="P26" s="94"/>
      <c r="Q26" s="80"/>
      <c r="R26" s="91">
        <v>600</v>
      </c>
      <c r="S26" s="86">
        <v>6</v>
      </c>
      <c r="T26" s="81"/>
      <c r="U26" s="81"/>
      <c r="V26" s="81"/>
    </row>
    <row r="27" spans="1:22" x14ac:dyDescent="0.25">
      <c r="A27">
        <f>IF(ISNUMBER(C27),C27*F27,)</f>
        <v>0</v>
      </c>
      <c r="B27" s="3">
        <f>IF(C27&lt;&gt;"",1,0)</f>
        <v>1</v>
      </c>
      <c r="C27" s="76" t="s">
        <v>1408</v>
      </c>
      <c r="D27" s="76"/>
      <c r="E27" s="77"/>
      <c r="F27" s="77"/>
      <c r="G27" t="s">
        <v>1273</v>
      </c>
      <c r="J27" s="3"/>
      <c r="K27" s="96"/>
      <c r="L27" s="84"/>
      <c r="M27" s="91"/>
      <c r="N27" s="91"/>
      <c r="O27" s="91"/>
      <c r="P27" s="94"/>
      <c r="Q27" s="80"/>
      <c r="R27" s="91">
        <v>3416</v>
      </c>
      <c r="S27" s="86">
        <v>15</v>
      </c>
      <c r="T27" s="81"/>
      <c r="U27" s="81"/>
      <c r="V27" s="81"/>
    </row>
    <row r="28" spans="1:22" x14ac:dyDescent="0.25">
      <c r="A28">
        <f>IF(ISNUMBER(C28),C28*F28,)</f>
        <v>0</v>
      </c>
      <c r="B28" s="3">
        <f>IF(C28&lt;&gt;"",1,0)</f>
        <v>1</v>
      </c>
      <c r="C28" s="76" t="s">
        <v>1409</v>
      </c>
      <c r="D28" s="76"/>
      <c r="E28" s="77"/>
      <c r="F28" s="77"/>
      <c r="G28" t="s">
        <v>1273</v>
      </c>
      <c r="J28" s="3"/>
      <c r="K28" s="97"/>
      <c r="L28" s="84"/>
      <c r="M28" s="91"/>
      <c r="N28" s="91"/>
      <c r="O28" s="91"/>
      <c r="P28" s="94"/>
      <c r="Q28" s="80"/>
      <c r="R28" s="91">
        <v>96448</v>
      </c>
      <c r="S28" s="86">
        <v>242</v>
      </c>
    </row>
    <row r="29" spans="1:22" x14ac:dyDescent="0.25">
      <c r="A29">
        <f>IF(ISNUMBER(C29),C29*F29,)</f>
        <v>0</v>
      </c>
      <c r="B29" s="3">
        <f>IF(C29&lt;&gt;"",1,0)</f>
        <v>1</v>
      </c>
      <c r="C29" s="76" t="s">
        <v>1410</v>
      </c>
      <c r="D29" s="76"/>
      <c r="E29" s="77"/>
      <c r="F29" s="77"/>
      <c r="G29" t="s">
        <v>1273</v>
      </c>
      <c r="J29" s="3"/>
      <c r="K29" s="97"/>
      <c r="L29" s="85"/>
      <c r="M29" s="91"/>
      <c r="N29" s="91"/>
      <c r="O29" s="91"/>
      <c r="P29" s="94"/>
      <c r="Q29" s="80"/>
      <c r="R29" s="91">
        <v>120000</v>
      </c>
      <c r="S29" s="86">
        <v>300</v>
      </c>
    </row>
    <row r="30" spans="1:22" x14ac:dyDescent="0.25">
      <c r="A30">
        <f>IF(ISNUMBER(C30),C30*F30,)</f>
        <v>0</v>
      </c>
      <c r="B30" s="3">
        <f>IF(C30&lt;&gt;"",1,0)</f>
        <v>1</v>
      </c>
      <c r="C30" s="76" t="s">
        <v>1411</v>
      </c>
      <c r="D30" s="76"/>
      <c r="E30" s="77"/>
      <c r="F30" s="77"/>
      <c r="G30" t="s">
        <v>1273</v>
      </c>
      <c r="J30" s="3"/>
      <c r="K30" s="98"/>
      <c r="L30" s="85"/>
      <c r="M30" s="91"/>
      <c r="N30" s="91"/>
      <c r="O30" s="91"/>
      <c r="P30" s="94"/>
      <c r="Q30" s="80"/>
      <c r="R30" s="91">
        <v>22352</v>
      </c>
      <c r="S30" s="86">
        <v>56</v>
      </c>
    </row>
    <row r="31" spans="1:22" x14ac:dyDescent="0.25">
      <c r="A31">
        <f>IF(ISNUMBER(C31),C31*F31,)</f>
        <v>0</v>
      </c>
      <c r="B31" s="3">
        <f>IF(C31&lt;&gt;"",1,0)</f>
        <v>1</v>
      </c>
      <c r="C31" s="76" t="s">
        <v>1412</v>
      </c>
      <c r="D31" s="76"/>
      <c r="E31" s="77"/>
      <c r="F31" s="77"/>
      <c r="G31" t="s">
        <v>1273</v>
      </c>
      <c r="J31" s="3"/>
      <c r="K31" s="98"/>
      <c r="L31" s="85"/>
      <c r="M31" s="91"/>
      <c r="N31" s="91"/>
      <c r="O31" s="91"/>
      <c r="P31" s="94"/>
      <c r="Q31" s="80"/>
      <c r="R31" s="91">
        <v>5004</v>
      </c>
      <c r="S31" s="86">
        <v>67</v>
      </c>
    </row>
    <row r="32" spans="1:22" x14ac:dyDescent="0.25">
      <c r="A32">
        <f>IF(ISNUMBER(C32),C32*F32,)</f>
        <v>0</v>
      </c>
      <c r="B32" s="3">
        <f>IF(C32&lt;&gt;"",1,0)</f>
        <v>1</v>
      </c>
      <c r="C32" s="76" t="s">
        <v>1413</v>
      </c>
      <c r="D32" s="76"/>
      <c r="E32" s="77"/>
      <c r="F32" s="77"/>
      <c r="G32" t="s">
        <v>1273</v>
      </c>
      <c r="H32" s="60" t="s">
        <v>1302</v>
      </c>
      <c r="I32" t="s">
        <v>1303</v>
      </c>
      <c r="J32" s="3"/>
      <c r="K32" s="98"/>
      <c r="L32" s="85"/>
      <c r="M32" s="91"/>
      <c r="N32" s="91"/>
      <c r="O32" s="91"/>
      <c r="P32" s="94"/>
      <c r="Q32" s="80"/>
      <c r="R32" s="91">
        <v>18000</v>
      </c>
      <c r="S32" s="86">
        <v>20</v>
      </c>
    </row>
    <row r="33" spans="1:19" x14ac:dyDescent="0.25">
      <c r="A33">
        <f>IF(ISNUMBER(C33),C33*F33,)</f>
        <v>0</v>
      </c>
      <c r="B33" s="3">
        <f>IF(C33&lt;&gt;"",1,0)</f>
        <v>1</v>
      </c>
      <c r="C33" s="76" t="s">
        <v>1414</v>
      </c>
      <c r="D33" s="76"/>
      <c r="E33" s="77"/>
      <c r="F33" s="77"/>
      <c r="G33" t="s">
        <v>1273</v>
      </c>
      <c r="H33" s="60" t="s">
        <v>1289</v>
      </c>
      <c r="J33" s="3"/>
      <c r="K33" s="98"/>
      <c r="L33" s="85"/>
      <c r="M33" s="91"/>
      <c r="N33" s="91"/>
      <c r="O33" s="91"/>
      <c r="P33" s="94"/>
      <c r="Q33" s="80"/>
      <c r="R33" s="91">
        <v>46800</v>
      </c>
      <c r="S33" s="86">
        <v>78</v>
      </c>
    </row>
    <row r="34" spans="1:19" x14ac:dyDescent="0.25">
      <c r="A34">
        <f>IF(ISNUMBER(C34),C34*F34,)</f>
        <v>0</v>
      </c>
      <c r="B34" s="3">
        <f>IF(C34&lt;&gt;"",1,0)</f>
        <v>1</v>
      </c>
      <c r="C34" s="76" t="s">
        <v>1415</v>
      </c>
      <c r="D34" s="76"/>
      <c r="E34" s="77"/>
      <c r="F34" s="77"/>
      <c r="G34" t="s">
        <v>1273</v>
      </c>
      <c r="H34" s="60" t="s">
        <v>1288</v>
      </c>
      <c r="J34" s="3"/>
      <c r="K34" s="98"/>
      <c r="L34" s="85"/>
      <c r="M34" s="91"/>
      <c r="N34" s="91"/>
      <c r="O34" s="91"/>
      <c r="P34" s="94"/>
      <c r="Q34" s="80"/>
      <c r="R34" s="91">
        <v>52800</v>
      </c>
      <c r="S34" s="86">
        <v>132</v>
      </c>
    </row>
    <row r="35" spans="1:19" x14ac:dyDescent="0.25">
      <c r="A35">
        <f>IF(ISNUMBER(C35),C35*F35,)</f>
        <v>0</v>
      </c>
      <c r="B35" s="3">
        <f>IF(C35&lt;&gt;"",1,0)</f>
        <v>1</v>
      </c>
      <c r="C35" s="76" t="s">
        <v>1416</v>
      </c>
      <c r="D35" s="76"/>
      <c r="E35" s="77"/>
      <c r="F35" s="77"/>
      <c r="G35" t="s">
        <v>1273</v>
      </c>
      <c r="H35" s="71"/>
      <c r="K35" s="98"/>
      <c r="L35" s="85"/>
      <c r="M35" s="91"/>
      <c r="N35" s="91"/>
      <c r="O35" s="91"/>
      <c r="P35" s="94"/>
      <c r="Q35" s="80"/>
      <c r="R35" s="80">
        <f>SUM(R19:R34)</f>
        <v>419618</v>
      </c>
      <c r="S35">
        <f>SUM(S19:S34)</f>
        <v>1056</v>
      </c>
    </row>
    <row r="36" spans="1:19" x14ac:dyDescent="0.25">
      <c r="A36">
        <f>IF(ISNUMBER(C36),C36*F36,)</f>
        <v>0</v>
      </c>
      <c r="B36" s="3">
        <f>IF(C36&lt;&gt;"",1,0)</f>
        <v>1</v>
      </c>
      <c r="C36" s="76" t="s">
        <v>1417</v>
      </c>
      <c r="D36" s="76"/>
      <c r="E36" s="77"/>
      <c r="F36" s="77"/>
      <c r="G36" t="s">
        <v>1273</v>
      </c>
      <c r="H36" s="103" t="s">
        <v>1342</v>
      </c>
      <c r="K36" s="98"/>
      <c r="L36" s="85"/>
      <c r="M36" s="91"/>
      <c r="N36" s="91"/>
      <c r="O36" s="91"/>
      <c r="P36" s="94"/>
      <c r="Q36" s="80"/>
      <c r="R36" s="80"/>
    </row>
    <row r="37" spans="1:19" x14ac:dyDescent="0.25">
      <c r="A37">
        <f>IF(ISNUMBER(C37),C37*F37,)</f>
        <v>0</v>
      </c>
      <c r="B37" s="3">
        <f>IF(C37&lt;&gt;"",1,0)</f>
        <v>1</v>
      </c>
      <c r="C37" s="76" t="s">
        <v>1418</v>
      </c>
      <c r="D37" s="76"/>
      <c r="E37" s="77"/>
      <c r="F37" s="77"/>
      <c r="G37" t="s">
        <v>1273</v>
      </c>
      <c r="H37" s="103" t="s">
        <v>1343</v>
      </c>
      <c r="K37" s="98"/>
      <c r="L37" s="85"/>
      <c r="M37" s="91"/>
      <c r="N37" s="91"/>
      <c r="O37" s="91"/>
      <c r="P37" s="94"/>
      <c r="Q37" s="80"/>
      <c r="R37" s="80"/>
    </row>
    <row r="38" spans="1:19" x14ac:dyDescent="0.25">
      <c r="A38">
        <f>IF(ISNUMBER(C38),C38*F38,)</f>
        <v>0</v>
      </c>
      <c r="B38" s="3">
        <f>IF(C38&lt;&gt;"",1,0)</f>
        <v>1</v>
      </c>
      <c r="C38" s="76" t="s">
        <v>1419</v>
      </c>
      <c r="D38" s="76"/>
      <c r="E38" s="77"/>
      <c r="F38" s="77"/>
      <c r="G38" t="s">
        <v>1273</v>
      </c>
      <c r="L38" s="80"/>
      <c r="M38" s="80"/>
      <c r="N38" s="80"/>
      <c r="O38" s="80"/>
      <c r="P38" s="80"/>
      <c r="Q38" s="80"/>
      <c r="R38" s="80"/>
    </row>
    <row r="39" spans="1:19" x14ac:dyDescent="0.25">
      <c r="A39">
        <f>IF(ISNUMBER(C39),C39*F39,)</f>
        <v>0</v>
      </c>
      <c r="B39" s="3">
        <f>IF(C39&lt;&gt;"",1,0)</f>
        <v>1</v>
      </c>
      <c r="C39" s="76" t="s">
        <v>1420</v>
      </c>
      <c r="D39" s="76"/>
      <c r="E39" s="77"/>
      <c r="F39" s="77"/>
      <c r="G39" t="s">
        <v>1273</v>
      </c>
    </row>
    <row r="40" spans="1:19" x14ac:dyDescent="0.25">
      <c r="A40">
        <f>IF(ISNUMBER(C40),C40*F40,)</f>
        <v>0</v>
      </c>
      <c r="B40" s="3">
        <f>IF(C40&lt;&gt;"",1,0)</f>
        <v>1</v>
      </c>
      <c r="C40" s="76" t="s">
        <v>1421</v>
      </c>
      <c r="D40" s="76"/>
      <c r="E40" s="77"/>
      <c r="F40" s="77"/>
      <c r="G40" t="s">
        <v>1273</v>
      </c>
    </row>
    <row r="41" spans="1:19" x14ac:dyDescent="0.25">
      <c r="A41">
        <f>IF(ISNUMBER(C41),C41*F41,)</f>
        <v>0</v>
      </c>
      <c r="B41" s="3">
        <f>IF(C41&lt;&gt;"",1,0)</f>
        <v>1</v>
      </c>
      <c r="C41" s="76" t="s">
        <v>1422</v>
      </c>
      <c r="D41" s="76"/>
      <c r="E41" s="77"/>
      <c r="F41" s="77"/>
      <c r="G41" t="s">
        <v>1273</v>
      </c>
    </row>
    <row r="42" spans="1:19" x14ac:dyDescent="0.25">
      <c r="A42">
        <f>IF(ISNUMBER(C42),C42*F42,)</f>
        <v>0</v>
      </c>
      <c r="B42" s="3">
        <f>IF(C42&lt;&gt;"",1,0)</f>
        <v>1</v>
      </c>
      <c r="C42" s="76" t="s">
        <v>1423</v>
      </c>
      <c r="D42" s="76"/>
      <c r="E42" s="77"/>
      <c r="F42" s="77"/>
      <c r="G42" t="s">
        <v>1273</v>
      </c>
    </row>
    <row r="43" spans="1:19" x14ac:dyDescent="0.25">
      <c r="A43">
        <f>IF(ISNUMBER(C43),C43*F43,)</f>
        <v>0</v>
      </c>
      <c r="B43" s="3">
        <f>IF(C43&lt;&gt;"",1,0)</f>
        <v>1</v>
      </c>
      <c r="C43" s="76" t="s">
        <v>1424</v>
      </c>
      <c r="D43" s="76"/>
      <c r="E43" s="77"/>
      <c r="F43" s="77"/>
      <c r="G43" t="s">
        <v>1273</v>
      </c>
    </row>
    <row r="44" spans="1:19" x14ac:dyDescent="0.25">
      <c r="A44">
        <f>IF(ISNUMBER(C44),C44*F44,)</f>
        <v>0</v>
      </c>
      <c r="B44" s="3">
        <f>IF(C44&lt;&gt;"",1,0)</f>
        <v>1</v>
      </c>
      <c r="C44" s="76" t="s">
        <v>1425</v>
      </c>
      <c r="D44" s="76"/>
      <c r="E44" s="77"/>
      <c r="F44" s="77"/>
      <c r="G44" t="s">
        <v>1273</v>
      </c>
      <c r="H44" s="60">
        <f>FIND("@3S",C44,1)</f>
        <v>143</v>
      </c>
    </row>
    <row r="45" spans="1:19" x14ac:dyDescent="0.25">
      <c r="A45">
        <f>IF(ISNUMBER(C45),C45*F45,)</f>
        <v>0</v>
      </c>
      <c r="B45" s="3">
        <f>IF(C45&lt;&gt;"",1,0)</f>
        <v>1</v>
      </c>
      <c r="C45" s="76" t="s">
        <v>1426</v>
      </c>
      <c r="D45" s="76"/>
      <c r="E45" s="77"/>
      <c r="F45" s="77"/>
      <c r="G45" t="s">
        <v>1273</v>
      </c>
    </row>
    <row r="46" spans="1:19" x14ac:dyDescent="0.25">
      <c r="A46">
        <f>IF(ISNUMBER(C46),C46*F46,)</f>
        <v>0</v>
      </c>
      <c r="B46" s="3">
        <f>IF(C46&lt;&gt;"",1,0)</f>
        <v>1</v>
      </c>
      <c r="C46" s="76" t="s">
        <v>1427</v>
      </c>
      <c r="D46" s="76"/>
      <c r="E46" s="77"/>
      <c r="F46" s="77"/>
      <c r="G46" t="s">
        <v>1273</v>
      </c>
    </row>
    <row r="47" spans="1:19" x14ac:dyDescent="0.25">
      <c r="A47">
        <f>IF(ISNUMBER(C47),C47*F47,)</f>
        <v>0</v>
      </c>
      <c r="B47" s="3">
        <f>IF(C47&lt;&gt;"",1,0)</f>
        <v>1</v>
      </c>
      <c r="C47" s="76" t="s">
        <v>1428</v>
      </c>
      <c r="D47" s="76"/>
      <c r="E47" s="77"/>
      <c r="F47" s="77"/>
      <c r="G47" t="s">
        <v>1273</v>
      </c>
    </row>
    <row r="48" spans="1:19" x14ac:dyDescent="0.25">
      <c r="A48">
        <f>IF(ISNUMBER(C48),C48*F48,)</f>
        <v>0</v>
      </c>
      <c r="B48" s="3">
        <f>IF(C48&lt;&gt;"",1,0)</f>
        <v>1</v>
      </c>
      <c r="C48" s="76" t="s">
        <v>1429</v>
      </c>
      <c r="D48" s="76"/>
      <c r="E48" s="77"/>
      <c r="F48" s="77"/>
      <c r="G48" t="s">
        <v>1273</v>
      </c>
    </row>
    <row r="49" spans="1:7" x14ac:dyDescent="0.25">
      <c r="A49">
        <f>IF(ISNUMBER(C49),C49*F49,)</f>
        <v>0</v>
      </c>
      <c r="B49" s="3">
        <f>IF(C49&lt;&gt;"",1,0)</f>
        <v>1</v>
      </c>
      <c r="C49" s="76" t="s">
        <v>1430</v>
      </c>
      <c r="D49" s="76"/>
      <c r="E49" s="77"/>
      <c r="F49" s="77"/>
      <c r="G49" t="s">
        <v>1273</v>
      </c>
    </row>
    <row r="50" spans="1:7" x14ac:dyDescent="0.25">
      <c r="A50">
        <f>IF(ISNUMBER(C50),C50*F50,)</f>
        <v>0</v>
      </c>
      <c r="B50" s="3">
        <f>IF(C50&lt;&gt;"",1,0)</f>
        <v>1</v>
      </c>
      <c r="C50" s="76" t="s">
        <v>1431</v>
      </c>
      <c r="D50" s="76"/>
      <c r="E50" s="77"/>
      <c r="F50" s="77"/>
      <c r="G50" t="s">
        <v>1273</v>
      </c>
    </row>
    <row r="51" spans="1:7" x14ac:dyDescent="0.25">
      <c r="A51">
        <f>IF(ISNUMBER(C51),C51*F51,)</f>
        <v>0</v>
      </c>
      <c r="B51" s="3">
        <f>IF(C51&lt;&gt;"",1,0)</f>
        <v>1</v>
      </c>
      <c r="C51" s="76" t="s">
        <v>1432</v>
      </c>
      <c r="D51" s="76"/>
      <c r="E51" s="77"/>
      <c r="F51" s="77"/>
      <c r="G51" t="s">
        <v>1273</v>
      </c>
    </row>
    <row r="52" spans="1:7" x14ac:dyDescent="0.25">
      <c r="A52">
        <f>IF(ISNUMBER(C52),C52*F52,)</f>
        <v>0</v>
      </c>
      <c r="B52" s="3">
        <f>IF(C52&lt;&gt;"",1,0)</f>
        <v>1</v>
      </c>
      <c r="C52" s="76" t="s">
        <v>1433</v>
      </c>
      <c r="D52" s="76"/>
      <c r="E52" s="77"/>
      <c r="F52" s="77"/>
      <c r="G52" t="s">
        <v>1273</v>
      </c>
    </row>
    <row r="53" spans="1:7" x14ac:dyDescent="0.25">
      <c r="A53">
        <f>IF(ISNUMBER(C53),C53*F53,)</f>
        <v>0</v>
      </c>
      <c r="B53" s="3">
        <f>IF(C53&lt;&gt;"",1,0)</f>
        <v>1</v>
      </c>
      <c r="C53" s="76" t="s">
        <v>1434</v>
      </c>
      <c r="D53" s="76"/>
      <c r="E53" s="77"/>
      <c r="F53" s="77"/>
      <c r="G53" t="s">
        <v>1273</v>
      </c>
    </row>
    <row r="54" spans="1:7" x14ac:dyDescent="0.25">
      <c r="A54">
        <f>IF(ISNUMBER(C54),C54*F54,)</f>
        <v>0</v>
      </c>
      <c r="B54" s="3">
        <f>IF(C54&lt;&gt;"",1,0)</f>
        <v>1</v>
      </c>
      <c r="C54" s="76" t="s">
        <v>1435</v>
      </c>
      <c r="D54" s="76"/>
      <c r="E54" s="77"/>
      <c r="F54" s="77"/>
      <c r="G54" t="s">
        <v>1273</v>
      </c>
    </row>
    <row r="55" spans="1:7" x14ac:dyDescent="0.25">
      <c r="A55">
        <f>IF(ISNUMBER(C55),C55*F55,)</f>
        <v>0</v>
      </c>
      <c r="B55" s="3">
        <f>IF(C55&lt;&gt;"",1,0)</f>
        <v>0</v>
      </c>
      <c r="C55" s="76"/>
      <c r="D55" s="76"/>
      <c r="E55" s="77"/>
      <c r="F55" s="77"/>
      <c r="G55" t="s">
        <v>1273</v>
      </c>
    </row>
    <row r="56" spans="1:7" x14ac:dyDescent="0.25">
      <c r="A56">
        <f>IF(ISNUMBER(C56),C56*F56,)</f>
        <v>0</v>
      </c>
      <c r="B56" s="3">
        <f>IF(C56&lt;&gt;"",1,0)</f>
        <v>0</v>
      </c>
      <c r="C56" s="76"/>
      <c r="D56" s="76"/>
      <c r="E56" s="77"/>
      <c r="F56" s="77"/>
      <c r="G56" t="s">
        <v>1273</v>
      </c>
    </row>
    <row r="57" spans="1:7" x14ac:dyDescent="0.25">
      <c r="A57">
        <f>IF(ISNUMBER(C57),C57*F57,)</f>
        <v>0</v>
      </c>
      <c r="B57" s="3">
        <f>IF(C57&lt;&gt;"",1,0)</f>
        <v>0</v>
      </c>
      <c r="C57" s="76"/>
      <c r="D57" s="76"/>
      <c r="E57" s="77"/>
      <c r="F57" s="77"/>
      <c r="G57" t="s">
        <v>1273</v>
      </c>
    </row>
    <row r="58" spans="1:7" x14ac:dyDescent="0.25">
      <c r="A58">
        <f>IF(ISNUMBER(C58),C58*F58,)</f>
        <v>0</v>
      </c>
      <c r="B58" s="3">
        <f>IF(C58&lt;&gt;"",1,0)</f>
        <v>0</v>
      </c>
      <c r="C58" s="76"/>
      <c r="D58" s="76"/>
      <c r="E58" s="77"/>
      <c r="F58" s="77"/>
      <c r="G58" t="s">
        <v>1273</v>
      </c>
    </row>
    <row r="59" spans="1:7" x14ac:dyDescent="0.25">
      <c r="A59">
        <f>IF(ISNUMBER(C59),C59*F59,)</f>
        <v>0</v>
      </c>
      <c r="B59" s="3">
        <f>IF(C59&lt;&gt;"",1,0)</f>
        <v>0</v>
      </c>
      <c r="C59" s="76"/>
      <c r="D59" s="76"/>
      <c r="E59" s="77"/>
      <c r="F59" s="77"/>
      <c r="G59" t="s">
        <v>1273</v>
      </c>
    </row>
    <row r="60" spans="1:7" x14ac:dyDescent="0.25">
      <c r="A60">
        <f>IF(ISNUMBER(C60),C60*F60,)</f>
        <v>0</v>
      </c>
      <c r="B60" s="3">
        <f>IF(C60&lt;&gt;"",1,0)</f>
        <v>0</v>
      </c>
      <c r="C60" s="76"/>
      <c r="D60" s="76"/>
      <c r="E60" s="77"/>
      <c r="F60" s="77"/>
      <c r="G60" t="s">
        <v>1273</v>
      </c>
    </row>
    <row r="61" spans="1:7" x14ac:dyDescent="0.25">
      <c r="A61">
        <f>IF(ISNUMBER(C61),C61*F61,)</f>
        <v>0</v>
      </c>
      <c r="B61" s="3">
        <f>IF(C61&lt;&gt;"",1,0)</f>
        <v>0</v>
      </c>
      <c r="C61" s="76"/>
      <c r="D61" s="76"/>
      <c r="E61" s="77"/>
      <c r="F61" s="77"/>
      <c r="G61" t="s">
        <v>1273</v>
      </c>
    </row>
    <row r="62" spans="1:7" x14ac:dyDescent="0.25">
      <c r="A62">
        <f>IF(ISNUMBER(C62),C62*F62,)</f>
        <v>0</v>
      </c>
      <c r="B62" s="3">
        <f>IF(C62&lt;&gt;"",1,0)</f>
        <v>0</v>
      </c>
      <c r="C62" s="76"/>
      <c r="D62" s="76"/>
      <c r="E62" s="77"/>
      <c r="F62" s="77"/>
      <c r="G62" t="s">
        <v>1273</v>
      </c>
    </row>
    <row r="63" spans="1:7" x14ac:dyDescent="0.25">
      <c r="A63">
        <f>IF(ISNUMBER(C63),C63*F63,)</f>
        <v>0</v>
      </c>
      <c r="B63" s="3">
        <f>IF(C63&lt;&gt;"",1,0)</f>
        <v>0</v>
      </c>
      <c r="C63" s="76"/>
      <c r="D63" s="76"/>
      <c r="E63" s="77"/>
      <c r="F63" s="77"/>
      <c r="G63" t="s">
        <v>1273</v>
      </c>
    </row>
    <row r="64" spans="1:7" x14ac:dyDescent="0.25">
      <c r="A64">
        <f>IF(ISNUMBER(C64),C64*F64,)</f>
        <v>0</v>
      </c>
      <c r="B64" s="3">
        <f>IF(C64&lt;&gt;"",1,0)</f>
        <v>0</v>
      </c>
      <c r="C64" s="76"/>
      <c r="D64" s="76"/>
      <c r="E64" s="77"/>
      <c r="F64" s="77"/>
      <c r="G64" t="s">
        <v>1273</v>
      </c>
    </row>
    <row r="65" spans="1:7" x14ac:dyDescent="0.25">
      <c r="A65">
        <f>IF(ISNUMBER(C65),C65*F65,)</f>
        <v>0</v>
      </c>
      <c r="B65" s="3">
        <f>IF(C65&lt;&gt;"",1,0)</f>
        <v>0</v>
      </c>
      <c r="C65" s="76"/>
      <c r="D65" s="76"/>
      <c r="E65" s="77"/>
      <c r="F65" s="77"/>
      <c r="G65" t="s">
        <v>1273</v>
      </c>
    </row>
    <row r="66" spans="1:7" x14ac:dyDescent="0.25">
      <c r="A66">
        <f>IF(ISNUMBER(C66),C66*F66,)</f>
        <v>0</v>
      </c>
      <c r="B66" s="3">
        <f>IF(C66&lt;&gt;"",1,0)</f>
        <v>0</v>
      </c>
      <c r="C66" s="76"/>
      <c r="D66" s="76"/>
      <c r="E66" s="77"/>
      <c r="F66" s="77"/>
      <c r="G66" t="s">
        <v>1273</v>
      </c>
    </row>
    <row r="67" spans="1:7" x14ac:dyDescent="0.25">
      <c r="A67">
        <f>IF(ISNUMBER(C67),C67*F67,)</f>
        <v>0</v>
      </c>
      <c r="B67" s="3">
        <f>IF(C67&lt;&gt;"",1,0)</f>
        <v>0</v>
      </c>
      <c r="C67" s="76"/>
      <c r="D67" s="76"/>
      <c r="E67" s="77"/>
      <c r="F67" s="77"/>
      <c r="G67" t="s">
        <v>1273</v>
      </c>
    </row>
    <row r="68" spans="1:7" x14ac:dyDescent="0.25">
      <c r="A68">
        <f>IF(ISNUMBER(C68),C68*F68,)</f>
        <v>0</v>
      </c>
      <c r="B68" s="3">
        <f>IF(C68&lt;&gt;"",1,0)</f>
        <v>0</v>
      </c>
      <c r="C68" s="76"/>
      <c r="D68" s="76"/>
      <c r="E68" s="77"/>
      <c r="F68" s="77"/>
      <c r="G68" t="s">
        <v>1273</v>
      </c>
    </row>
    <row r="69" spans="1:7" x14ac:dyDescent="0.25">
      <c r="A69">
        <f>IF(ISNUMBER(C69),C69*F69,)</f>
        <v>0</v>
      </c>
      <c r="B69" s="3">
        <f>IF(C69&lt;&gt;"",1,0)</f>
        <v>0</v>
      </c>
      <c r="C69" s="76"/>
      <c r="D69" s="76"/>
      <c r="E69" s="77"/>
      <c r="F69" s="77"/>
      <c r="G69" t="s">
        <v>1273</v>
      </c>
    </row>
    <row r="70" spans="1:7" x14ac:dyDescent="0.25">
      <c r="A70">
        <f>IF(ISNUMBER(C70),C70*F70,)</f>
        <v>0</v>
      </c>
      <c r="B70" s="3">
        <f>IF(C70&lt;&gt;"",1,0)</f>
        <v>0</v>
      </c>
      <c r="C70" s="76"/>
      <c r="D70" s="76"/>
      <c r="E70" s="77"/>
      <c r="F70" s="77"/>
      <c r="G70" t="s">
        <v>1273</v>
      </c>
    </row>
    <row r="71" spans="1:7" x14ac:dyDescent="0.25">
      <c r="A71">
        <f>IF(ISNUMBER(C71),C71*F71,)</f>
        <v>0</v>
      </c>
      <c r="B71" s="3">
        <f>IF(C71&lt;&gt;"",1,0)</f>
        <v>0</v>
      </c>
      <c r="C71" s="76"/>
      <c r="D71" s="76"/>
      <c r="E71" s="77"/>
      <c r="F71" s="77"/>
      <c r="G71" t="s">
        <v>1273</v>
      </c>
    </row>
    <row r="72" spans="1:7" x14ac:dyDescent="0.25">
      <c r="A72">
        <f>IF(ISNUMBER(C72),C72*F72,)</f>
        <v>0</v>
      </c>
      <c r="B72" s="3">
        <f>IF(C72&lt;&gt;"",1,0)</f>
        <v>0</v>
      </c>
      <c r="C72" s="76"/>
      <c r="D72" s="76"/>
      <c r="E72" s="77"/>
      <c r="F72" s="77"/>
      <c r="G72" t="s">
        <v>1273</v>
      </c>
    </row>
    <row r="73" spans="1:7" x14ac:dyDescent="0.25">
      <c r="A73">
        <f>IF(ISNUMBER(C73),C73*F73,)</f>
        <v>0</v>
      </c>
      <c r="B73" s="3">
        <f>IF(C73&lt;&gt;"",1,0)</f>
        <v>0</v>
      </c>
      <c r="C73" s="76"/>
      <c r="D73" s="76"/>
      <c r="E73" s="77"/>
      <c r="F73" s="77"/>
      <c r="G73" t="s">
        <v>1273</v>
      </c>
    </row>
    <row r="74" spans="1:7" x14ac:dyDescent="0.25">
      <c r="A74">
        <f>IF(ISNUMBER(C74),C74*F74,)</f>
        <v>0</v>
      </c>
      <c r="B74" s="3">
        <f>IF(C74&lt;&gt;"",1,0)</f>
        <v>0</v>
      </c>
      <c r="C74" s="76"/>
      <c r="D74" s="76"/>
      <c r="E74" s="77"/>
      <c r="F74" s="77"/>
      <c r="G74" t="s">
        <v>1273</v>
      </c>
    </row>
    <row r="75" spans="1:7" x14ac:dyDescent="0.25">
      <c r="A75">
        <f>IF(ISNUMBER(C75),C75*F75,)</f>
        <v>0</v>
      </c>
      <c r="B75" s="3">
        <f>IF(C75&lt;&gt;"",1,0)</f>
        <v>0</v>
      </c>
      <c r="C75" s="76"/>
      <c r="D75" s="76"/>
      <c r="E75" s="77"/>
      <c r="F75" s="77"/>
      <c r="G75" t="s">
        <v>1273</v>
      </c>
    </row>
    <row r="76" spans="1:7" x14ac:dyDescent="0.25">
      <c r="A76">
        <f>IF(ISNUMBER(C76),C76*F76,)</f>
        <v>0</v>
      </c>
      <c r="B76" s="3">
        <f>IF(C76&lt;&gt;"",1,0)</f>
        <v>0</v>
      </c>
      <c r="C76" s="76"/>
      <c r="D76" s="76"/>
      <c r="E76" s="77"/>
      <c r="F76" s="77"/>
      <c r="G76" t="s">
        <v>1273</v>
      </c>
    </row>
    <row r="77" spans="1:7" x14ac:dyDescent="0.25">
      <c r="A77">
        <f>IF(ISNUMBER(C77),C77*F77,)</f>
        <v>0</v>
      </c>
      <c r="B77" s="3">
        <f>IF(C77&lt;&gt;"",1,0)</f>
        <v>0</v>
      </c>
      <c r="C77" s="76"/>
      <c r="D77" s="76"/>
      <c r="E77" s="77"/>
      <c r="F77" s="77"/>
      <c r="G77" t="s">
        <v>1273</v>
      </c>
    </row>
    <row r="78" spans="1:7" x14ac:dyDescent="0.25">
      <c r="A78">
        <f>IF(ISNUMBER(C78),C78*F78,)</f>
        <v>0</v>
      </c>
      <c r="B78" s="3">
        <f>IF(C78&lt;&gt;"",1,0)</f>
        <v>0</v>
      </c>
      <c r="C78" s="76"/>
      <c r="D78" s="76"/>
      <c r="E78" s="77"/>
      <c r="F78" s="77"/>
      <c r="G78" t="s">
        <v>1273</v>
      </c>
    </row>
    <row r="79" spans="1:7" x14ac:dyDescent="0.25">
      <c r="A79">
        <f>IF(ISNUMBER(C79),C79*F79,)</f>
        <v>0</v>
      </c>
      <c r="B79" s="3">
        <f>IF(C79&lt;&gt;"",1,0)</f>
        <v>0</v>
      </c>
      <c r="C79" s="76"/>
      <c r="D79" s="76"/>
      <c r="E79" s="77"/>
      <c r="F79" s="77"/>
      <c r="G79" t="s">
        <v>1273</v>
      </c>
    </row>
    <row r="80" spans="1:7" x14ac:dyDescent="0.25">
      <c r="A80">
        <f>IF(ISNUMBER(C80),C80*F80,)</f>
        <v>0</v>
      </c>
      <c r="B80" s="3">
        <f>IF(C80&lt;&gt;"",1,0)</f>
        <v>0</v>
      </c>
      <c r="C80" s="76"/>
      <c r="D80" s="76"/>
      <c r="E80" s="77"/>
      <c r="F80" s="77"/>
      <c r="G80" t="s">
        <v>1273</v>
      </c>
    </row>
    <row r="81" spans="1:7" x14ac:dyDescent="0.25">
      <c r="A81">
        <f>IF(ISNUMBER(C81),C81*F81,)</f>
        <v>0</v>
      </c>
      <c r="B81" s="3">
        <f>IF(C81&lt;&gt;"",1,0)</f>
        <v>0</v>
      </c>
      <c r="C81" s="76"/>
      <c r="D81" s="76"/>
      <c r="E81" s="77"/>
      <c r="F81" s="77"/>
      <c r="G81" t="s">
        <v>1273</v>
      </c>
    </row>
    <row r="82" spans="1:7" x14ac:dyDescent="0.25">
      <c r="A82">
        <f>IF(ISNUMBER(C82),C82*F82,)</f>
        <v>0</v>
      </c>
      <c r="B82" s="3">
        <f>IF(C82&lt;&gt;"",1,0)</f>
        <v>0</v>
      </c>
      <c r="C82" s="76"/>
      <c r="D82" s="76"/>
      <c r="E82" s="77"/>
      <c r="F82" s="77"/>
      <c r="G82" t="s">
        <v>1273</v>
      </c>
    </row>
    <row r="83" spans="1:7" x14ac:dyDescent="0.25">
      <c r="A83">
        <f>IF(ISNUMBER(C83),C83*F83,)</f>
        <v>0</v>
      </c>
      <c r="B83" s="3">
        <f>IF(C83&lt;&gt;"",1,0)</f>
        <v>0</v>
      </c>
      <c r="C83" s="76"/>
      <c r="D83" s="76"/>
      <c r="E83" s="77"/>
      <c r="F83" s="77"/>
      <c r="G83" t="s">
        <v>1273</v>
      </c>
    </row>
    <row r="84" spans="1:7" x14ac:dyDescent="0.25">
      <c r="A84">
        <f>IF(ISNUMBER(C84),C84*F84,)</f>
        <v>0</v>
      </c>
      <c r="B84" s="3">
        <f>IF(C84&lt;&gt;"",1,0)</f>
        <v>0</v>
      </c>
      <c r="C84" s="76"/>
      <c r="D84" s="76"/>
      <c r="E84" s="77"/>
      <c r="F84" s="77"/>
      <c r="G84" t="s">
        <v>1273</v>
      </c>
    </row>
    <row r="85" spans="1:7" x14ac:dyDescent="0.25">
      <c r="A85">
        <f>IF(ISNUMBER(C85),C85*F85,)</f>
        <v>0</v>
      </c>
      <c r="B85" s="3">
        <f>IF(C85&lt;&gt;"",1,0)</f>
        <v>0</v>
      </c>
      <c r="C85" s="76"/>
      <c r="D85" s="76"/>
      <c r="E85" s="77"/>
      <c r="F85" s="77"/>
      <c r="G85" t="s">
        <v>1273</v>
      </c>
    </row>
    <row r="86" spans="1:7" x14ac:dyDescent="0.25">
      <c r="A86">
        <f>IF(ISNUMBER(C86),C86*F86,)</f>
        <v>0</v>
      </c>
      <c r="B86" s="3">
        <f>IF(C86&lt;&gt;"",1,0)</f>
        <v>0</v>
      </c>
      <c r="C86" s="76"/>
      <c r="D86" s="76"/>
      <c r="E86" s="77"/>
      <c r="F86" s="77"/>
      <c r="G86" t="s">
        <v>1273</v>
      </c>
    </row>
    <row r="87" spans="1:7" x14ac:dyDescent="0.25">
      <c r="A87">
        <f>IF(ISNUMBER(C87),C87*F87,)</f>
        <v>0</v>
      </c>
      <c r="B87" s="3">
        <f>IF(C87&lt;&gt;"",1,0)</f>
        <v>0</v>
      </c>
      <c r="C87" s="76"/>
      <c r="D87" s="76"/>
      <c r="E87" s="77"/>
      <c r="F87" s="77"/>
      <c r="G87" t="s">
        <v>1273</v>
      </c>
    </row>
    <row r="88" spans="1:7" x14ac:dyDescent="0.25">
      <c r="A88">
        <f>IF(ISNUMBER(C88),C88*F88,)</f>
        <v>0</v>
      </c>
      <c r="B88" s="3">
        <f>IF(C88&lt;&gt;"",1,0)</f>
        <v>0</v>
      </c>
      <c r="C88" s="76"/>
      <c r="D88" s="76"/>
      <c r="E88" s="77"/>
      <c r="F88" s="77"/>
      <c r="G88" t="s">
        <v>1273</v>
      </c>
    </row>
    <row r="89" spans="1:7" x14ac:dyDescent="0.25">
      <c r="A89">
        <f>IF(ISNUMBER(C89),C89*F89,)</f>
        <v>0</v>
      </c>
      <c r="B89" s="3">
        <f>IF(C89&lt;&gt;"",1,0)</f>
        <v>0</v>
      </c>
      <c r="C89" s="76"/>
      <c r="D89" s="76"/>
      <c r="E89" s="77"/>
      <c r="F89" s="77"/>
      <c r="G89" t="s">
        <v>1273</v>
      </c>
    </row>
    <row r="90" spans="1:7" x14ac:dyDescent="0.25">
      <c r="A90">
        <f>IF(ISNUMBER(C90),C90*F90,)</f>
        <v>0</v>
      </c>
      <c r="B90" s="3">
        <f>IF(C90&lt;&gt;"",1,0)</f>
        <v>0</v>
      </c>
      <c r="C90" s="76"/>
      <c r="D90" s="76"/>
      <c r="E90" s="77"/>
      <c r="F90" s="77"/>
      <c r="G90" t="s">
        <v>1273</v>
      </c>
    </row>
    <row r="91" spans="1:7" x14ac:dyDescent="0.25">
      <c r="A91">
        <f>IF(ISNUMBER(C91),C91*F91,)</f>
        <v>0</v>
      </c>
      <c r="B91" s="3">
        <f>IF(C91&lt;&gt;"",1,0)</f>
        <v>0</v>
      </c>
      <c r="C91" s="76"/>
      <c r="D91" s="76"/>
      <c r="E91" s="77"/>
      <c r="F91" s="77"/>
      <c r="G91" t="s">
        <v>1273</v>
      </c>
    </row>
    <row r="92" spans="1:7" x14ac:dyDescent="0.25">
      <c r="A92">
        <f>IF(ISNUMBER(C92),C92*F92,)</f>
        <v>0</v>
      </c>
      <c r="B92" s="3">
        <f>IF(C92&lt;&gt;"",1,0)</f>
        <v>0</v>
      </c>
      <c r="C92" s="76"/>
      <c r="D92" s="76"/>
      <c r="E92" s="77"/>
      <c r="F92" s="77"/>
      <c r="G92" t="s">
        <v>1273</v>
      </c>
    </row>
    <row r="93" spans="1:7" x14ac:dyDescent="0.25">
      <c r="A93">
        <f>IF(ISNUMBER(C93),C93*F93,)</f>
        <v>0</v>
      </c>
      <c r="B93" s="3">
        <f>IF(C93&lt;&gt;"",1,0)</f>
        <v>0</v>
      </c>
      <c r="C93" s="76"/>
      <c r="D93" s="76"/>
      <c r="E93" s="77"/>
      <c r="F93" s="77"/>
      <c r="G93" t="s">
        <v>1273</v>
      </c>
    </row>
    <row r="94" spans="1:7" x14ac:dyDescent="0.25">
      <c r="A94">
        <f>IF(ISNUMBER(C94),C94*F94,)</f>
        <v>0</v>
      </c>
      <c r="B94" s="3">
        <f>IF(C94&lt;&gt;"",1,0)</f>
        <v>0</v>
      </c>
      <c r="C94" s="76"/>
      <c r="D94" s="76"/>
      <c r="E94" s="77"/>
      <c r="F94" s="77"/>
      <c r="G94" t="s">
        <v>1273</v>
      </c>
    </row>
    <row r="95" spans="1:7" x14ac:dyDescent="0.25">
      <c r="A95">
        <f>IF(ISNUMBER(C95),C95*F95,)</f>
        <v>0</v>
      </c>
      <c r="B95" s="3">
        <f>IF(C95&lt;&gt;"",1,0)</f>
        <v>0</v>
      </c>
      <c r="C95" s="76"/>
      <c r="D95" s="76"/>
      <c r="E95" s="77"/>
      <c r="F95" s="77"/>
      <c r="G95" t="s">
        <v>1273</v>
      </c>
    </row>
    <row r="96" spans="1:7" x14ac:dyDescent="0.25">
      <c r="A96">
        <f>IF(ISNUMBER(C96),C96*F96,)</f>
        <v>0</v>
      </c>
      <c r="B96" s="3">
        <f>IF(C96&lt;&gt;"",1,0)</f>
        <v>0</v>
      </c>
      <c r="C96" s="76"/>
      <c r="D96" s="76"/>
      <c r="E96" s="77"/>
      <c r="F96" s="77"/>
      <c r="G96" t="s">
        <v>1273</v>
      </c>
    </row>
    <row r="97" spans="1:7" x14ac:dyDescent="0.25">
      <c r="A97">
        <f>IF(ISNUMBER(C97),C97*F97,)</f>
        <v>0</v>
      </c>
      <c r="B97" s="3">
        <f>IF(C97&lt;&gt;"",1,0)</f>
        <v>0</v>
      </c>
      <c r="C97" s="76"/>
      <c r="D97" s="76"/>
      <c r="E97" s="77"/>
      <c r="F97" s="77"/>
      <c r="G97" t="s">
        <v>1273</v>
      </c>
    </row>
    <row r="98" spans="1:7" x14ac:dyDescent="0.25">
      <c r="A98">
        <f>IF(ISNUMBER(C98),C98*F98,)</f>
        <v>0</v>
      </c>
      <c r="B98" s="3">
        <f>IF(C98&lt;&gt;"",1,0)</f>
        <v>0</v>
      </c>
      <c r="C98" s="76"/>
      <c r="D98" s="76"/>
      <c r="E98" s="77"/>
      <c r="F98" s="77"/>
      <c r="G98" t="s">
        <v>1273</v>
      </c>
    </row>
    <row r="99" spans="1:7" x14ac:dyDescent="0.25">
      <c r="A99">
        <f>IF(ISNUMBER(C99),C99*F99,)</f>
        <v>0</v>
      </c>
      <c r="B99" s="3">
        <f>IF(C99&lt;&gt;"",1,0)</f>
        <v>0</v>
      </c>
      <c r="C99" s="76"/>
      <c r="D99" s="76"/>
      <c r="E99" s="77"/>
      <c r="F99" s="77"/>
      <c r="G99" t="s">
        <v>1273</v>
      </c>
    </row>
    <row r="100" spans="1:7" x14ac:dyDescent="0.25">
      <c r="A100">
        <f>IF(ISNUMBER(C100),C100*F100,)</f>
        <v>0</v>
      </c>
      <c r="B100" s="3">
        <f>IF(C100&lt;&gt;"",1,0)</f>
        <v>0</v>
      </c>
      <c r="C100" s="76"/>
      <c r="D100" s="76"/>
      <c r="E100" s="77"/>
      <c r="F100" s="77"/>
      <c r="G100" t="s">
        <v>1273</v>
      </c>
    </row>
    <row r="101" spans="1:7" x14ac:dyDescent="0.25">
      <c r="A101">
        <f>IF(ISNUMBER(C101),C101*F101,)</f>
        <v>0</v>
      </c>
      <c r="B101" s="3">
        <f>IF(C101&lt;&gt;"",1,0)</f>
        <v>0</v>
      </c>
      <c r="C101" s="76"/>
      <c r="D101" s="76"/>
      <c r="E101" s="77"/>
      <c r="F101" s="77"/>
      <c r="G101" t="s">
        <v>1273</v>
      </c>
    </row>
    <row r="102" spans="1:7" x14ac:dyDescent="0.25">
      <c r="A102">
        <f>IF(ISNUMBER(C102),C102*F102,)</f>
        <v>0</v>
      </c>
      <c r="B102" s="3">
        <f>IF(C102&lt;&gt;"",1,0)</f>
        <v>0</v>
      </c>
      <c r="C102" s="76"/>
      <c r="D102" s="76"/>
      <c r="E102" s="77"/>
      <c r="F102" s="77"/>
      <c r="G102" t="s">
        <v>1273</v>
      </c>
    </row>
    <row r="103" spans="1:7" x14ac:dyDescent="0.25">
      <c r="A103">
        <f>IF(ISNUMBER(C103),C103*F103,)</f>
        <v>0</v>
      </c>
      <c r="B103" s="3">
        <f>IF(C103&lt;&gt;"",1,0)</f>
        <v>0</v>
      </c>
      <c r="C103" s="76"/>
      <c r="D103" s="76"/>
      <c r="E103" s="77"/>
      <c r="F103" s="77"/>
      <c r="G103" t="s">
        <v>1273</v>
      </c>
    </row>
    <row r="104" spans="1:7" x14ac:dyDescent="0.25">
      <c r="A104">
        <f>IF(ISNUMBER(C104),C104*F104,)</f>
        <v>0</v>
      </c>
      <c r="B104" s="3">
        <f>IF(C104&lt;&gt;"",1,0)</f>
        <v>0</v>
      </c>
      <c r="C104" s="76"/>
      <c r="D104" s="76"/>
      <c r="E104" s="77"/>
      <c r="F104" s="77"/>
      <c r="G104" t="s">
        <v>1273</v>
      </c>
    </row>
    <row r="105" spans="1:7" x14ac:dyDescent="0.25">
      <c r="A105">
        <f>IF(ISNUMBER(C105),C105*F105,)</f>
        <v>0</v>
      </c>
      <c r="B105" s="3">
        <f>IF(C105&lt;&gt;"",1,0)</f>
        <v>0</v>
      </c>
      <c r="C105" s="76"/>
      <c r="D105" s="76"/>
      <c r="E105" s="77"/>
      <c r="F105" s="77"/>
      <c r="G105" t="s">
        <v>1273</v>
      </c>
    </row>
    <row r="106" spans="1:7" x14ac:dyDescent="0.25">
      <c r="A106">
        <f>IF(ISNUMBER(C106),C106*F106,)</f>
        <v>0</v>
      </c>
      <c r="B106" s="3">
        <f>IF(C106&lt;&gt;"",1,0)</f>
        <v>0</v>
      </c>
      <c r="C106" s="76"/>
      <c r="D106" s="76"/>
      <c r="E106" s="77"/>
      <c r="F106" s="77"/>
      <c r="G106" t="s">
        <v>1273</v>
      </c>
    </row>
    <row r="107" spans="1:7" x14ac:dyDescent="0.25">
      <c r="A107">
        <f>IF(ISNUMBER(C107),C107*F107,)</f>
        <v>0</v>
      </c>
      <c r="B107" s="3">
        <f>IF(C107&lt;&gt;"",1,0)</f>
        <v>0</v>
      </c>
      <c r="C107" s="76"/>
      <c r="D107" s="76"/>
      <c r="E107" s="77"/>
      <c r="F107" s="77"/>
      <c r="G107" t="s">
        <v>1273</v>
      </c>
    </row>
    <row r="108" spans="1:7" x14ac:dyDescent="0.25">
      <c r="A108">
        <f>IF(ISNUMBER(C108),C108*F108,)</f>
        <v>0</v>
      </c>
      <c r="B108" s="3">
        <f>IF(C108&lt;&gt;"",1,0)</f>
        <v>0</v>
      </c>
      <c r="C108" s="76"/>
      <c r="D108" s="76"/>
      <c r="E108" s="77"/>
      <c r="F108" s="77"/>
      <c r="G108" t="s">
        <v>1273</v>
      </c>
    </row>
    <row r="109" spans="1:7" x14ac:dyDescent="0.25">
      <c r="A109">
        <f>IF(ISNUMBER(C109),C109*F109,)</f>
        <v>0</v>
      </c>
      <c r="B109" s="3">
        <f>IF(C109&lt;&gt;"",1,0)</f>
        <v>0</v>
      </c>
      <c r="C109" s="76"/>
      <c r="D109" s="76"/>
      <c r="E109" s="77"/>
      <c r="F109" s="77"/>
      <c r="G109" t="s">
        <v>1273</v>
      </c>
    </row>
    <row r="110" spans="1:7" x14ac:dyDescent="0.25">
      <c r="A110">
        <f>IF(ISNUMBER(C110),C110*F110,)</f>
        <v>0</v>
      </c>
      <c r="B110" s="3">
        <f>IF(C110&lt;&gt;"",1,0)</f>
        <v>0</v>
      </c>
      <c r="C110" s="76"/>
      <c r="D110" s="76"/>
      <c r="E110" s="77"/>
      <c r="F110" s="77"/>
      <c r="G110" t="s">
        <v>1273</v>
      </c>
    </row>
    <row r="111" spans="1:7" x14ac:dyDescent="0.25">
      <c r="A111">
        <f>IF(ISNUMBER(C111),C111*F111,)</f>
        <v>0</v>
      </c>
      <c r="B111" s="3">
        <f>IF(C111&lt;&gt;"",1,0)</f>
        <v>0</v>
      </c>
      <c r="C111" s="76"/>
      <c r="D111" s="76"/>
      <c r="E111" s="77"/>
      <c r="F111" s="77"/>
      <c r="G111" t="s">
        <v>1273</v>
      </c>
    </row>
    <row r="112" spans="1:7" x14ac:dyDescent="0.25">
      <c r="A112">
        <f>IF(ISNUMBER(C112),C112*F112,)</f>
        <v>0</v>
      </c>
      <c r="B112" s="3">
        <f>IF(C112&lt;&gt;"",1,0)</f>
        <v>0</v>
      </c>
      <c r="C112" s="76"/>
      <c r="D112" s="76"/>
      <c r="E112" s="77"/>
      <c r="F112" s="77"/>
      <c r="G112" t="s">
        <v>1273</v>
      </c>
    </row>
    <row r="113" spans="1:8" x14ac:dyDescent="0.25">
      <c r="A113">
        <f>IF(ISNUMBER(C113),C113*F113,)</f>
        <v>0</v>
      </c>
      <c r="B113" s="3">
        <f>IF(C113&lt;&gt;"",1,0)</f>
        <v>0</v>
      </c>
      <c r="C113" s="76"/>
      <c r="D113" s="76"/>
      <c r="E113" s="77"/>
      <c r="F113" s="77"/>
      <c r="G113" t="s">
        <v>1273</v>
      </c>
    </row>
    <row r="114" spans="1:8" x14ac:dyDescent="0.25">
      <c r="A114">
        <f>IF(ISNUMBER(C114),C114*F114,)</f>
        <v>0</v>
      </c>
      <c r="B114" s="3">
        <f>IF(C114&lt;&gt;"",1,0)</f>
        <v>0</v>
      </c>
      <c r="C114" s="76"/>
      <c r="D114" s="76"/>
      <c r="E114" s="77"/>
      <c r="F114" s="77"/>
      <c r="G114" t="s">
        <v>1273</v>
      </c>
    </row>
    <row r="115" spans="1:8" x14ac:dyDescent="0.25">
      <c r="A115">
        <f>IF(ISNUMBER(C115),C115*F115,)</f>
        <v>0</v>
      </c>
      <c r="B115" s="3">
        <f>IF(C115&lt;&gt;"",1,0)</f>
        <v>0</v>
      </c>
      <c r="C115" s="76"/>
      <c r="D115" s="76"/>
      <c r="E115" s="77"/>
      <c r="F115" s="77"/>
      <c r="G115" t="s">
        <v>1273</v>
      </c>
    </row>
    <row r="116" spans="1:8" x14ac:dyDescent="0.25">
      <c r="A116">
        <f>IF(ISNUMBER(C116),C116*F116,)</f>
        <v>0</v>
      </c>
      <c r="B116" s="3">
        <f>IF(C116&lt;&gt;"",1,0)</f>
        <v>0</v>
      </c>
      <c r="C116" s="76"/>
      <c r="D116" s="76"/>
      <c r="E116" s="77"/>
      <c r="F116" s="77"/>
      <c r="G116" t="s">
        <v>1273</v>
      </c>
    </row>
    <row r="117" spans="1:8" x14ac:dyDescent="0.25">
      <c r="A117">
        <f>IF(ISNUMBER(C117),C117*F117,)</f>
        <v>0</v>
      </c>
      <c r="B117" s="3">
        <f>IF(C117&lt;&gt;"",1,0)</f>
        <v>0</v>
      </c>
      <c r="C117" s="76"/>
      <c r="D117" s="76"/>
      <c r="E117" s="77"/>
      <c r="F117" s="77"/>
      <c r="G117" t="s">
        <v>1273</v>
      </c>
    </row>
    <row r="118" spans="1:8" x14ac:dyDescent="0.25">
      <c r="A118">
        <f>IF(ISNUMBER(C118),C118*F118,)</f>
        <v>0</v>
      </c>
      <c r="B118" s="3">
        <f>IF(C118&lt;&gt;"",1,0)</f>
        <v>0</v>
      </c>
      <c r="C118" s="76"/>
      <c r="D118" s="76"/>
      <c r="E118" s="77"/>
      <c r="F118" s="77"/>
      <c r="G118" t="s">
        <v>1273</v>
      </c>
    </row>
    <row r="119" spans="1:8" x14ac:dyDescent="0.25">
      <c r="A119">
        <f>IF(ISNUMBER(C119),C119*F119,)</f>
        <v>0</v>
      </c>
      <c r="B119" s="3">
        <f>IF(C119&lt;&gt;"",1,0)</f>
        <v>0</v>
      </c>
      <c r="C119" s="76"/>
      <c r="D119" s="76"/>
      <c r="E119" s="77"/>
      <c r="F119" s="77"/>
      <c r="G119" t="s">
        <v>1273</v>
      </c>
    </row>
    <row r="120" spans="1:8" x14ac:dyDescent="0.25">
      <c r="A120">
        <f>IF(ISNUMBER(C120),C120*F120,)</f>
        <v>0</v>
      </c>
      <c r="B120" s="3">
        <f>IF(C120&lt;&gt;"",1,0)</f>
        <v>0</v>
      </c>
      <c r="C120" s="76"/>
      <c r="D120" s="76"/>
      <c r="E120" s="77"/>
      <c r="F120" s="77"/>
      <c r="G120" t="s">
        <v>1273</v>
      </c>
    </row>
    <row r="121" spans="1:8" x14ac:dyDescent="0.25">
      <c r="A121">
        <f>IF(ISNUMBER(C121),C121*F121,)</f>
        <v>0</v>
      </c>
      <c r="B121" s="3">
        <f>IF(C121&lt;&gt;"",1,0)</f>
        <v>0</v>
      </c>
      <c r="C121" s="76"/>
      <c r="D121" s="76"/>
      <c r="E121" s="77"/>
      <c r="F121" s="77"/>
      <c r="G121" t="s">
        <v>1273</v>
      </c>
    </row>
    <row r="122" spans="1:8" x14ac:dyDescent="0.25">
      <c r="A122">
        <f>IF(ISNUMBER(C122),C122*F122,)</f>
        <v>0</v>
      </c>
      <c r="B122" s="3">
        <f>IF(C122&lt;&gt;"",1,0)</f>
        <v>0</v>
      </c>
      <c r="C122" s="76"/>
      <c r="D122" s="76"/>
      <c r="E122" s="77"/>
      <c r="F122" s="77"/>
      <c r="G122" t="s">
        <v>1273</v>
      </c>
    </row>
    <row r="123" spans="1:8" x14ac:dyDescent="0.25">
      <c r="A123">
        <f>IF(ISNUMBER(C123),C123*F123,)</f>
        <v>0</v>
      </c>
      <c r="B123" s="3">
        <f>IF(C123&lt;&gt;"",1,0)</f>
        <v>0</v>
      </c>
      <c r="C123" s="76"/>
      <c r="D123" s="76"/>
      <c r="E123" s="77"/>
      <c r="F123" s="77"/>
      <c r="G123" t="s">
        <v>1273</v>
      </c>
    </row>
    <row r="124" spans="1:8" x14ac:dyDescent="0.25">
      <c r="A124">
        <f>IF(ISNUMBER(C124),C124*F124,)</f>
        <v>0</v>
      </c>
      <c r="B124" s="3">
        <f>IF(C124&lt;&gt;"",1,0)</f>
        <v>0</v>
      </c>
      <c r="C124" s="76"/>
      <c r="D124" s="76"/>
      <c r="E124" s="77"/>
      <c r="F124" s="77"/>
      <c r="G124" t="s">
        <v>1273</v>
      </c>
    </row>
    <row r="125" spans="1:8" x14ac:dyDescent="0.25">
      <c r="A125">
        <f>IF(ISNUMBER(C125),C125*F125,)</f>
        <v>0</v>
      </c>
      <c r="B125" s="3">
        <f>IF(C125&lt;&gt;"",1,0)</f>
        <v>0</v>
      </c>
      <c r="C125" s="76"/>
      <c r="D125" s="76"/>
      <c r="E125" s="77"/>
      <c r="F125" s="77"/>
      <c r="G125" t="s">
        <v>1273</v>
      </c>
    </row>
    <row r="126" spans="1:8" x14ac:dyDescent="0.25">
      <c r="A126">
        <f>IF(ISNUMBER(C126),C126*F126,)</f>
        <v>0</v>
      </c>
      <c r="B126" s="3">
        <f>IF(C126&lt;&gt;"",1,0)</f>
        <v>0</v>
      </c>
      <c r="C126" s="76"/>
      <c r="D126" s="76"/>
      <c r="E126" s="77"/>
      <c r="F126" s="77"/>
      <c r="G126" t="s">
        <v>1273</v>
      </c>
    </row>
    <row r="127" spans="1:8" x14ac:dyDescent="0.25">
      <c r="A127">
        <f>IF(ISNUMBER(C127),C127*F127,)</f>
        <v>0</v>
      </c>
      <c r="B127" s="3">
        <f>IF(C127&lt;&gt;"",1,0)</f>
        <v>0</v>
      </c>
      <c r="C127" s="76"/>
      <c r="D127" s="76"/>
      <c r="E127" s="77"/>
      <c r="F127" s="77"/>
      <c r="G127" t="s">
        <v>1273</v>
      </c>
    </row>
    <row r="128" spans="1:8" x14ac:dyDescent="0.25">
      <c r="A128">
        <f>IF(ISNUMBER(C128),C128*F128,)</f>
        <v>0</v>
      </c>
      <c r="B128" s="3">
        <f>IF(C128&lt;&gt;"",1,0)</f>
        <v>0</v>
      </c>
      <c r="C128" s="76"/>
      <c r="D128" s="76"/>
      <c r="E128" s="77"/>
      <c r="F128" s="77"/>
      <c r="G128" t="s">
        <v>1273</v>
      </c>
      <c r="H128" s="60">
        <v>1111</v>
      </c>
    </row>
    <row r="129" spans="1:7" x14ac:dyDescent="0.25">
      <c r="A129">
        <f>IF(ISNUMBER(C129),C129*F129,)</f>
        <v>0</v>
      </c>
      <c r="B129" s="3">
        <f>IF(C129&lt;&gt;"",1,0)</f>
        <v>0</v>
      </c>
      <c r="C129" s="76"/>
      <c r="D129" s="76"/>
      <c r="E129" s="77"/>
      <c r="F129" s="77"/>
      <c r="G129" t="s">
        <v>1273</v>
      </c>
    </row>
    <row r="130" spans="1:7" x14ac:dyDescent="0.25">
      <c r="A130">
        <f>IF(ISNUMBER(C130),C130*F130,)</f>
        <v>0</v>
      </c>
      <c r="B130" s="3">
        <f>IF(C130&lt;&gt;"",1,0)</f>
        <v>0</v>
      </c>
      <c r="C130" s="76"/>
      <c r="D130" s="76"/>
      <c r="E130" s="77"/>
      <c r="F130" s="77"/>
      <c r="G130" t="s">
        <v>1273</v>
      </c>
    </row>
    <row r="131" spans="1:7" x14ac:dyDescent="0.25">
      <c r="A131">
        <f>IF(ISNUMBER(C131),C131*F131,)</f>
        <v>0</v>
      </c>
      <c r="B131" s="3">
        <f>IF(C131&lt;&gt;"",1,0)</f>
        <v>0</v>
      </c>
      <c r="C131" s="76"/>
      <c r="D131" s="76"/>
      <c r="E131" s="77"/>
      <c r="F131" s="77"/>
      <c r="G131" t="s">
        <v>1273</v>
      </c>
    </row>
    <row r="132" spans="1:7" x14ac:dyDescent="0.25">
      <c r="A132">
        <f>IF(ISNUMBER(C132),C132*F132,)</f>
        <v>0</v>
      </c>
      <c r="B132" s="3">
        <f>IF(C132&lt;&gt;"",1,0)</f>
        <v>0</v>
      </c>
      <c r="C132" s="76"/>
      <c r="D132" s="76"/>
      <c r="E132" s="77"/>
      <c r="F132" s="77"/>
      <c r="G132" t="s">
        <v>1273</v>
      </c>
    </row>
    <row r="133" spans="1:7" x14ac:dyDescent="0.25">
      <c r="A133">
        <f>IF(ISNUMBER(C133),C133*F133,)</f>
        <v>0</v>
      </c>
      <c r="B133" s="3">
        <f>IF(C133&lt;&gt;"",1,0)</f>
        <v>0</v>
      </c>
      <c r="C133" s="76"/>
      <c r="D133" s="76"/>
      <c r="E133" s="77"/>
      <c r="F133" s="77"/>
      <c r="G133" t="s">
        <v>1273</v>
      </c>
    </row>
    <row r="134" spans="1:7" x14ac:dyDescent="0.25">
      <c r="A134">
        <f>IF(ISNUMBER(C134),C134*F134,)</f>
        <v>0</v>
      </c>
      <c r="B134" s="3">
        <f>IF(C134&lt;&gt;"",1,0)</f>
        <v>0</v>
      </c>
      <c r="C134" s="76"/>
      <c r="D134" s="76"/>
      <c r="E134" s="77"/>
      <c r="F134" s="77"/>
      <c r="G134" t="s">
        <v>1273</v>
      </c>
    </row>
    <row r="135" spans="1:7" x14ac:dyDescent="0.25">
      <c r="A135">
        <f>IF(ISNUMBER(C135),C135*F135,)</f>
        <v>0</v>
      </c>
      <c r="B135" s="3">
        <f>IF(C135&lt;&gt;"",1,0)</f>
        <v>0</v>
      </c>
      <c r="C135" s="76"/>
      <c r="D135" s="76"/>
      <c r="E135" s="77"/>
      <c r="F135" s="77"/>
      <c r="G135" t="s">
        <v>1273</v>
      </c>
    </row>
    <row r="136" spans="1:7" x14ac:dyDescent="0.25">
      <c r="A136">
        <f>IF(ISNUMBER(C136),C136*F136,)</f>
        <v>0</v>
      </c>
      <c r="B136" s="3">
        <f>IF(C136&lt;&gt;"",1,0)</f>
        <v>0</v>
      </c>
      <c r="C136" s="76"/>
      <c r="D136" s="76"/>
      <c r="E136" s="77"/>
      <c r="F136" s="77"/>
      <c r="G136" t="s">
        <v>1273</v>
      </c>
    </row>
    <row r="137" spans="1:7" x14ac:dyDescent="0.25">
      <c r="A137">
        <f>IF(ISNUMBER(C137),C137*F137,)</f>
        <v>0</v>
      </c>
      <c r="B137" s="3">
        <f>IF(C137&lt;&gt;"",1,0)</f>
        <v>0</v>
      </c>
      <c r="C137" s="76"/>
      <c r="D137" s="76"/>
      <c r="E137" s="77"/>
      <c r="F137" s="77"/>
      <c r="G137" t="s">
        <v>1273</v>
      </c>
    </row>
    <row r="138" spans="1:7" x14ac:dyDescent="0.25">
      <c r="A138">
        <f>IF(ISNUMBER(C138),C138*F138,)</f>
        <v>0</v>
      </c>
      <c r="B138" s="3">
        <f>IF(C138&lt;&gt;"",1,0)</f>
        <v>0</v>
      </c>
      <c r="C138" s="76"/>
      <c r="D138" s="76"/>
      <c r="E138" s="77"/>
      <c r="F138" s="77"/>
      <c r="G138" t="s">
        <v>1273</v>
      </c>
    </row>
    <row r="139" spans="1:7" x14ac:dyDescent="0.25">
      <c r="A139">
        <f>IF(ISNUMBER(C139),C139*F139,)</f>
        <v>0</v>
      </c>
      <c r="B139" s="3">
        <f>IF(C139&lt;&gt;"",1,0)</f>
        <v>0</v>
      </c>
      <c r="C139" s="76"/>
      <c r="D139" s="76"/>
      <c r="E139" s="77"/>
      <c r="F139" s="77"/>
      <c r="G139" t="s">
        <v>1273</v>
      </c>
    </row>
    <row r="140" spans="1:7" x14ac:dyDescent="0.25">
      <c r="A140">
        <f>IF(ISNUMBER(C140),C140*F140,)</f>
        <v>0</v>
      </c>
      <c r="B140" s="3">
        <f>IF(C140&lt;&gt;"",1,0)</f>
        <v>0</v>
      </c>
      <c r="C140" s="76"/>
      <c r="D140" s="76"/>
      <c r="E140" s="77"/>
      <c r="F140" s="77"/>
      <c r="G140" t="s">
        <v>1273</v>
      </c>
    </row>
    <row r="141" spans="1:7" x14ac:dyDescent="0.25">
      <c r="A141">
        <f>IF(ISNUMBER(C141),C141*F141,)</f>
        <v>0</v>
      </c>
      <c r="B141" s="3">
        <f>IF(C141&lt;&gt;"",1,0)</f>
        <v>0</v>
      </c>
      <c r="C141" s="76"/>
      <c r="D141" s="76"/>
      <c r="E141" s="77"/>
      <c r="F141" s="77"/>
      <c r="G141" t="s">
        <v>1273</v>
      </c>
    </row>
    <row r="142" spans="1:7" x14ac:dyDescent="0.25">
      <c r="A142">
        <f>IF(ISNUMBER(C142),C142*F142,)</f>
        <v>0</v>
      </c>
      <c r="B142" s="3">
        <f>IF(C142&lt;&gt;"",1,0)</f>
        <v>0</v>
      </c>
      <c r="C142" s="76"/>
      <c r="D142" s="76"/>
      <c r="E142" s="77"/>
      <c r="F142" s="77"/>
      <c r="G142" t="s">
        <v>1273</v>
      </c>
    </row>
    <row r="143" spans="1:7" x14ac:dyDescent="0.25">
      <c r="A143">
        <f>IF(ISNUMBER(C143),C143*F143,)</f>
        <v>0</v>
      </c>
      <c r="B143" s="3">
        <f>IF(C143&lt;&gt;"",1,0)</f>
        <v>0</v>
      </c>
      <c r="C143" s="76"/>
      <c r="D143" s="76"/>
      <c r="E143" s="77"/>
      <c r="F143" s="77"/>
      <c r="G143" t="s">
        <v>1273</v>
      </c>
    </row>
    <row r="144" spans="1:7" x14ac:dyDescent="0.25">
      <c r="A144">
        <f>IF(ISNUMBER(C144),C144*F144,)</f>
        <v>0</v>
      </c>
      <c r="B144" s="3">
        <f>IF(C144&lt;&gt;"",1,0)</f>
        <v>0</v>
      </c>
      <c r="C144" s="76"/>
      <c r="D144" s="76"/>
      <c r="E144" s="77"/>
      <c r="F144" s="77"/>
      <c r="G144" t="s">
        <v>1273</v>
      </c>
    </row>
    <row r="145" spans="1:7" x14ac:dyDescent="0.25">
      <c r="A145">
        <f>IF(ISNUMBER(C145),C145*F145,)</f>
        <v>0</v>
      </c>
      <c r="B145" s="3">
        <f>IF(C145&lt;&gt;"",1,0)</f>
        <v>0</v>
      </c>
      <c r="C145" s="76"/>
      <c r="D145" s="76"/>
      <c r="E145" s="77"/>
      <c r="F145" s="77"/>
      <c r="G145" t="s">
        <v>1273</v>
      </c>
    </row>
    <row r="146" spans="1:7" x14ac:dyDescent="0.25">
      <c r="A146">
        <f>IF(ISNUMBER(C146),C146*F146,)</f>
        <v>0</v>
      </c>
      <c r="B146" s="3">
        <f>IF(C146&lt;&gt;"",1,0)</f>
        <v>0</v>
      </c>
      <c r="C146" s="76"/>
      <c r="D146" s="76"/>
      <c r="E146" s="77"/>
      <c r="F146" s="77"/>
      <c r="G146" t="s">
        <v>1273</v>
      </c>
    </row>
    <row r="147" spans="1:7" x14ac:dyDescent="0.25">
      <c r="A147">
        <f>IF(ISNUMBER(C147),C147*F147,)</f>
        <v>0</v>
      </c>
      <c r="B147" s="3">
        <f>IF(C147&lt;&gt;"",1,0)</f>
        <v>0</v>
      </c>
      <c r="C147" s="76"/>
      <c r="D147" s="76"/>
      <c r="E147" s="77"/>
      <c r="F147" s="77"/>
      <c r="G147" t="s">
        <v>1273</v>
      </c>
    </row>
    <row r="148" spans="1:7" x14ac:dyDescent="0.25">
      <c r="A148">
        <f>IF(ISNUMBER(C148),C148*F148,)</f>
        <v>0</v>
      </c>
      <c r="B148" s="3">
        <f>IF(C148&lt;&gt;"",1,0)</f>
        <v>0</v>
      </c>
      <c r="C148" s="76"/>
      <c r="D148" s="76"/>
      <c r="E148" s="77"/>
      <c r="F148" s="77"/>
      <c r="G148" t="s">
        <v>1273</v>
      </c>
    </row>
    <row r="149" spans="1:7" x14ac:dyDescent="0.25">
      <c r="A149">
        <f>IF(ISNUMBER(C149),C149*F149,)</f>
        <v>0</v>
      </c>
      <c r="B149" s="3">
        <f>IF(C149&lt;&gt;"",1,0)</f>
        <v>0</v>
      </c>
      <c r="C149" s="76"/>
      <c r="D149" s="76"/>
      <c r="E149" s="77"/>
      <c r="F149" s="77"/>
      <c r="G149" t="s">
        <v>1273</v>
      </c>
    </row>
    <row r="150" spans="1:7" x14ac:dyDescent="0.25">
      <c r="A150">
        <f>IF(ISNUMBER(C150),C150*F150,)</f>
        <v>0</v>
      </c>
      <c r="B150" s="3">
        <f>IF(C150&lt;&gt;"",1,0)</f>
        <v>0</v>
      </c>
      <c r="C150" s="76"/>
      <c r="D150" s="76"/>
      <c r="E150" s="77"/>
      <c r="F150" s="77"/>
      <c r="G150" t="s">
        <v>1273</v>
      </c>
    </row>
    <row r="151" spans="1:7" x14ac:dyDescent="0.25">
      <c r="A151">
        <f>IF(ISNUMBER(C151),C151*F151,)</f>
        <v>0</v>
      </c>
      <c r="B151" s="3">
        <f>IF(C151&lt;&gt;"",1,0)</f>
        <v>0</v>
      </c>
      <c r="C151" s="76"/>
      <c r="D151" s="76"/>
      <c r="E151" s="77"/>
      <c r="F151" s="77"/>
      <c r="G151" t="s">
        <v>1273</v>
      </c>
    </row>
    <row r="152" spans="1:7" x14ac:dyDescent="0.25">
      <c r="A152">
        <f>IF(ISNUMBER(C152),C152*F152,)</f>
        <v>0</v>
      </c>
      <c r="B152" s="3">
        <f>IF(C152&lt;&gt;"",1,0)</f>
        <v>0</v>
      </c>
      <c r="C152" s="76"/>
      <c r="D152" s="76"/>
      <c r="E152" s="77"/>
      <c r="F152" s="77"/>
      <c r="G152" t="s">
        <v>1273</v>
      </c>
    </row>
    <row r="153" spans="1:7" x14ac:dyDescent="0.25">
      <c r="A153">
        <f>IF(ISNUMBER(C153),C153*F153,)</f>
        <v>0</v>
      </c>
      <c r="B153" s="3">
        <f>IF(C153&lt;&gt;"",1,0)</f>
        <v>0</v>
      </c>
      <c r="C153" s="76"/>
      <c r="D153" s="76"/>
      <c r="E153" s="77"/>
      <c r="F153" s="77"/>
      <c r="G153" t="s">
        <v>1273</v>
      </c>
    </row>
    <row r="154" spans="1:7" x14ac:dyDescent="0.25">
      <c r="A154">
        <f>IF(ISNUMBER(C154),C154*F154,)</f>
        <v>0</v>
      </c>
      <c r="B154" s="3">
        <f>IF(C154&lt;&gt;"",1,0)</f>
        <v>0</v>
      </c>
      <c r="C154" s="76"/>
      <c r="D154" s="76"/>
      <c r="E154" s="77"/>
      <c r="F154" s="77"/>
      <c r="G154" t="s">
        <v>1273</v>
      </c>
    </row>
    <row r="155" spans="1:7" x14ac:dyDescent="0.25">
      <c r="A155">
        <f>IF(ISNUMBER(C155),C155*F155,)</f>
        <v>0</v>
      </c>
      <c r="B155" s="3">
        <f>IF(C155&lt;&gt;"",1,0)</f>
        <v>0</v>
      </c>
      <c r="C155" s="76"/>
      <c r="D155" s="76"/>
      <c r="E155" s="77"/>
      <c r="F155" s="77"/>
      <c r="G155" t="s">
        <v>1273</v>
      </c>
    </row>
    <row r="156" spans="1:7" x14ac:dyDescent="0.25">
      <c r="A156">
        <f>IF(ISNUMBER(C156),C156*F156,)</f>
        <v>0</v>
      </c>
      <c r="B156" s="3">
        <f>IF(C156&lt;&gt;"",1,0)</f>
        <v>0</v>
      </c>
      <c r="C156" s="76"/>
      <c r="D156" s="76"/>
      <c r="E156" s="77"/>
      <c r="F156" s="77"/>
      <c r="G156" t="s">
        <v>1273</v>
      </c>
    </row>
    <row r="157" spans="1:7" x14ac:dyDescent="0.25">
      <c r="A157">
        <f>IF(ISNUMBER(C157),C157*F157,)</f>
        <v>0</v>
      </c>
      <c r="B157" s="3">
        <f>IF(C157&lt;&gt;"",1,0)</f>
        <v>0</v>
      </c>
      <c r="C157" s="76"/>
      <c r="D157" s="76"/>
      <c r="E157" s="77"/>
      <c r="F157" s="77"/>
      <c r="G157" t="s">
        <v>1273</v>
      </c>
    </row>
    <row r="158" spans="1:7" x14ac:dyDescent="0.25">
      <c r="A158">
        <f>IF(ISNUMBER(C158),C158*F158,)</f>
        <v>0</v>
      </c>
      <c r="B158" s="3">
        <f>IF(C158&lt;&gt;"",1,0)</f>
        <v>0</v>
      </c>
      <c r="C158" s="76"/>
      <c r="D158" s="76"/>
      <c r="E158" s="77"/>
      <c r="F158" s="77"/>
      <c r="G158" t="s">
        <v>1273</v>
      </c>
    </row>
    <row r="159" spans="1:7" x14ac:dyDescent="0.25">
      <c r="A159">
        <f>IF(ISNUMBER(C159),C159*F159,)</f>
        <v>0</v>
      </c>
      <c r="B159" s="3">
        <f>IF(C159&lt;&gt;"",1,0)</f>
        <v>0</v>
      </c>
      <c r="C159" s="76"/>
      <c r="D159" s="76"/>
      <c r="E159" s="77"/>
      <c r="F159" s="77"/>
      <c r="G159" t="s">
        <v>1273</v>
      </c>
    </row>
    <row r="160" spans="1:7" x14ac:dyDescent="0.25">
      <c r="A160">
        <f>IF(ISNUMBER(C160),C160*F160,)</f>
        <v>0</v>
      </c>
      <c r="B160" s="3">
        <f>IF(C160&lt;&gt;"",1,0)</f>
        <v>0</v>
      </c>
      <c r="C160" s="76"/>
      <c r="D160" s="76"/>
      <c r="E160" s="77"/>
      <c r="F160" s="77"/>
      <c r="G160" t="s">
        <v>1273</v>
      </c>
    </row>
    <row r="161" spans="1:7" x14ac:dyDescent="0.25">
      <c r="A161">
        <f>IF(ISNUMBER(C161),C161*F161,)</f>
        <v>0</v>
      </c>
      <c r="B161" s="3">
        <f>IF(C161&lt;&gt;"",1,0)</f>
        <v>0</v>
      </c>
      <c r="C161" s="76"/>
      <c r="D161" s="76"/>
      <c r="E161" s="77"/>
      <c r="F161" s="77"/>
      <c r="G161" t="s">
        <v>1273</v>
      </c>
    </row>
    <row r="162" spans="1:7" x14ac:dyDescent="0.25">
      <c r="A162">
        <f>IF(ISNUMBER(C162),C162*F162,)</f>
        <v>0</v>
      </c>
      <c r="B162" s="3">
        <f>IF(C162&lt;&gt;"",1,0)</f>
        <v>0</v>
      </c>
      <c r="C162" s="76"/>
      <c r="D162" s="76"/>
      <c r="E162" s="77"/>
      <c r="F162" s="77"/>
      <c r="G162" t="s">
        <v>1273</v>
      </c>
    </row>
    <row r="163" spans="1:7" x14ac:dyDescent="0.25">
      <c r="A163">
        <f>IF(ISNUMBER(C163),C163*F163,)</f>
        <v>0</v>
      </c>
      <c r="B163" s="3">
        <f>IF(C163&lt;&gt;"",1,0)</f>
        <v>0</v>
      </c>
      <c r="C163" s="76"/>
      <c r="D163" s="76"/>
      <c r="E163" s="77"/>
      <c r="F163" s="77"/>
      <c r="G163" t="s">
        <v>1273</v>
      </c>
    </row>
    <row r="164" spans="1:7" x14ac:dyDescent="0.25">
      <c r="A164">
        <f>IF(ISNUMBER(C164),C164*F164,)</f>
        <v>0</v>
      </c>
      <c r="B164" s="3">
        <f>IF(C164&lt;&gt;"",1,0)</f>
        <v>0</v>
      </c>
      <c r="C164" s="76"/>
      <c r="D164" s="76"/>
      <c r="E164" s="77"/>
      <c r="F164" s="77"/>
      <c r="G164" t="s">
        <v>1273</v>
      </c>
    </row>
    <row r="165" spans="1:7" x14ac:dyDescent="0.25">
      <c r="A165">
        <f>IF(ISNUMBER(C165),C165*F165,)</f>
        <v>0</v>
      </c>
      <c r="B165" s="3">
        <f>IF(C165&lt;&gt;"",1,0)</f>
        <v>0</v>
      </c>
      <c r="C165" s="76"/>
      <c r="D165" s="76"/>
      <c r="E165" s="77"/>
      <c r="F165" s="77"/>
      <c r="G165" t="s">
        <v>1273</v>
      </c>
    </row>
    <row r="166" spans="1:7" x14ac:dyDescent="0.25">
      <c r="A166">
        <f>IF(ISNUMBER(C166),C166*F166,)</f>
        <v>0</v>
      </c>
      <c r="B166" s="3">
        <f>IF(C166&lt;&gt;"",1,0)</f>
        <v>0</v>
      </c>
      <c r="C166" s="76"/>
      <c r="D166" s="76"/>
      <c r="E166" s="77"/>
      <c r="F166" s="77"/>
      <c r="G166" t="s">
        <v>1273</v>
      </c>
    </row>
    <row r="167" spans="1:7" x14ac:dyDescent="0.25">
      <c r="A167">
        <f>IF(ISNUMBER(C167),C167*F167,)</f>
        <v>0</v>
      </c>
      <c r="B167" s="3">
        <f>IF(C167&lt;&gt;"",1,0)</f>
        <v>0</v>
      </c>
      <c r="C167" s="76"/>
      <c r="D167" s="76"/>
      <c r="E167" s="77"/>
      <c r="F167" s="77"/>
      <c r="G167" t="s">
        <v>1273</v>
      </c>
    </row>
    <row r="168" spans="1:7" x14ac:dyDescent="0.25">
      <c r="A168">
        <f>IF(ISNUMBER(C168),C168*F168,)</f>
        <v>0</v>
      </c>
      <c r="B168" s="3">
        <f>IF(C168&lt;&gt;"",1,0)</f>
        <v>0</v>
      </c>
      <c r="C168" s="76"/>
      <c r="D168" s="76"/>
      <c r="E168" s="77"/>
      <c r="F168" s="77"/>
      <c r="G168" t="s">
        <v>1273</v>
      </c>
    </row>
    <row r="169" spans="1:7" x14ac:dyDescent="0.25">
      <c r="A169">
        <f>IF(ISNUMBER(C169),C169*F169,)</f>
        <v>0</v>
      </c>
      <c r="B169" s="3">
        <f>IF(C169&lt;&gt;"",1,0)</f>
        <v>0</v>
      </c>
      <c r="C169" s="76"/>
      <c r="D169" s="76"/>
      <c r="E169" s="77"/>
      <c r="F169" s="77"/>
      <c r="G169" t="s">
        <v>1273</v>
      </c>
    </row>
    <row r="170" spans="1:7" x14ac:dyDescent="0.25">
      <c r="A170">
        <f>IF(ISNUMBER(C170),C170*F170,)</f>
        <v>0</v>
      </c>
      <c r="B170" s="3">
        <f>IF(C170&lt;&gt;"",1,0)</f>
        <v>0</v>
      </c>
      <c r="C170" s="76"/>
      <c r="D170" s="76"/>
      <c r="E170" s="77"/>
      <c r="F170" s="77"/>
      <c r="G170" t="s">
        <v>1273</v>
      </c>
    </row>
    <row r="171" spans="1:7" x14ac:dyDescent="0.25">
      <c r="A171">
        <f>IF(ISNUMBER(C171),C171*F171,)</f>
        <v>0</v>
      </c>
      <c r="B171" s="3">
        <f>IF(C171&lt;&gt;"",1,0)</f>
        <v>0</v>
      </c>
      <c r="C171" s="76"/>
      <c r="D171" s="76"/>
      <c r="E171" s="77"/>
      <c r="F171" s="77"/>
      <c r="G171" t="s">
        <v>1273</v>
      </c>
    </row>
    <row r="172" spans="1:7" x14ac:dyDescent="0.25">
      <c r="A172">
        <f>IF(ISNUMBER(C172),C172*F172,)</f>
        <v>0</v>
      </c>
      <c r="B172" s="3">
        <f>IF(C172&lt;&gt;"",1,0)</f>
        <v>0</v>
      </c>
      <c r="C172" s="76"/>
      <c r="D172" s="76"/>
      <c r="E172" s="77"/>
      <c r="F172" s="77"/>
      <c r="G172" t="s">
        <v>1273</v>
      </c>
    </row>
    <row r="173" spans="1:7" x14ac:dyDescent="0.25">
      <c r="A173">
        <f>IF(ISNUMBER(C173),C173*F173,)</f>
        <v>0</v>
      </c>
      <c r="B173" s="3">
        <f>IF(C173&lt;&gt;"",1,0)</f>
        <v>0</v>
      </c>
      <c r="C173" s="76"/>
      <c r="D173" s="76"/>
      <c r="E173" s="77"/>
      <c r="F173" s="77"/>
      <c r="G173" t="s">
        <v>1273</v>
      </c>
    </row>
    <row r="174" spans="1:7" x14ac:dyDescent="0.25">
      <c r="A174">
        <f>IF(ISNUMBER(C174),C174*F174,)</f>
        <v>0</v>
      </c>
      <c r="B174" s="3">
        <f>IF(C174&lt;&gt;"",1,0)</f>
        <v>0</v>
      </c>
      <c r="C174" s="76"/>
      <c r="D174" s="76"/>
      <c r="E174" s="77"/>
      <c r="F174" s="77"/>
      <c r="G174" t="s">
        <v>1273</v>
      </c>
    </row>
    <row r="175" spans="1:7" x14ac:dyDescent="0.25">
      <c r="A175">
        <f>IF(ISNUMBER(C175),C175*F175,)</f>
        <v>0</v>
      </c>
      <c r="B175" s="3">
        <f>IF(C175&lt;&gt;"",1,0)</f>
        <v>0</v>
      </c>
      <c r="C175" s="76"/>
      <c r="D175" s="76"/>
      <c r="E175" s="77"/>
      <c r="F175" s="77"/>
      <c r="G175" t="s">
        <v>1273</v>
      </c>
    </row>
    <row r="176" spans="1:7" x14ac:dyDescent="0.25">
      <c r="A176">
        <f>IF(ISNUMBER(C176),C176*F176,)</f>
        <v>0</v>
      </c>
      <c r="B176" s="3">
        <f>IF(C176&lt;&gt;"",1,0)</f>
        <v>0</v>
      </c>
      <c r="C176" s="76"/>
      <c r="D176" s="76"/>
      <c r="E176" s="77"/>
      <c r="F176" s="77"/>
      <c r="G176" t="s">
        <v>1273</v>
      </c>
    </row>
    <row r="177" spans="1:7" x14ac:dyDescent="0.25">
      <c r="A177">
        <f>IF(ISNUMBER(C177),C177*F177,)</f>
        <v>0</v>
      </c>
      <c r="B177" s="3">
        <f>IF(C177&lt;&gt;"",1,0)</f>
        <v>0</v>
      </c>
      <c r="C177" s="76"/>
      <c r="D177" s="76"/>
      <c r="E177" s="77"/>
      <c r="F177" s="77"/>
      <c r="G177" t="s">
        <v>1273</v>
      </c>
    </row>
    <row r="178" spans="1:7" x14ac:dyDescent="0.25">
      <c r="A178">
        <f>IF(ISNUMBER(C178),C178*F178,)</f>
        <v>0</v>
      </c>
      <c r="B178" s="3">
        <f>IF(C178&lt;&gt;"",1,0)</f>
        <v>0</v>
      </c>
      <c r="C178" s="76"/>
      <c r="D178" s="76"/>
      <c r="E178" s="77"/>
      <c r="F178" s="77"/>
      <c r="G178" t="s">
        <v>1273</v>
      </c>
    </row>
    <row r="179" spans="1:7" x14ac:dyDescent="0.25">
      <c r="A179">
        <f>IF(ISNUMBER(C179),C179*F179,)</f>
        <v>0</v>
      </c>
      <c r="B179" s="3">
        <f>IF(C179&lt;&gt;"",1,0)</f>
        <v>0</v>
      </c>
      <c r="C179" s="76"/>
      <c r="D179" s="76"/>
      <c r="E179" s="77"/>
      <c r="F179" s="77"/>
      <c r="G179" t="s">
        <v>1273</v>
      </c>
    </row>
    <row r="180" spans="1:7" x14ac:dyDescent="0.25">
      <c r="A180">
        <f>IF(ISNUMBER(C180),C180*F180,)</f>
        <v>0</v>
      </c>
      <c r="B180" s="3">
        <f>IF(C180&lt;&gt;"",1,0)</f>
        <v>0</v>
      </c>
      <c r="C180" s="76"/>
      <c r="D180" s="76"/>
      <c r="E180" s="77"/>
      <c r="F180" s="77"/>
      <c r="G180" t="s">
        <v>1273</v>
      </c>
    </row>
    <row r="181" spans="1:7" x14ac:dyDescent="0.25">
      <c r="A181">
        <f>IF(ISNUMBER(C181),C181*F181,)</f>
        <v>0</v>
      </c>
      <c r="B181" s="3">
        <f>IF(C181&lt;&gt;"",1,0)</f>
        <v>0</v>
      </c>
      <c r="C181" s="76"/>
      <c r="D181" s="76"/>
      <c r="E181" s="77"/>
      <c r="F181" s="77"/>
      <c r="G181" t="s">
        <v>1273</v>
      </c>
    </row>
    <row r="182" spans="1:7" x14ac:dyDescent="0.25">
      <c r="A182">
        <f>IF(ISNUMBER(C182),C182*F182,)</f>
        <v>0</v>
      </c>
      <c r="B182" s="3">
        <f>IF(C182&lt;&gt;"",1,0)</f>
        <v>0</v>
      </c>
      <c r="C182" s="76"/>
      <c r="D182" s="76"/>
      <c r="E182" s="77"/>
      <c r="F182" s="77"/>
      <c r="G182" t="s">
        <v>1273</v>
      </c>
    </row>
    <row r="183" spans="1:7" x14ac:dyDescent="0.25">
      <c r="A183">
        <f>IF(ISNUMBER(C183),C183*F183,)</f>
        <v>0</v>
      </c>
      <c r="B183" s="3">
        <f>IF(C183&lt;&gt;"",1,0)</f>
        <v>0</v>
      </c>
      <c r="C183" s="76"/>
      <c r="D183" s="76"/>
      <c r="E183" s="77"/>
      <c r="F183" s="77"/>
      <c r="G183" t="s">
        <v>1273</v>
      </c>
    </row>
    <row r="184" spans="1:7" x14ac:dyDescent="0.25">
      <c r="A184">
        <f>IF(ISNUMBER(C184),C184*F184,)</f>
        <v>0</v>
      </c>
      <c r="B184" s="3">
        <f>IF(C184&lt;&gt;"",1,0)</f>
        <v>0</v>
      </c>
      <c r="C184" s="76"/>
      <c r="D184" s="76"/>
      <c r="E184" s="77"/>
      <c r="F184" s="77"/>
      <c r="G184" t="s">
        <v>1273</v>
      </c>
    </row>
    <row r="185" spans="1:7" x14ac:dyDescent="0.25">
      <c r="A185">
        <f>IF(ISNUMBER(C185),C185*F185,)</f>
        <v>0</v>
      </c>
      <c r="B185" s="3">
        <f>IF(C185&lt;&gt;"",1,0)</f>
        <v>0</v>
      </c>
      <c r="C185" s="76"/>
      <c r="D185" s="76"/>
      <c r="E185" s="77"/>
      <c r="F185" s="77"/>
      <c r="G185" t="s">
        <v>1273</v>
      </c>
    </row>
    <row r="186" spans="1:7" x14ac:dyDescent="0.25">
      <c r="A186">
        <f>IF(ISNUMBER(C186),C186*F186,)</f>
        <v>0</v>
      </c>
      <c r="B186" s="3">
        <f>IF(C186&lt;&gt;"",1,0)</f>
        <v>0</v>
      </c>
      <c r="C186" s="76"/>
      <c r="D186" s="76"/>
      <c r="E186" s="77"/>
      <c r="F186" s="77"/>
      <c r="G186" t="s">
        <v>1273</v>
      </c>
    </row>
    <row r="187" spans="1:7" x14ac:dyDescent="0.25">
      <c r="A187">
        <f>IF(ISNUMBER(C187),C187*F187,)</f>
        <v>0</v>
      </c>
      <c r="B187" s="3">
        <f>IF(C187&lt;&gt;"",1,0)</f>
        <v>0</v>
      </c>
      <c r="C187" s="76"/>
      <c r="D187" s="76"/>
      <c r="E187" s="77"/>
      <c r="F187" s="77"/>
      <c r="G187" t="s">
        <v>1273</v>
      </c>
    </row>
    <row r="188" spans="1:7" x14ac:dyDescent="0.25">
      <c r="A188">
        <f>IF(ISNUMBER(C188),C188*F188,)</f>
        <v>0</v>
      </c>
      <c r="B188" s="3">
        <f>IF(C188&lt;&gt;"",1,0)</f>
        <v>0</v>
      </c>
      <c r="C188" s="76"/>
      <c r="D188" s="76"/>
      <c r="E188" s="77"/>
      <c r="F188" s="77"/>
      <c r="G188" t="s">
        <v>1273</v>
      </c>
    </row>
    <row r="189" spans="1:7" x14ac:dyDescent="0.25">
      <c r="A189">
        <f>IF(ISNUMBER(C189),C189*F189,)</f>
        <v>0</v>
      </c>
      <c r="B189" s="3">
        <f>IF(C189&lt;&gt;"",1,0)</f>
        <v>0</v>
      </c>
      <c r="C189" s="76"/>
      <c r="D189" s="76"/>
      <c r="E189" s="77"/>
      <c r="F189" s="77"/>
      <c r="G189" t="s">
        <v>1273</v>
      </c>
    </row>
    <row r="190" spans="1:7" x14ac:dyDescent="0.25">
      <c r="A190">
        <f>IF(ISNUMBER(C190),C190*F190,)</f>
        <v>0</v>
      </c>
      <c r="B190" s="3">
        <f>IF(C190&lt;&gt;"",1,0)</f>
        <v>0</v>
      </c>
      <c r="C190" s="76"/>
      <c r="D190" s="76"/>
      <c r="E190" s="77"/>
      <c r="F190" s="77"/>
      <c r="G190" t="s">
        <v>1273</v>
      </c>
    </row>
    <row r="191" spans="1:7" x14ac:dyDescent="0.25">
      <c r="A191">
        <f>IF(ISNUMBER(C191),C191*F191,)</f>
        <v>0</v>
      </c>
      <c r="B191" s="3">
        <f>IF(C191&lt;&gt;"",1,0)</f>
        <v>0</v>
      </c>
      <c r="C191" s="76"/>
      <c r="D191" s="76"/>
      <c r="E191" s="77"/>
      <c r="F191" s="77"/>
      <c r="G191" t="s">
        <v>1273</v>
      </c>
    </row>
    <row r="192" spans="1:7" x14ac:dyDescent="0.25">
      <c r="A192">
        <f>IF(ISNUMBER(C192),C192*F192,)</f>
        <v>0</v>
      </c>
      <c r="B192" s="3">
        <f>IF(C192&lt;&gt;"",1,0)</f>
        <v>0</v>
      </c>
      <c r="C192" s="76"/>
      <c r="D192" s="76"/>
      <c r="E192" s="77"/>
      <c r="F192" s="77"/>
      <c r="G192" t="s">
        <v>1273</v>
      </c>
    </row>
    <row r="193" spans="1:7" x14ac:dyDescent="0.25">
      <c r="A193">
        <f>IF(ISNUMBER(C193),C193*F193,)</f>
        <v>0</v>
      </c>
      <c r="B193" s="3">
        <f>IF(C193&lt;&gt;"",1,0)</f>
        <v>0</v>
      </c>
      <c r="C193" s="76"/>
      <c r="D193" s="76"/>
      <c r="E193" s="77"/>
      <c r="F193" s="77"/>
      <c r="G193" t="s">
        <v>1273</v>
      </c>
    </row>
    <row r="194" spans="1:7" x14ac:dyDescent="0.25">
      <c r="A194">
        <f>IF(ISNUMBER(C194),C194*F194,)</f>
        <v>0</v>
      </c>
      <c r="B194" s="3">
        <f>IF(C194&lt;&gt;"",1,0)</f>
        <v>0</v>
      </c>
      <c r="C194" s="76"/>
      <c r="D194" s="76"/>
      <c r="E194" s="77"/>
      <c r="F194" s="77"/>
      <c r="G194" t="s">
        <v>1273</v>
      </c>
    </row>
    <row r="195" spans="1:7" x14ac:dyDescent="0.25">
      <c r="A195">
        <f>IF(ISNUMBER(C195),C195*F195,)</f>
        <v>0</v>
      </c>
      <c r="B195" s="3">
        <f>IF(C195&lt;&gt;"",1,0)</f>
        <v>0</v>
      </c>
      <c r="C195" s="76"/>
      <c r="D195" s="76"/>
      <c r="E195" s="77"/>
      <c r="F195" s="77"/>
      <c r="G195" t="s">
        <v>1273</v>
      </c>
    </row>
    <row r="196" spans="1:7" x14ac:dyDescent="0.25">
      <c r="A196">
        <f>IF(ISNUMBER(C196),C196*F196,)</f>
        <v>0</v>
      </c>
      <c r="B196" s="3">
        <f>IF(C196&lt;&gt;"",1,0)</f>
        <v>0</v>
      </c>
      <c r="C196" s="76"/>
      <c r="D196" s="76"/>
      <c r="E196" s="77"/>
      <c r="F196" s="77"/>
      <c r="G196" t="s">
        <v>1273</v>
      </c>
    </row>
    <row r="197" spans="1:7" x14ac:dyDescent="0.25">
      <c r="A197">
        <f>IF(ISNUMBER(C197),C197*F197,)</f>
        <v>0</v>
      </c>
      <c r="B197" s="3">
        <f>IF(C197&lt;&gt;"",1,0)</f>
        <v>0</v>
      </c>
      <c r="C197" s="76"/>
      <c r="D197" s="76"/>
      <c r="E197" s="77"/>
      <c r="F197" s="77"/>
      <c r="G197" t="s">
        <v>1273</v>
      </c>
    </row>
    <row r="198" spans="1:7" x14ac:dyDescent="0.25">
      <c r="A198">
        <f>IF(ISNUMBER(C198),C198*F198,)</f>
        <v>0</v>
      </c>
      <c r="B198" s="3">
        <f>IF(C198&lt;&gt;"",1,0)</f>
        <v>0</v>
      </c>
      <c r="C198" s="76"/>
      <c r="D198" s="76"/>
      <c r="E198" s="77"/>
      <c r="F198" s="77"/>
      <c r="G198" t="s">
        <v>1273</v>
      </c>
    </row>
    <row r="199" spans="1:7" x14ac:dyDescent="0.25">
      <c r="A199">
        <f>IF(ISNUMBER(C199),C199*F199,)</f>
        <v>0</v>
      </c>
      <c r="B199" s="3">
        <f>IF(C199&lt;&gt;"",1,0)</f>
        <v>0</v>
      </c>
      <c r="C199" s="76"/>
      <c r="D199" s="76"/>
      <c r="E199" s="77"/>
      <c r="F199" s="77"/>
      <c r="G199" t="s">
        <v>1273</v>
      </c>
    </row>
    <row r="200" spans="1:7" x14ac:dyDescent="0.25">
      <c r="A200">
        <f>IF(ISNUMBER(C200),C200*F200,)</f>
        <v>0</v>
      </c>
      <c r="B200" s="3">
        <f>IF(C200&lt;&gt;"",1,0)</f>
        <v>0</v>
      </c>
      <c r="C200" s="76"/>
      <c r="D200" s="76"/>
      <c r="E200" s="77"/>
      <c r="F200" s="77"/>
      <c r="G200" t="s">
        <v>1273</v>
      </c>
    </row>
    <row r="201" spans="1:7" x14ac:dyDescent="0.25">
      <c r="A201">
        <f>IF(ISNUMBER(C201),C201*F201,)</f>
        <v>0</v>
      </c>
      <c r="B201" s="3">
        <f>IF(C201&lt;&gt;"",1,0)</f>
        <v>0</v>
      </c>
      <c r="C201" s="76"/>
      <c r="D201" s="76"/>
      <c r="E201" s="77"/>
      <c r="F201" s="77"/>
      <c r="G201" t="s">
        <v>1273</v>
      </c>
    </row>
    <row r="202" spans="1:7" x14ac:dyDescent="0.25">
      <c r="A202">
        <f>IF(ISNUMBER(C202),C202*F202,)</f>
        <v>0</v>
      </c>
      <c r="B202" s="3">
        <f>IF(C202&lt;&gt;"",1,0)</f>
        <v>0</v>
      </c>
      <c r="C202" s="76"/>
      <c r="D202" s="76"/>
      <c r="E202" s="77"/>
      <c r="F202" s="77"/>
      <c r="G202" t="s">
        <v>1273</v>
      </c>
    </row>
    <row r="203" spans="1:7" x14ac:dyDescent="0.25">
      <c r="A203">
        <f>IF(ISNUMBER(C203),C203*F203,)</f>
        <v>0</v>
      </c>
      <c r="B203" s="3">
        <f>IF(C203&lt;&gt;"",1,0)</f>
        <v>0</v>
      </c>
      <c r="C203" s="76"/>
      <c r="D203" s="76"/>
      <c r="E203" s="77"/>
      <c r="F203" s="77"/>
      <c r="G203" t="s">
        <v>1273</v>
      </c>
    </row>
    <row r="204" spans="1:7" x14ac:dyDescent="0.25">
      <c r="A204">
        <f>IF(ISNUMBER(C204),C204*F204,)</f>
        <v>0</v>
      </c>
      <c r="B204" s="3">
        <f>IF(C204&lt;&gt;"",1,0)</f>
        <v>0</v>
      </c>
      <c r="C204" s="76"/>
      <c r="D204" s="76"/>
      <c r="E204" s="77"/>
      <c r="F204" s="77"/>
      <c r="G204" t="s">
        <v>1273</v>
      </c>
    </row>
    <row r="205" spans="1:7" x14ac:dyDescent="0.25">
      <c r="A205">
        <f>IF(ISNUMBER(C205),C205*F205,)</f>
        <v>0</v>
      </c>
      <c r="B205" s="3">
        <f>IF(C205&lt;&gt;"",1,0)</f>
        <v>0</v>
      </c>
      <c r="C205" s="76"/>
      <c r="D205" s="76"/>
      <c r="E205" s="77"/>
      <c r="F205" s="77"/>
      <c r="G205" t="s">
        <v>1273</v>
      </c>
    </row>
    <row r="206" spans="1:7" x14ac:dyDescent="0.25">
      <c r="A206">
        <f>IF(ISNUMBER(C206),C206*F206,)</f>
        <v>0</v>
      </c>
      <c r="B206" s="3">
        <f>IF(C206&lt;&gt;"",1,0)</f>
        <v>0</v>
      </c>
      <c r="C206" s="76"/>
      <c r="D206" s="76"/>
      <c r="E206" s="77"/>
      <c r="F206" s="77"/>
      <c r="G206" t="s">
        <v>1273</v>
      </c>
    </row>
    <row r="207" spans="1:7" x14ac:dyDescent="0.25">
      <c r="A207">
        <f>IF(ISNUMBER(C207),C207*F207,)</f>
        <v>0</v>
      </c>
      <c r="B207" s="3">
        <f>IF(C207&lt;&gt;"",1,0)</f>
        <v>0</v>
      </c>
      <c r="C207" s="76"/>
      <c r="D207" s="76"/>
      <c r="E207" s="77"/>
      <c r="F207" s="77"/>
      <c r="G207" t="s">
        <v>1273</v>
      </c>
    </row>
    <row r="208" spans="1:7" x14ac:dyDescent="0.25">
      <c r="A208">
        <f>IF(ISNUMBER(C208),C208*F208,)</f>
        <v>0</v>
      </c>
      <c r="B208" s="3">
        <f>IF(C208&lt;&gt;"",1,0)</f>
        <v>0</v>
      </c>
      <c r="C208" s="76"/>
      <c r="D208" s="76"/>
      <c r="E208" s="77"/>
      <c r="F208" s="77"/>
      <c r="G208" t="s">
        <v>1273</v>
      </c>
    </row>
    <row r="209" spans="1:7" x14ac:dyDescent="0.25">
      <c r="A209">
        <f>IF(ISNUMBER(C209),C209*F209,)</f>
        <v>0</v>
      </c>
      <c r="B209" s="3">
        <f>IF(C209&lt;&gt;"",1,0)</f>
        <v>0</v>
      </c>
      <c r="C209" s="76"/>
      <c r="D209" s="76"/>
      <c r="E209" s="77"/>
      <c r="F209" s="77"/>
      <c r="G209" t="s">
        <v>1273</v>
      </c>
    </row>
    <row r="210" spans="1:7" x14ac:dyDescent="0.25">
      <c r="A210">
        <f>IF(ISNUMBER(C210),C210*F210,)</f>
        <v>0</v>
      </c>
      <c r="B210" s="3">
        <f>IF(C210&lt;&gt;"",1,0)</f>
        <v>0</v>
      </c>
      <c r="C210" s="76"/>
      <c r="D210" s="76"/>
      <c r="E210" s="77"/>
      <c r="F210" s="77"/>
      <c r="G210" t="s">
        <v>1273</v>
      </c>
    </row>
    <row r="211" spans="1:7" x14ac:dyDescent="0.25">
      <c r="A211">
        <f>IF(ISNUMBER(C211),C211*F211,)</f>
        <v>0</v>
      </c>
      <c r="B211" s="3">
        <f>IF(C211&lt;&gt;"",1,0)</f>
        <v>0</v>
      </c>
      <c r="C211" s="76"/>
      <c r="D211" s="76"/>
      <c r="E211" s="77"/>
      <c r="F211" s="77"/>
      <c r="G211" t="s">
        <v>1273</v>
      </c>
    </row>
    <row r="212" spans="1:7" x14ac:dyDescent="0.25">
      <c r="A212">
        <f>IF(ISNUMBER(C212),C212*F212,)</f>
        <v>0</v>
      </c>
      <c r="B212" s="3">
        <f>IF(C212&lt;&gt;"",1,0)</f>
        <v>0</v>
      </c>
      <c r="C212" s="76"/>
      <c r="D212" s="76"/>
      <c r="E212" s="77"/>
      <c r="F212" s="77"/>
      <c r="G212" t="s">
        <v>1273</v>
      </c>
    </row>
    <row r="213" spans="1:7" x14ac:dyDescent="0.25">
      <c r="A213">
        <f>IF(ISNUMBER(C213),C213*F213,)</f>
        <v>0</v>
      </c>
      <c r="B213" s="3">
        <f>IF(C213&lt;&gt;"",1,0)</f>
        <v>0</v>
      </c>
      <c r="C213" s="76"/>
      <c r="D213" s="76"/>
      <c r="E213" s="77"/>
      <c r="F213" s="77"/>
      <c r="G213" t="s">
        <v>1273</v>
      </c>
    </row>
    <row r="214" spans="1:7" x14ac:dyDescent="0.25">
      <c r="A214">
        <f>IF(ISNUMBER(C214),C214*F214,)</f>
        <v>0</v>
      </c>
      <c r="B214" s="3">
        <f>IF(C214&lt;&gt;"",1,0)</f>
        <v>0</v>
      </c>
      <c r="C214" s="76"/>
      <c r="D214" s="76"/>
      <c r="E214" s="77"/>
      <c r="F214" s="77"/>
      <c r="G214" t="s">
        <v>1273</v>
      </c>
    </row>
    <row r="215" spans="1:7" x14ac:dyDescent="0.25">
      <c r="A215">
        <f>IF(ISNUMBER(C215),C215*F215,)</f>
        <v>0</v>
      </c>
      <c r="B215" s="3">
        <f>IF(C215&lt;&gt;"",1,0)</f>
        <v>0</v>
      </c>
      <c r="C215" s="76"/>
      <c r="D215" s="76"/>
      <c r="E215" s="77"/>
      <c r="F215" s="77"/>
      <c r="G215" t="s">
        <v>1273</v>
      </c>
    </row>
    <row r="216" spans="1:7" x14ac:dyDescent="0.25">
      <c r="A216">
        <f>IF(ISNUMBER(C216),C216*F216,)</f>
        <v>0</v>
      </c>
      <c r="B216" s="3">
        <f>IF(C216&lt;&gt;"",1,0)</f>
        <v>0</v>
      </c>
      <c r="C216" s="76"/>
      <c r="D216" s="76"/>
      <c r="E216" s="77"/>
      <c r="F216" s="77"/>
      <c r="G216" t="s">
        <v>1273</v>
      </c>
    </row>
    <row r="217" spans="1:7" x14ac:dyDescent="0.25">
      <c r="A217">
        <f>IF(ISNUMBER(C217),C217*F217,)</f>
        <v>0</v>
      </c>
      <c r="B217" s="3">
        <f>IF(C217&lt;&gt;"",1,0)</f>
        <v>0</v>
      </c>
      <c r="C217" s="76"/>
      <c r="D217" s="76"/>
      <c r="E217" s="77"/>
      <c r="F217" s="77"/>
      <c r="G217" t="s">
        <v>1273</v>
      </c>
    </row>
    <row r="218" spans="1:7" x14ac:dyDescent="0.25">
      <c r="A218">
        <f>IF(ISNUMBER(C218),C218*F218,)</f>
        <v>0</v>
      </c>
      <c r="B218" s="3">
        <f>IF(C218&lt;&gt;"",1,0)</f>
        <v>0</v>
      </c>
      <c r="C218" s="76"/>
      <c r="D218" s="76"/>
      <c r="E218" s="77"/>
      <c r="F218" s="77"/>
      <c r="G218" t="s">
        <v>1273</v>
      </c>
    </row>
    <row r="219" spans="1:7" x14ac:dyDescent="0.25">
      <c r="A219">
        <f>IF(ISNUMBER(C219),C219*F219,)</f>
        <v>0</v>
      </c>
      <c r="B219" s="3">
        <f>IF(C219&lt;&gt;"",1,0)</f>
        <v>0</v>
      </c>
      <c r="C219" s="76"/>
      <c r="D219" s="76"/>
      <c r="E219" s="77"/>
      <c r="F219" s="77"/>
      <c r="G219" t="s">
        <v>1273</v>
      </c>
    </row>
    <row r="220" spans="1:7" x14ac:dyDescent="0.25">
      <c r="A220">
        <f>IF(ISNUMBER(C220),C220*F220,)</f>
        <v>0</v>
      </c>
      <c r="B220" s="3">
        <f>IF(C220&lt;&gt;"",1,0)</f>
        <v>0</v>
      </c>
      <c r="C220" s="76"/>
      <c r="D220" s="76"/>
      <c r="E220" s="77"/>
      <c r="F220" s="77"/>
      <c r="G220" t="s">
        <v>1273</v>
      </c>
    </row>
    <row r="221" spans="1:7" x14ac:dyDescent="0.25">
      <c r="A221">
        <f>IF(ISNUMBER(C221),C221*F221,)</f>
        <v>0</v>
      </c>
      <c r="B221" s="3">
        <f>IF(C221&lt;&gt;"",1,0)</f>
        <v>0</v>
      </c>
      <c r="C221" s="76"/>
      <c r="D221" s="76"/>
      <c r="E221" s="77"/>
      <c r="F221" s="77"/>
      <c r="G221" t="s">
        <v>1273</v>
      </c>
    </row>
    <row r="222" spans="1:7" x14ac:dyDescent="0.25">
      <c r="A222">
        <f>IF(ISNUMBER(C222),C222*F222,)</f>
        <v>0</v>
      </c>
      <c r="B222" s="3">
        <f>IF(C222&lt;&gt;"",1,0)</f>
        <v>0</v>
      </c>
      <c r="C222" s="76"/>
      <c r="D222" s="76"/>
      <c r="E222" s="77"/>
      <c r="F222" s="77"/>
      <c r="G222" t="s">
        <v>1273</v>
      </c>
    </row>
    <row r="223" spans="1:7" x14ac:dyDescent="0.25">
      <c r="A223">
        <f>IF(ISNUMBER(C223),C223*F223,)</f>
        <v>0</v>
      </c>
      <c r="B223" s="3">
        <f>IF(C223&lt;&gt;"",1,0)</f>
        <v>0</v>
      </c>
      <c r="C223" s="76"/>
      <c r="D223" s="76"/>
      <c r="E223" s="77"/>
      <c r="F223" s="77"/>
      <c r="G223" t="s">
        <v>1273</v>
      </c>
    </row>
    <row r="224" spans="1:7" x14ac:dyDescent="0.25">
      <c r="A224">
        <f>IF(ISNUMBER(C224),C224*F224,)</f>
        <v>0</v>
      </c>
      <c r="B224" s="3">
        <f>IF(C224&lt;&gt;"",1,0)</f>
        <v>0</v>
      </c>
      <c r="C224" s="76"/>
      <c r="D224" s="76"/>
      <c r="E224" s="77"/>
      <c r="F224" s="77"/>
      <c r="G224" t="s">
        <v>1273</v>
      </c>
    </row>
    <row r="225" spans="1:7" x14ac:dyDescent="0.25">
      <c r="A225">
        <f>IF(ISNUMBER(C225),C225*F225,)</f>
        <v>0</v>
      </c>
      <c r="B225" s="3">
        <f>IF(C225&lt;&gt;"",1,0)</f>
        <v>0</v>
      </c>
      <c r="C225" s="76"/>
      <c r="D225" s="76"/>
      <c r="E225" s="77"/>
      <c r="F225" s="77"/>
      <c r="G225" t="s">
        <v>1273</v>
      </c>
    </row>
    <row r="226" spans="1:7" x14ac:dyDescent="0.25">
      <c r="A226">
        <f>IF(ISNUMBER(C226),C226*F226,)</f>
        <v>0</v>
      </c>
      <c r="B226" s="3">
        <f>IF(C226&lt;&gt;"",1,0)</f>
        <v>0</v>
      </c>
      <c r="C226" s="76"/>
      <c r="D226" s="76"/>
      <c r="E226" s="77"/>
      <c r="F226" s="77"/>
      <c r="G226" t="s">
        <v>1273</v>
      </c>
    </row>
    <row r="227" spans="1:7" x14ac:dyDescent="0.25">
      <c r="A227">
        <f>IF(ISNUMBER(C227),C227*F227,)</f>
        <v>0</v>
      </c>
      <c r="B227" s="3">
        <f>IF(C227&lt;&gt;"",1,0)</f>
        <v>0</v>
      </c>
      <c r="C227" s="76"/>
      <c r="D227" s="76"/>
      <c r="E227" s="77"/>
      <c r="F227" s="77"/>
      <c r="G227" t="s">
        <v>1273</v>
      </c>
    </row>
    <row r="228" spans="1:7" x14ac:dyDescent="0.25">
      <c r="A228">
        <f>IF(ISNUMBER(C228),C228*F228,)</f>
        <v>0</v>
      </c>
      <c r="B228" s="3">
        <f>IF(C228&lt;&gt;"",1,0)</f>
        <v>0</v>
      </c>
      <c r="C228" s="76"/>
      <c r="D228" s="76"/>
      <c r="E228" s="77"/>
      <c r="F228" s="77"/>
      <c r="G228" t="s">
        <v>1273</v>
      </c>
    </row>
    <row r="229" spans="1:7" x14ac:dyDescent="0.25">
      <c r="A229">
        <f>IF(ISNUMBER(C229),C229*F229,)</f>
        <v>0</v>
      </c>
      <c r="B229" s="3">
        <f>IF(C229&lt;&gt;"",1,0)</f>
        <v>0</v>
      </c>
      <c r="C229" s="76"/>
      <c r="D229" s="76"/>
      <c r="E229" s="77"/>
      <c r="F229" s="77"/>
      <c r="G229" t="s">
        <v>1273</v>
      </c>
    </row>
    <row r="230" spans="1:7" x14ac:dyDescent="0.25">
      <c r="A230">
        <f>IF(ISNUMBER(C230),C230*F230,)</f>
        <v>0</v>
      </c>
      <c r="B230" s="3">
        <f>IF(C230&lt;&gt;"",1,0)</f>
        <v>0</v>
      </c>
      <c r="C230" s="76"/>
      <c r="D230" s="76"/>
      <c r="E230" s="77"/>
      <c r="F230" s="77"/>
      <c r="G230" t="s">
        <v>1273</v>
      </c>
    </row>
    <row r="231" spans="1:7" x14ac:dyDescent="0.25">
      <c r="A231">
        <f>IF(ISNUMBER(C231),C231*F231,)</f>
        <v>0</v>
      </c>
      <c r="B231" s="3">
        <f>IF(C231&lt;&gt;"",1,0)</f>
        <v>0</v>
      </c>
      <c r="C231" s="76"/>
      <c r="D231" s="76"/>
      <c r="E231" s="77"/>
      <c r="F231" s="77"/>
      <c r="G231" t="s">
        <v>1273</v>
      </c>
    </row>
    <row r="232" spans="1:7" x14ac:dyDescent="0.25">
      <c r="A232">
        <f>IF(ISNUMBER(C232),C232*F232,)</f>
        <v>0</v>
      </c>
      <c r="B232" s="3">
        <f>IF(C232&lt;&gt;"",1,0)</f>
        <v>0</v>
      </c>
      <c r="C232" s="76"/>
      <c r="D232" s="76"/>
      <c r="E232" s="77"/>
      <c r="F232" s="77"/>
      <c r="G232" t="s">
        <v>1273</v>
      </c>
    </row>
    <row r="233" spans="1:7" x14ac:dyDescent="0.25">
      <c r="A233">
        <f>IF(ISNUMBER(C233),C233*F233,)</f>
        <v>0</v>
      </c>
      <c r="B233" s="3">
        <f>IF(C233&lt;&gt;"",1,0)</f>
        <v>0</v>
      </c>
      <c r="C233" s="76"/>
      <c r="D233" s="76"/>
      <c r="E233" s="77"/>
      <c r="F233" s="77"/>
      <c r="G233" t="s">
        <v>1273</v>
      </c>
    </row>
    <row r="234" spans="1:7" x14ac:dyDescent="0.25">
      <c r="A234">
        <f>IF(ISNUMBER(C234),C234*F234,)</f>
        <v>0</v>
      </c>
      <c r="B234" s="3">
        <f>IF(C234&lt;&gt;"",1,0)</f>
        <v>0</v>
      </c>
      <c r="C234" s="76"/>
      <c r="D234" s="76"/>
      <c r="E234" s="77"/>
      <c r="F234" s="77"/>
      <c r="G234" t="s">
        <v>1273</v>
      </c>
    </row>
    <row r="235" spans="1:7" x14ac:dyDescent="0.25">
      <c r="A235">
        <f>IF(ISNUMBER(C235),C235*F235,)</f>
        <v>0</v>
      </c>
      <c r="B235" s="3">
        <f>IF(C235&lt;&gt;"",1,0)</f>
        <v>0</v>
      </c>
      <c r="C235" s="76"/>
      <c r="D235" s="76"/>
      <c r="E235" s="77"/>
      <c r="F235" s="77"/>
      <c r="G235" t="s">
        <v>1273</v>
      </c>
    </row>
    <row r="236" spans="1:7" x14ac:dyDescent="0.25">
      <c r="A236">
        <f>IF(ISNUMBER(C236),C236*F236,)</f>
        <v>0</v>
      </c>
      <c r="B236" s="3">
        <f>IF(C236&lt;&gt;"",1,0)</f>
        <v>0</v>
      </c>
      <c r="C236" s="76"/>
      <c r="D236" s="76"/>
      <c r="E236" s="77"/>
      <c r="F236" s="77"/>
      <c r="G236" t="s">
        <v>1273</v>
      </c>
    </row>
    <row r="237" spans="1:7" x14ac:dyDescent="0.25">
      <c r="A237">
        <f>IF(ISNUMBER(C237),C237*F237,)</f>
        <v>0</v>
      </c>
      <c r="B237" s="3">
        <f>IF(C237&lt;&gt;"",1,0)</f>
        <v>0</v>
      </c>
      <c r="C237" s="76"/>
      <c r="D237" s="76"/>
      <c r="E237" s="77"/>
      <c r="F237" s="77"/>
      <c r="G237" t="s">
        <v>1273</v>
      </c>
    </row>
    <row r="238" spans="1:7" x14ac:dyDescent="0.25">
      <c r="A238">
        <f>IF(ISNUMBER(C238),C238*F238,)</f>
        <v>0</v>
      </c>
      <c r="B238" s="3">
        <f>IF(C238&lt;&gt;"",1,0)</f>
        <v>0</v>
      </c>
      <c r="C238" s="76"/>
      <c r="D238" s="76"/>
      <c r="E238" s="77"/>
      <c r="F238" s="77"/>
      <c r="G238" t="s">
        <v>1273</v>
      </c>
    </row>
    <row r="239" spans="1:7" x14ac:dyDescent="0.25">
      <c r="A239">
        <f>IF(ISNUMBER(C239),C239*F239,)</f>
        <v>0</v>
      </c>
      <c r="B239" s="3">
        <f>IF(C239&lt;&gt;"",1,0)</f>
        <v>0</v>
      </c>
      <c r="C239" s="76"/>
      <c r="D239" s="76"/>
      <c r="E239" s="77"/>
      <c r="F239" s="77"/>
      <c r="G239" t="s">
        <v>1273</v>
      </c>
    </row>
    <row r="240" spans="1:7" x14ac:dyDescent="0.25">
      <c r="A240">
        <f>IF(ISNUMBER(C240),C240*F240,)</f>
        <v>0</v>
      </c>
      <c r="B240" s="3">
        <f>IF(C240&lt;&gt;"",1,0)</f>
        <v>0</v>
      </c>
      <c r="C240" s="76"/>
      <c r="D240" s="76"/>
      <c r="E240" s="77"/>
      <c r="F240" s="77"/>
      <c r="G240" t="s">
        <v>1273</v>
      </c>
    </row>
    <row r="241" spans="1:7" x14ac:dyDescent="0.25">
      <c r="A241">
        <f>IF(ISNUMBER(C241),C241*F241,)</f>
        <v>0</v>
      </c>
      <c r="B241" s="3">
        <f>IF(C241&lt;&gt;"",1,0)</f>
        <v>0</v>
      </c>
      <c r="C241" s="76"/>
      <c r="D241" s="76"/>
      <c r="E241" s="77"/>
      <c r="F241" s="77"/>
      <c r="G241" t="s">
        <v>1273</v>
      </c>
    </row>
    <row r="242" spans="1:7" x14ac:dyDescent="0.25">
      <c r="A242">
        <f>IF(ISNUMBER(C242),C242*F242,)</f>
        <v>0</v>
      </c>
      <c r="B242" s="3">
        <f>IF(C242&lt;&gt;"",1,0)</f>
        <v>0</v>
      </c>
      <c r="C242" s="76"/>
      <c r="D242" s="76"/>
      <c r="E242" s="77"/>
      <c r="F242" s="77"/>
      <c r="G242" t="s">
        <v>1273</v>
      </c>
    </row>
    <row r="243" spans="1:7" x14ac:dyDescent="0.25">
      <c r="A243">
        <f>IF(ISNUMBER(C243),C243*F243,)</f>
        <v>0</v>
      </c>
      <c r="B243" s="3">
        <f>IF(C243&lt;&gt;"",1,0)</f>
        <v>0</v>
      </c>
      <c r="C243" s="76"/>
      <c r="D243" s="76"/>
      <c r="E243" s="77"/>
      <c r="F243" s="77"/>
      <c r="G243" t="s">
        <v>1273</v>
      </c>
    </row>
    <row r="244" spans="1:7" x14ac:dyDescent="0.25">
      <c r="A244">
        <f>IF(ISNUMBER(C244),C244*F244,)</f>
        <v>0</v>
      </c>
      <c r="B244" s="3">
        <f>IF(C244&lt;&gt;"",1,0)</f>
        <v>0</v>
      </c>
      <c r="C244" s="76"/>
      <c r="D244" s="76"/>
      <c r="E244" s="77"/>
      <c r="F244" s="77"/>
      <c r="G244" t="s">
        <v>1273</v>
      </c>
    </row>
    <row r="245" spans="1:7" x14ac:dyDescent="0.25">
      <c r="A245">
        <f>IF(ISNUMBER(C245),C245*F245,)</f>
        <v>0</v>
      </c>
      <c r="B245" s="3">
        <f>IF(C245&lt;&gt;"",1,0)</f>
        <v>0</v>
      </c>
      <c r="C245" s="76"/>
      <c r="D245" s="76"/>
      <c r="E245" s="77"/>
      <c r="F245" s="77"/>
      <c r="G245" t="s">
        <v>1273</v>
      </c>
    </row>
    <row r="246" spans="1:7" x14ac:dyDescent="0.25">
      <c r="A246">
        <f>IF(ISNUMBER(C246),C246*F246,)</f>
        <v>0</v>
      </c>
      <c r="B246" s="3">
        <f>IF(C246&lt;&gt;"",1,0)</f>
        <v>0</v>
      </c>
      <c r="C246" s="76"/>
      <c r="D246" s="76"/>
      <c r="E246" s="77"/>
      <c r="F246" s="77"/>
      <c r="G246" t="s">
        <v>1273</v>
      </c>
    </row>
    <row r="247" spans="1:7" x14ac:dyDescent="0.25">
      <c r="A247">
        <f>IF(ISNUMBER(C247),C247*F247,)</f>
        <v>0</v>
      </c>
      <c r="B247" s="3">
        <f>IF(C247&lt;&gt;"",1,0)</f>
        <v>0</v>
      </c>
      <c r="C247" s="76"/>
      <c r="D247" s="76"/>
      <c r="E247" s="77"/>
      <c r="F247" s="77"/>
      <c r="G247" t="s">
        <v>1273</v>
      </c>
    </row>
    <row r="248" spans="1:7" x14ac:dyDescent="0.25">
      <c r="A248">
        <f>IF(ISNUMBER(C248),C248*F248,)</f>
        <v>0</v>
      </c>
      <c r="B248" s="3">
        <f>IF(C248&lt;&gt;"",1,0)</f>
        <v>0</v>
      </c>
      <c r="C248" s="76"/>
      <c r="D248" s="76"/>
      <c r="E248" s="77"/>
      <c r="F248" s="77"/>
      <c r="G248" t="s">
        <v>1273</v>
      </c>
    </row>
    <row r="249" spans="1:7" x14ac:dyDescent="0.25">
      <c r="A249">
        <f>IF(ISNUMBER(C249),C249*F249,)</f>
        <v>0</v>
      </c>
      <c r="B249" s="3">
        <f>IF(C249&lt;&gt;"",1,0)</f>
        <v>0</v>
      </c>
      <c r="C249" s="76"/>
      <c r="D249" s="76"/>
      <c r="E249" s="77"/>
      <c r="F249" s="77"/>
      <c r="G249" t="s">
        <v>1273</v>
      </c>
    </row>
    <row r="250" spans="1:7" x14ac:dyDescent="0.25">
      <c r="A250">
        <f>IF(ISNUMBER(C250),C250*F250,)</f>
        <v>0</v>
      </c>
      <c r="B250" s="3">
        <f>IF(C250&lt;&gt;"",1,0)</f>
        <v>0</v>
      </c>
      <c r="C250" s="76"/>
      <c r="D250" s="76"/>
      <c r="E250" s="77"/>
      <c r="F250" s="77"/>
      <c r="G250" t="s">
        <v>1273</v>
      </c>
    </row>
    <row r="251" spans="1:7" x14ac:dyDescent="0.25">
      <c r="A251">
        <f>IF(ISNUMBER(C251),C251*F251,)</f>
        <v>0</v>
      </c>
      <c r="B251" s="3">
        <f>IF(C251&lt;&gt;"",1,0)</f>
        <v>0</v>
      </c>
      <c r="C251" s="76"/>
      <c r="D251" s="76"/>
      <c r="E251" s="77"/>
      <c r="F251" s="77"/>
      <c r="G251" t="s">
        <v>1273</v>
      </c>
    </row>
    <row r="252" spans="1:7" x14ac:dyDescent="0.25">
      <c r="A252">
        <f>IF(ISNUMBER(C252),C252*F252,)</f>
        <v>0</v>
      </c>
      <c r="B252" s="3">
        <f>IF(C252&lt;&gt;"",1,0)</f>
        <v>0</v>
      </c>
      <c r="C252" s="76"/>
      <c r="D252" s="76"/>
      <c r="E252" s="77"/>
      <c r="F252" s="77"/>
      <c r="G252" t="s">
        <v>1273</v>
      </c>
    </row>
    <row r="253" spans="1:7" x14ac:dyDescent="0.25">
      <c r="A253">
        <f>IF(ISNUMBER(C253),C253*F253,)</f>
        <v>0</v>
      </c>
      <c r="B253" s="3">
        <f>IF(C253&lt;&gt;"",1,0)</f>
        <v>0</v>
      </c>
      <c r="C253" s="76"/>
      <c r="D253" s="76"/>
      <c r="E253" s="77"/>
      <c r="F253" s="77"/>
      <c r="G253" t="s">
        <v>1273</v>
      </c>
    </row>
    <row r="254" spans="1:7" x14ac:dyDescent="0.25">
      <c r="A254">
        <f>IF(ISNUMBER(C254),C254*F254,)</f>
        <v>0</v>
      </c>
      <c r="B254" s="3">
        <f>IF(C254&lt;&gt;"",1,0)</f>
        <v>0</v>
      </c>
      <c r="C254" s="76"/>
      <c r="D254" s="76"/>
      <c r="E254" s="77"/>
      <c r="F254" s="77"/>
      <c r="G254" t="s">
        <v>1273</v>
      </c>
    </row>
    <row r="255" spans="1:7" x14ac:dyDescent="0.25">
      <c r="A255">
        <f>IF(ISNUMBER(C255),C255*F255,)</f>
        <v>0</v>
      </c>
      <c r="B255" s="3">
        <f>IF(C255&lt;&gt;"",1,0)</f>
        <v>0</v>
      </c>
      <c r="C255" s="76"/>
      <c r="D255" s="76"/>
      <c r="E255" s="77"/>
      <c r="F255" s="77"/>
      <c r="G255" t="s">
        <v>1273</v>
      </c>
    </row>
    <row r="256" spans="1:7" x14ac:dyDescent="0.25">
      <c r="A256">
        <f>IF(ISNUMBER(C256),C256*F256,)</f>
        <v>0</v>
      </c>
      <c r="B256" s="3">
        <f>IF(C256&lt;&gt;"",1,0)</f>
        <v>0</v>
      </c>
      <c r="C256" s="76"/>
      <c r="D256" s="76"/>
      <c r="E256" s="77"/>
      <c r="F256" s="77"/>
      <c r="G256" t="s">
        <v>1273</v>
      </c>
    </row>
    <row r="257" spans="1:7" x14ac:dyDescent="0.25">
      <c r="A257">
        <f>IF(ISNUMBER(C257),C257*F257,)</f>
        <v>0</v>
      </c>
      <c r="B257" s="3">
        <f>IF(C257&lt;&gt;"",1,0)</f>
        <v>0</v>
      </c>
      <c r="C257" s="76"/>
      <c r="D257" s="76"/>
      <c r="E257" s="77"/>
      <c r="F257" s="77"/>
      <c r="G257" t="s">
        <v>1273</v>
      </c>
    </row>
    <row r="258" spans="1:7" x14ac:dyDescent="0.25">
      <c r="A258">
        <f>IF(ISNUMBER(C258),C258*F258,)</f>
        <v>0</v>
      </c>
      <c r="B258" s="3">
        <f>IF(C258&lt;&gt;"",1,0)</f>
        <v>0</v>
      </c>
      <c r="C258" s="76"/>
      <c r="D258" s="76"/>
      <c r="E258" s="77"/>
      <c r="F258" s="77"/>
      <c r="G258" t="s">
        <v>1273</v>
      </c>
    </row>
    <row r="259" spans="1:7" x14ac:dyDescent="0.25">
      <c r="A259">
        <f>IF(ISNUMBER(C259),C259*F259,)</f>
        <v>0</v>
      </c>
      <c r="B259" s="3">
        <f>IF(C259&lt;&gt;"",1,0)</f>
        <v>0</v>
      </c>
      <c r="C259" s="76"/>
      <c r="D259" s="76"/>
      <c r="E259" s="77"/>
      <c r="F259" s="77"/>
      <c r="G259" t="s">
        <v>1273</v>
      </c>
    </row>
    <row r="260" spans="1:7" x14ac:dyDescent="0.25">
      <c r="A260">
        <f>IF(ISNUMBER(C260),C260*F260,)</f>
        <v>0</v>
      </c>
      <c r="B260" s="3">
        <f>IF(C260&lt;&gt;"",1,0)</f>
        <v>0</v>
      </c>
      <c r="C260" s="76"/>
      <c r="D260" s="76"/>
      <c r="E260" s="77"/>
      <c r="F260" s="77"/>
      <c r="G260" t="s">
        <v>1273</v>
      </c>
    </row>
    <row r="261" spans="1:7" x14ac:dyDescent="0.25">
      <c r="A261">
        <f>IF(ISNUMBER(C261),C261*F261,)</f>
        <v>0</v>
      </c>
      <c r="B261" s="3">
        <f>IF(C261&lt;&gt;"",1,0)</f>
        <v>0</v>
      </c>
      <c r="C261" s="76"/>
      <c r="D261" s="76"/>
      <c r="E261" s="77"/>
      <c r="F261" s="77"/>
      <c r="G261" t="s">
        <v>1273</v>
      </c>
    </row>
    <row r="262" spans="1:7" x14ac:dyDescent="0.25">
      <c r="A262">
        <f>IF(ISNUMBER(C262),C262*F262,)</f>
        <v>0</v>
      </c>
      <c r="B262" s="3">
        <f>IF(C262&lt;&gt;"",1,0)</f>
        <v>0</v>
      </c>
      <c r="C262" s="76"/>
      <c r="D262" s="76"/>
      <c r="E262" s="77"/>
      <c r="F262" s="77"/>
      <c r="G262" t="s">
        <v>1273</v>
      </c>
    </row>
    <row r="263" spans="1:7" x14ac:dyDescent="0.25">
      <c r="A263">
        <f>IF(ISNUMBER(C263),C263*F263,)</f>
        <v>0</v>
      </c>
      <c r="B263" s="3">
        <f>IF(C263&lt;&gt;"",1,0)</f>
        <v>0</v>
      </c>
      <c r="C263" s="76"/>
      <c r="D263" s="76"/>
      <c r="E263" s="77"/>
      <c r="F263" s="77"/>
      <c r="G263" t="s">
        <v>1273</v>
      </c>
    </row>
    <row r="264" spans="1:7" x14ac:dyDescent="0.25">
      <c r="A264">
        <f>IF(ISNUMBER(C264),C264*F264,)</f>
        <v>0</v>
      </c>
      <c r="B264" s="3">
        <f>IF(C264&lt;&gt;"",1,0)</f>
        <v>0</v>
      </c>
      <c r="C264" s="76"/>
      <c r="D264" s="76"/>
      <c r="E264" s="77"/>
      <c r="F264" s="77"/>
      <c r="G264" t="s">
        <v>1273</v>
      </c>
    </row>
    <row r="265" spans="1:7" x14ac:dyDescent="0.25">
      <c r="A265">
        <f>IF(ISNUMBER(C265),C265*F265,)</f>
        <v>0</v>
      </c>
      <c r="B265" s="3">
        <f>IF(C265&lt;&gt;"",1,0)</f>
        <v>0</v>
      </c>
      <c r="C265" s="76"/>
      <c r="D265" s="76"/>
      <c r="E265" s="77"/>
      <c r="F265" s="77"/>
      <c r="G265" t="s">
        <v>1273</v>
      </c>
    </row>
    <row r="266" spans="1:7" x14ac:dyDescent="0.25">
      <c r="A266">
        <f>IF(ISNUMBER(C266),C266*F266,)</f>
        <v>0</v>
      </c>
      <c r="B266" s="3">
        <f>IF(C266&lt;&gt;"",1,0)</f>
        <v>0</v>
      </c>
      <c r="C266" s="76"/>
      <c r="D266" s="76"/>
      <c r="E266" s="77"/>
      <c r="F266" s="77"/>
      <c r="G266" t="s">
        <v>1273</v>
      </c>
    </row>
    <row r="267" spans="1:7" x14ac:dyDescent="0.25">
      <c r="A267">
        <f>IF(ISNUMBER(C267),C267*F267,)</f>
        <v>0</v>
      </c>
      <c r="B267" s="3">
        <f>IF(C267&lt;&gt;"",1,0)</f>
        <v>0</v>
      </c>
      <c r="C267" s="76"/>
      <c r="D267" s="76"/>
      <c r="E267" s="77"/>
      <c r="F267" s="77"/>
      <c r="G267" t="s">
        <v>1273</v>
      </c>
    </row>
    <row r="268" spans="1:7" x14ac:dyDescent="0.25">
      <c r="A268">
        <f>IF(ISNUMBER(C268),C268*F268,)</f>
        <v>0</v>
      </c>
      <c r="B268" s="3">
        <f>IF(C268&lt;&gt;"",1,0)</f>
        <v>0</v>
      </c>
      <c r="C268" s="76"/>
      <c r="D268" s="76"/>
      <c r="E268" s="77"/>
      <c r="F268" s="77"/>
      <c r="G268" t="s">
        <v>1273</v>
      </c>
    </row>
    <row r="269" spans="1:7" x14ac:dyDescent="0.25">
      <c r="A269">
        <f>IF(ISNUMBER(C269),C269*F269,)</f>
        <v>0</v>
      </c>
      <c r="B269" s="3">
        <f>IF(C269&lt;&gt;"",1,0)</f>
        <v>0</v>
      </c>
      <c r="C269" s="76"/>
      <c r="D269" s="76"/>
      <c r="E269" s="77"/>
      <c r="F269" s="77"/>
      <c r="G269" t="s">
        <v>1273</v>
      </c>
    </row>
    <row r="270" spans="1:7" x14ac:dyDescent="0.25">
      <c r="A270">
        <f>IF(ISNUMBER(C270),C270*F270,)</f>
        <v>0</v>
      </c>
      <c r="B270" s="3">
        <f>IF(C270&lt;&gt;"",1,0)</f>
        <v>0</v>
      </c>
      <c r="C270" s="76"/>
      <c r="D270" s="76"/>
      <c r="E270" s="77"/>
      <c r="F270" s="77"/>
      <c r="G270" t="s">
        <v>1273</v>
      </c>
    </row>
    <row r="271" spans="1:7" x14ac:dyDescent="0.25">
      <c r="A271">
        <f>IF(ISNUMBER(C271),C271*F271,)</f>
        <v>0</v>
      </c>
      <c r="B271" s="3">
        <f>IF(C271&lt;&gt;"",1,0)</f>
        <v>0</v>
      </c>
      <c r="C271" s="76"/>
      <c r="D271" s="76"/>
      <c r="E271" s="77"/>
      <c r="F271" s="77"/>
      <c r="G271" t="s">
        <v>1273</v>
      </c>
    </row>
    <row r="272" spans="1:7" x14ac:dyDescent="0.25">
      <c r="A272">
        <f>IF(ISNUMBER(C272),C272*F272,)</f>
        <v>0</v>
      </c>
      <c r="B272" s="3">
        <f>IF(C272&lt;&gt;"",1,0)</f>
        <v>0</v>
      </c>
      <c r="C272" s="76"/>
      <c r="D272" s="76"/>
      <c r="E272" s="77"/>
      <c r="F272" s="77"/>
      <c r="G272" t="s">
        <v>1273</v>
      </c>
    </row>
    <row r="273" spans="1:7" x14ac:dyDescent="0.25">
      <c r="A273">
        <f>IF(ISNUMBER(C273),C273*F273,)</f>
        <v>0</v>
      </c>
      <c r="B273" s="3">
        <f>IF(C273&lt;&gt;"",1,0)</f>
        <v>0</v>
      </c>
      <c r="C273" s="76"/>
      <c r="D273" s="76"/>
      <c r="E273" s="77"/>
      <c r="F273" s="77"/>
      <c r="G273" t="s">
        <v>1273</v>
      </c>
    </row>
    <row r="274" spans="1:7" x14ac:dyDescent="0.25">
      <c r="A274">
        <f>IF(ISNUMBER(C274),C274*F274,)</f>
        <v>0</v>
      </c>
      <c r="B274" s="3">
        <f>IF(C274&lt;&gt;"",1,0)</f>
        <v>0</v>
      </c>
      <c r="C274" s="76"/>
      <c r="D274" s="76"/>
      <c r="E274" s="77"/>
      <c r="F274" s="77"/>
      <c r="G274" t="s">
        <v>1273</v>
      </c>
    </row>
    <row r="275" spans="1:7" x14ac:dyDescent="0.25">
      <c r="A275">
        <f>IF(ISNUMBER(C275),C275*F275,)</f>
        <v>0</v>
      </c>
      <c r="B275" s="3">
        <f>IF(C275&lt;&gt;"",1,0)</f>
        <v>0</v>
      </c>
      <c r="C275" s="76"/>
      <c r="D275" s="76"/>
      <c r="E275" s="77"/>
      <c r="F275" s="77"/>
      <c r="G275" t="s">
        <v>1273</v>
      </c>
    </row>
    <row r="276" spans="1:7" x14ac:dyDescent="0.25">
      <c r="A276">
        <f>IF(ISNUMBER(C276),C276*F276,)</f>
        <v>0</v>
      </c>
      <c r="B276" s="3">
        <f>IF(C276&lt;&gt;"",1,0)</f>
        <v>0</v>
      </c>
      <c r="C276" s="76"/>
      <c r="D276" s="76"/>
      <c r="E276" s="77"/>
      <c r="F276" s="77"/>
      <c r="G276" t="s">
        <v>1273</v>
      </c>
    </row>
    <row r="277" spans="1:7" x14ac:dyDescent="0.25">
      <c r="A277">
        <f>IF(ISNUMBER(C277),C277*F277,)</f>
        <v>0</v>
      </c>
      <c r="B277" s="3">
        <f>IF(C277&lt;&gt;"",1,0)</f>
        <v>0</v>
      </c>
      <c r="C277" s="76"/>
      <c r="D277" s="76"/>
      <c r="E277" s="77"/>
      <c r="F277" s="77"/>
      <c r="G277" t="s">
        <v>1273</v>
      </c>
    </row>
    <row r="278" spans="1:7" x14ac:dyDescent="0.25">
      <c r="A278">
        <f>IF(ISNUMBER(C278),C278*F278,)</f>
        <v>0</v>
      </c>
      <c r="B278" s="3">
        <f>IF(C278&lt;&gt;"",1,0)</f>
        <v>0</v>
      </c>
      <c r="C278" s="76"/>
      <c r="D278" s="76"/>
      <c r="E278" s="77"/>
      <c r="F278" s="77"/>
      <c r="G278" t="s">
        <v>1273</v>
      </c>
    </row>
    <row r="279" spans="1:7" x14ac:dyDescent="0.25">
      <c r="A279">
        <f>IF(ISNUMBER(C279),C279*F279,)</f>
        <v>0</v>
      </c>
      <c r="B279" s="3">
        <f>IF(C279&lt;&gt;"",1,0)</f>
        <v>0</v>
      </c>
      <c r="C279" s="76"/>
      <c r="D279" s="76"/>
      <c r="E279" s="77"/>
      <c r="F279" s="77"/>
      <c r="G279" t="s">
        <v>1273</v>
      </c>
    </row>
    <row r="280" spans="1:7" x14ac:dyDescent="0.25">
      <c r="A280">
        <f>IF(ISNUMBER(C280),C280*F280,)</f>
        <v>0</v>
      </c>
      <c r="B280" s="3">
        <f>IF(C280&lt;&gt;"",1,0)</f>
        <v>0</v>
      </c>
      <c r="C280" s="76"/>
      <c r="D280" s="76"/>
      <c r="E280" s="77"/>
      <c r="F280" s="77"/>
      <c r="G280" t="s">
        <v>1273</v>
      </c>
    </row>
    <row r="281" spans="1:7" x14ac:dyDescent="0.25">
      <c r="A281">
        <f>IF(ISNUMBER(C281),C281*F281,)</f>
        <v>0</v>
      </c>
      <c r="B281" s="3">
        <f>IF(C281&lt;&gt;"",1,0)</f>
        <v>0</v>
      </c>
      <c r="C281" s="76"/>
      <c r="D281" s="76"/>
      <c r="E281" s="77"/>
      <c r="F281" s="77"/>
      <c r="G281" t="s">
        <v>1273</v>
      </c>
    </row>
    <row r="282" spans="1:7" x14ac:dyDescent="0.25">
      <c r="A282">
        <f>IF(ISNUMBER(C282),C282*F282,)</f>
        <v>0</v>
      </c>
      <c r="B282" s="3">
        <f>IF(C282&lt;&gt;"",1,0)</f>
        <v>0</v>
      </c>
      <c r="C282" s="76"/>
      <c r="D282" s="76"/>
      <c r="E282" s="77"/>
      <c r="F282" s="77"/>
      <c r="G282" t="s">
        <v>1273</v>
      </c>
    </row>
    <row r="283" spans="1:7" x14ac:dyDescent="0.25">
      <c r="A283">
        <f>IF(ISNUMBER(C283),C283*F283,)</f>
        <v>0</v>
      </c>
      <c r="B283" s="3">
        <f>IF(C283&lt;&gt;"",1,0)</f>
        <v>0</v>
      </c>
      <c r="C283" s="76"/>
      <c r="D283" s="76"/>
      <c r="E283" s="77"/>
      <c r="F283" s="77"/>
      <c r="G283" t="s">
        <v>1273</v>
      </c>
    </row>
    <row r="284" spans="1:7" x14ac:dyDescent="0.25">
      <c r="A284">
        <f>IF(ISNUMBER(C284),C284*F284,)</f>
        <v>0</v>
      </c>
      <c r="B284" s="3">
        <f>IF(C284&lt;&gt;"",1,0)</f>
        <v>0</v>
      </c>
      <c r="C284" s="76"/>
      <c r="D284" s="76"/>
      <c r="E284" s="77"/>
      <c r="F284" s="77"/>
      <c r="G284" t="s">
        <v>1273</v>
      </c>
    </row>
    <row r="285" spans="1:7" x14ac:dyDescent="0.25">
      <c r="A285">
        <f>IF(ISNUMBER(C285),C285*F285,)</f>
        <v>0</v>
      </c>
      <c r="B285" s="3">
        <f>IF(C285&lt;&gt;"",1,0)</f>
        <v>0</v>
      </c>
      <c r="C285" s="76"/>
      <c r="D285" s="76"/>
      <c r="E285" s="77"/>
      <c r="F285" s="77"/>
      <c r="G285" t="s">
        <v>1273</v>
      </c>
    </row>
    <row r="286" spans="1:7" x14ac:dyDescent="0.25">
      <c r="A286">
        <f>IF(ISNUMBER(C286),C286*F286,)</f>
        <v>0</v>
      </c>
      <c r="B286" s="3">
        <f>IF(C286&lt;&gt;"",1,0)</f>
        <v>0</v>
      </c>
      <c r="C286" s="76"/>
      <c r="D286" s="76"/>
      <c r="E286" s="77"/>
      <c r="F286" s="77"/>
      <c r="G286" t="s">
        <v>1273</v>
      </c>
    </row>
    <row r="287" spans="1:7" x14ac:dyDescent="0.25">
      <c r="A287">
        <f>IF(ISNUMBER(C287),C287*F287,)</f>
        <v>0</v>
      </c>
      <c r="B287" s="3">
        <f>IF(C287&lt;&gt;"",1,0)</f>
        <v>0</v>
      </c>
      <c r="C287" s="76"/>
      <c r="D287" s="76"/>
      <c r="E287" s="77"/>
      <c r="F287" s="77"/>
      <c r="G287" t="s">
        <v>1273</v>
      </c>
    </row>
    <row r="288" spans="1:7" x14ac:dyDescent="0.25">
      <c r="A288">
        <f>IF(ISNUMBER(C288),C288*F288,)</f>
        <v>0</v>
      </c>
      <c r="B288" s="3">
        <f>IF(C288&lt;&gt;"",1,0)</f>
        <v>0</v>
      </c>
      <c r="C288" s="76"/>
      <c r="D288" s="76"/>
      <c r="E288" s="77"/>
      <c r="F288" s="77"/>
      <c r="G288" t="s">
        <v>1273</v>
      </c>
    </row>
    <row r="289" spans="1:7" x14ac:dyDescent="0.25">
      <c r="A289">
        <f>IF(ISNUMBER(C289),C289*F289,)</f>
        <v>0</v>
      </c>
      <c r="B289" s="3">
        <f>IF(C289&lt;&gt;"",1,0)</f>
        <v>0</v>
      </c>
      <c r="C289" s="76"/>
      <c r="D289" s="76"/>
      <c r="E289" s="77"/>
      <c r="F289" s="77"/>
      <c r="G289" t="s">
        <v>1273</v>
      </c>
    </row>
    <row r="290" spans="1:7" x14ac:dyDescent="0.25">
      <c r="A290">
        <f>IF(ISNUMBER(C290),C290*F290,)</f>
        <v>0</v>
      </c>
      <c r="B290" s="3">
        <f>IF(C290&lt;&gt;"",1,0)</f>
        <v>0</v>
      </c>
      <c r="C290" s="76"/>
      <c r="D290" s="76"/>
      <c r="E290" s="77"/>
      <c r="F290" s="77"/>
      <c r="G290" t="s">
        <v>1273</v>
      </c>
    </row>
    <row r="291" spans="1:7" x14ac:dyDescent="0.25">
      <c r="A291">
        <f>IF(ISNUMBER(C291),C291*F291,)</f>
        <v>0</v>
      </c>
      <c r="B291" s="3">
        <f>IF(C291&lt;&gt;"",1,0)</f>
        <v>0</v>
      </c>
      <c r="C291" s="76"/>
      <c r="D291" s="76"/>
      <c r="E291" s="77"/>
      <c r="F291" s="77"/>
      <c r="G291" t="s">
        <v>1273</v>
      </c>
    </row>
    <row r="292" spans="1:7" x14ac:dyDescent="0.25">
      <c r="A292">
        <f>IF(ISNUMBER(C292),C292*F292,)</f>
        <v>0</v>
      </c>
      <c r="B292" s="3">
        <f>IF(C292&lt;&gt;"",1,0)</f>
        <v>0</v>
      </c>
      <c r="C292" s="76"/>
      <c r="D292" s="76"/>
      <c r="E292" s="77"/>
      <c r="F292" s="77"/>
      <c r="G292" t="s">
        <v>1273</v>
      </c>
    </row>
    <row r="293" spans="1:7" x14ac:dyDescent="0.25">
      <c r="A293">
        <f>IF(ISNUMBER(C293),C293*F293,)</f>
        <v>0</v>
      </c>
      <c r="B293" s="3">
        <f>IF(C293&lt;&gt;"",1,0)</f>
        <v>0</v>
      </c>
      <c r="C293" s="76"/>
      <c r="D293" s="76"/>
      <c r="E293" s="77"/>
      <c r="F293" s="77"/>
      <c r="G293" t="s">
        <v>1273</v>
      </c>
    </row>
    <row r="294" spans="1:7" x14ac:dyDescent="0.25">
      <c r="A294">
        <f>IF(ISNUMBER(C294),C294*F294,)</f>
        <v>0</v>
      </c>
      <c r="B294" s="3">
        <f>IF(C294&lt;&gt;"",1,0)</f>
        <v>0</v>
      </c>
      <c r="C294" s="76"/>
      <c r="D294" s="76"/>
      <c r="E294" s="77"/>
      <c r="F294" s="77"/>
      <c r="G294" t="s">
        <v>1273</v>
      </c>
    </row>
    <row r="295" spans="1:7" x14ac:dyDescent="0.25">
      <c r="A295">
        <f>IF(ISNUMBER(C295),C295*F295,)</f>
        <v>0</v>
      </c>
      <c r="B295" s="3">
        <f>IF(C295&lt;&gt;"",1,0)</f>
        <v>0</v>
      </c>
      <c r="C295" s="76"/>
      <c r="D295" s="76"/>
      <c r="E295" s="77"/>
      <c r="F295" s="77"/>
      <c r="G295" t="s">
        <v>1273</v>
      </c>
    </row>
    <row r="296" spans="1:7" x14ac:dyDescent="0.25">
      <c r="A296">
        <f>IF(ISNUMBER(C296),C296*F296,)</f>
        <v>0</v>
      </c>
      <c r="B296" s="3">
        <f>IF(C296&lt;&gt;"",1,0)</f>
        <v>0</v>
      </c>
      <c r="C296" s="76"/>
      <c r="D296" s="76"/>
      <c r="E296" s="77"/>
      <c r="F296" s="77"/>
      <c r="G296" t="s">
        <v>1273</v>
      </c>
    </row>
    <row r="297" spans="1:7" x14ac:dyDescent="0.25">
      <c r="A297">
        <f>IF(ISNUMBER(C297),C297*F297,)</f>
        <v>0</v>
      </c>
      <c r="B297" s="3">
        <f>IF(C297&lt;&gt;"",1,0)</f>
        <v>0</v>
      </c>
      <c r="C297" s="76"/>
      <c r="D297" s="76"/>
      <c r="E297" s="77"/>
      <c r="F297" s="77"/>
      <c r="G297" t="s">
        <v>1273</v>
      </c>
    </row>
    <row r="298" spans="1:7" x14ac:dyDescent="0.25">
      <c r="A298">
        <f>IF(ISNUMBER(C298),C298*F298,)</f>
        <v>0</v>
      </c>
      <c r="B298" s="3">
        <f>IF(C298&lt;&gt;"",1,0)</f>
        <v>0</v>
      </c>
      <c r="C298" s="76"/>
      <c r="D298" s="76"/>
      <c r="E298" s="77"/>
      <c r="F298" s="77"/>
      <c r="G298" t="s">
        <v>1273</v>
      </c>
    </row>
    <row r="299" spans="1:7" x14ac:dyDescent="0.25">
      <c r="A299">
        <f>IF(ISNUMBER(C299),C299*F299,)</f>
        <v>0</v>
      </c>
      <c r="B299" s="3">
        <f>IF(C299&lt;&gt;"",1,0)</f>
        <v>0</v>
      </c>
      <c r="C299" s="76"/>
      <c r="D299" s="76"/>
      <c r="E299" s="77"/>
      <c r="F299" s="77"/>
      <c r="G299" t="s">
        <v>1273</v>
      </c>
    </row>
    <row r="300" spans="1:7" x14ac:dyDescent="0.25">
      <c r="A300">
        <f>IF(ISNUMBER(C300),C300*F300,)</f>
        <v>0</v>
      </c>
      <c r="B300" s="3">
        <f>IF(C300&lt;&gt;"",1,0)</f>
        <v>0</v>
      </c>
      <c r="C300" s="76"/>
      <c r="D300" s="76"/>
      <c r="E300" s="77"/>
      <c r="F300" s="77"/>
      <c r="G300" t="s">
        <v>1273</v>
      </c>
    </row>
    <row r="301" spans="1:7" x14ac:dyDescent="0.25">
      <c r="A301">
        <f>IF(ISNUMBER(C301),C301*F301,)</f>
        <v>0</v>
      </c>
      <c r="B301" s="3">
        <f>IF(C301&lt;&gt;"",1,0)</f>
        <v>0</v>
      </c>
      <c r="C301" s="76"/>
      <c r="D301" s="76"/>
      <c r="E301" s="77"/>
      <c r="F301" s="77"/>
      <c r="G301" t="s">
        <v>1273</v>
      </c>
    </row>
    <row r="302" spans="1:7" x14ac:dyDescent="0.25">
      <c r="A302">
        <f>IF(ISNUMBER(C302),C302*F302,)</f>
        <v>0</v>
      </c>
      <c r="B302" s="3">
        <f>IF(C302&lt;&gt;"",1,0)</f>
        <v>0</v>
      </c>
      <c r="C302" s="76"/>
      <c r="D302" s="76"/>
      <c r="E302" s="77"/>
      <c r="F302" s="77"/>
      <c r="G302" t="s">
        <v>1273</v>
      </c>
    </row>
    <row r="303" spans="1:7" x14ac:dyDescent="0.25">
      <c r="A303">
        <f>IF(ISNUMBER(C303),C303*F303,)</f>
        <v>0</v>
      </c>
      <c r="B303" s="3">
        <f>IF(C303&lt;&gt;"",1,0)</f>
        <v>0</v>
      </c>
      <c r="C303" s="76"/>
      <c r="D303" s="76"/>
      <c r="E303" s="77"/>
      <c r="F303" s="77"/>
      <c r="G303" t="s">
        <v>1273</v>
      </c>
    </row>
    <row r="304" spans="1:7" x14ac:dyDescent="0.25">
      <c r="A304">
        <f>IF(ISNUMBER(C304),C304*F304,)</f>
        <v>0</v>
      </c>
      <c r="B304" s="3">
        <f>IF(C304&lt;&gt;"",1,0)</f>
        <v>0</v>
      </c>
      <c r="C304" s="76"/>
      <c r="D304" s="76"/>
      <c r="E304" s="77"/>
      <c r="F304" s="77"/>
      <c r="G304" t="s">
        <v>1273</v>
      </c>
    </row>
    <row r="305" spans="1:7" x14ac:dyDescent="0.25">
      <c r="A305">
        <f>IF(ISNUMBER(C305),C305*F305,)</f>
        <v>0</v>
      </c>
      <c r="B305" s="3">
        <f>IF(C305&lt;&gt;"",1,0)</f>
        <v>0</v>
      </c>
      <c r="C305" s="76"/>
      <c r="D305" s="76"/>
      <c r="E305" s="77"/>
      <c r="F305" s="77"/>
      <c r="G305" t="s">
        <v>1273</v>
      </c>
    </row>
    <row r="306" spans="1:7" x14ac:dyDescent="0.25">
      <c r="A306">
        <f>IF(ISNUMBER(C306),C306*F306,)</f>
        <v>0</v>
      </c>
      <c r="B306" s="3">
        <f>IF(C306&lt;&gt;"",1,0)</f>
        <v>0</v>
      </c>
      <c r="C306" s="76"/>
      <c r="D306" s="76"/>
      <c r="E306" s="77"/>
      <c r="F306" s="77"/>
      <c r="G306" t="s">
        <v>1273</v>
      </c>
    </row>
    <row r="307" spans="1:7" x14ac:dyDescent="0.25">
      <c r="A307">
        <f>IF(ISNUMBER(C307),C307*F307,)</f>
        <v>0</v>
      </c>
      <c r="B307" s="3">
        <f>IF(C307&lt;&gt;"",1,0)</f>
        <v>0</v>
      </c>
      <c r="C307" s="76"/>
      <c r="D307" s="76"/>
      <c r="E307" s="77"/>
      <c r="F307" s="77"/>
      <c r="G307" t="s">
        <v>1273</v>
      </c>
    </row>
    <row r="308" spans="1:7" x14ac:dyDescent="0.25">
      <c r="A308">
        <f>IF(ISNUMBER(C308),C308*F308,)</f>
        <v>0</v>
      </c>
      <c r="B308" s="3">
        <f>IF(C308&lt;&gt;"",1,0)</f>
        <v>0</v>
      </c>
      <c r="C308" s="76"/>
      <c r="D308" s="76"/>
      <c r="E308" s="77"/>
      <c r="F308" s="77"/>
      <c r="G308" t="s">
        <v>1273</v>
      </c>
    </row>
    <row r="309" spans="1:7" x14ac:dyDescent="0.25">
      <c r="A309">
        <f>IF(ISNUMBER(C309),C309*F309,)</f>
        <v>0</v>
      </c>
      <c r="B309" s="3">
        <f>IF(C309&lt;&gt;"",1,0)</f>
        <v>0</v>
      </c>
      <c r="C309" s="76"/>
      <c r="D309" s="76"/>
      <c r="E309" s="77"/>
      <c r="F309" s="77"/>
      <c r="G309" t="s">
        <v>1273</v>
      </c>
    </row>
    <row r="310" spans="1:7" x14ac:dyDescent="0.25">
      <c r="A310">
        <f>IF(ISNUMBER(C310),C310*F310,)</f>
        <v>0</v>
      </c>
      <c r="B310" s="3">
        <f>IF(C310&lt;&gt;"",1,0)</f>
        <v>0</v>
      </c>
      <c r="C310" s="76"/>
      <c r="D310" s="76"/>
      <c r="E310" s="77"/>
      <c r="F310" s="77"/>
      <c r="G310" t="s">
        <v>1273</v>
      </c>
    </row>
    <row r="311" spans="1:7" x14ac:dyDescent="0.25">
      <c r="A311">
        <f>IF(ISNUMBER(C311),C311*F311,)</f>
        <v>0</v>
      </c>
      <c r="B311" s="3">
        <f>IF(C311&lt;&gt;"",1,0)</f>
        <v>0</v>
      </c>
      <c r="C311" s="76"/>
      <c r="D311" s="76"/>
      <c r="E311" s="77"/>
      <c r="F311" s="77"/>
      <c r="G311" t="s">
        <v>1273</v>
      </c>
    </row>
    <row r="312" spans="1:7" x14ac:dyDescent="0.25">
      <c r="A312">
        <f>IF(ISNUMBER(C312),C312*F312,)</f>
        <v>0</v>
      </c>
      <c r="B312" s="3">
        <f>IF(C312&lt;&gt;"",1,0)</f>
        <v>0</v>
      </c>
      <c r="C312" s="76"/>
      <c r="D312" s="76"/>
      <c r="E312" s="77"/>
      <c r="F312" s="77"/>
      <c r="G312" t="s">
        <v>1273</v>
      </c>
    </row>
    <row r="313" spans="1:7" x14ac:dyDescent="0.25">
      <c r="A313">
        <f>IF(ISNUMBER(C313),C313*F313,)</f>
        <v>0</v>
      </c>
      <c r="B313" s="3">
        <f>IF(C313&lt;&gt;"",1,0)</f>
        <v>0</v>
      </c>
      <c r="C313" s="76"/>
      <c r="D313" s="76"/>
      <c r="E313" s="77"/>
      <c r="F313" s="77"/>
      <c r="G313" t="s">
        <v>1273</v>
      </c>
    </row>
    <row r="314" spans="1:7" x14ac:dyDescent="0.25">
      <c r="A314">
        <f>IF(ISNUMBER(C314),C314*F314,)</f>
        <v>0</v>
      </c>
      <c r="B314" s="3">
        <f>IF(C314&lt;&gt;"",1,0)</f>
        <v>0</v>
      </c>
      <c r="C314" s="76"/>
      <c r="D314" s="76"/>
      <c r="E314" s="77"/>
      <c r="F314" s="77"/>
      <c r="G314" t="s">
        <v>1273</v>
      </c>
    </row>
    <row r="315" spans="1:7" x14ac:dyDescent="0.25">
      <c r="A315">
        <f>IF(ISNUMBER(C315),C315*F315,)</f>
        <v>0</v>
      </c>
      <c r="B315" s="3">
        <f>IF(C315&lt;&gt;"",1,0)</f>
        <v>0</v>
      </c>
      <c r="C315" s="76"/>
      <c r="D315" s="76"/>
      <c r="E315" s="77"/>
      <c r="F315" s="77"/>
      <c r="G315" t="s">
        <v>1273</v>
      </c>
    </row>
    <row r="316" spans="1:7" x14ac:dyDescent="0.25">
      <c r="A316">
        <f>IF(ISNUMBER(C316),C316*F316,)</f>
        <v>0</v>
      </c>
      <c r="B316" s="3">
        <f>IF(C316&lt;&gt;"",1,0)</f>
        <v>0</v>
      </c>
      <c r="C316" s="76"/>
      <c r="D316" s="76"/>
      <c r="E316" s="77"/>
      <c r="F316" s="77"/>
      <c r="G316" t="s">
        <v>1273</v>
      </c>
    </row>
    <row r="317" spans="1:7" x14ac:dyDescent="0.25">
      <c r="A317">
        <f>IF(ISNUMBER(C317),C317*F317,)</f>
        <v>0</v>
      </c>
      <c r="B317" s="3">
        <f>IF(C317&lt;&gt;"",1,0)</f>
        <v>0</v>
      </c>
      <c r="C317" s="76"/>
      <c r="D317" s="76"/>
      <c r="E317" s="77"/>
      <c r="F317" s="77"/>
      <c r="G317" t="s">
        <v>1273</v>
      </c>
    </row>
    <row r="318" spans="1:7" x14ac:dyDescent="0.25">
      <c r="A318">
        <f>IF(ISNUMBER(C318),C318*F318,)</f>
        <v>0</v>
      </c>
      <c r="B318" s="3">
        <f>IF(C318&lt;&gt;"",1,0)</f>
        <v>0</v>
      </c>
      <c r="C318" s="76"/>
      <c r="D318" s="76"/>
      <c r="E318" s="77"/>
      <c r="F318" s="77"/>
      <c r="G318" t="s">
        <v>1273</v>
      </c>
    </row>
    <row r="319" spans="1:7" x14ac:dyDescent="0.25">
      <c r="A319">
        <f>IF(ISNUMBER(C319),C319*F319,)</f>
        <v>0</v>
      </c>
      <c r="B319" s="3">
        <f>IF(C319&lt;&gt;"",1,0)</f>
        <v>0</v>
      </c>
      <c r="C319" s="76"/>
      <c r="D319" s="76"/>
      <c r="E319" s="77"/>
      <c r="F319" s="77"/>
      <c r="G319" t="s">
        <v>1273</v>
      </c>
    </row>
    <row r="320" spans="1:7" x14ac:dyDescent="0.25">
      <c r="A320">
        <f>IF(ISNUMBER(C320),C320*F320,)</f>
        <v>0</v>
      </c>
      <c r="B320" s="3">
        <f>IF(C320&lt;&gt;"",1,0)</f>
        <v>0</v>
      </c>
      <c r="C320" s="76"/>
      <c r="D320" s="76"/>
      <c r="E320" s="77"/>
      <c r="F320" s="77"/>
      <c r="G320" t="s">
        <v>1273</v>
      </c>
    </row>
    <row r="321" spans="1:7" x14ac:dyDescent="0.25">
      <c r="A321">
        <f>IF(ISNUMBER(C321),C321*F321,)</f>
        <v>0</v>
      </c>
      <c r="B321" s="3">
        <f>IF(C321&lt;&gt;"",1,0)</f>
        <v>0</v>
      </c>
      <c r="C321" s="76"/>
      <c r="D321" s="76"/>
      <c r="E321" s="77"/>
      <c r="F321" s="77"/>
      <c r="G321" t="s">
        <v>1273</v>
      </c>
    </row>
    <row r="322" spans="1:7" x14ac:dyDescent="0.25">
      <c r="A322">
        <f>IF(ISNUMBER(C322),C322*F322,)</f>
        <v>0</v>
      </c>
      <c r="B322" s="3">
        <f>IF(C322&lt;&gt;"",1,0)</f>
        <v>0</v>
      </c>
      <c r="C322" s="76"/>
      <c r="D322" s="76"/>
      <c r="E322" s="77"/>
      <c r="F322" s="77"/>
      <c r="G322" t="s">
        <v>1273</v>
      </c>
    </row>
    <row r="323" spans="1:7" x14ac:dyDescent="0.25">
      <c r="A323">
        <f>IF(ISNUMBER(C323),C323*F323,)</f>
        <v>0</v>
      </c>
      <c r="B323" s="3">
        <f>IF(C323&lt;&gt;"",1,0)</f>
        <v>0</v>
      </c>
      <c r="C323" s="76"/>
      <c r="D323" s="76"/>
      <c r="E323" s="77"/>
      <c r="F323" s="77"/>
      <c r="G323" t="s">
        <v>1273</v>
      </c>
    </row>
    <row r="324" spans="1:7" x14ac:dyDescent="0.25">
      <c r="A324">
        <f>IF(ISNUMBER(C324),C324*F324,)</f>
        <v>0</v>
      </c>
      <c r="B324" s="3">
        <f>IF(C324&lt;&gt;"",1,0)</f>
        <v>0</v>
      </c>
      <c r="C324" s="76"/>
      <c r="D324" s="76"/>
      <c r="E324" s="77"/>
      <c r="F324" s="77"/>
      <c r="G324" t="s">
        <v>1273</v>
      </c>
    </row>
    <row r="325" spans="1:7" x14ac:dyDescent="0.25">
      <c r="A325">
        <f>IF(ISNUMBER(C325),C325*F325,)</f>
        <v>0</v>
      </c>
      <c r="B325" s="3">
        <f>IF(C325&lt;&gt;"",1,0)</f>
        <v>0</v>
      </c>
      <c r="C325" s="76"/>
      <c r="D325" s="76"/>
      <c r="E325" s="77"/>
      <c r="F325" s="77"/>
      <c r="G325" t="s">
        <v>1273</v>
      </c>
    </row>
    <row r="326" spans="1:7" x14ac:dyDescent="0.25">
      <c r="A326">
        <f>IF(ISNUMBER(C326),C326*F326,)</f>
        <v>0</v>
      </c>
      <c r="B326" s="3">
        <f>IF(C326&lt;&gt;"",1,0)</f>
        <v>0</v>
      </c>
      <c r="C326" s="76"/>
      <c r="D326" s="76"/>
      <c r="E326" s="77"/>
      <c r="F326" s="77"/>
      <c r="G326" t="s">
        <v>1273</v>
      </c>
    </row>
    <row r="327" spans="1:7" x14ac:dyDescent="0.25">
      <c r="A327">
        <f>IF(ISNUMBER(C327),C327*F327,)</f>
        <v>0</v>
      </c>
      <c r="B327" s="3">
        <f>IF(C327&lt;&gt;"",1,0)</f>
        <v>0</v>
      </c>
      <c r="C327" s="76"/>
      <c r="D327" s="76"/>
      <c r="E327" s="77"/>
      <c r="F327" s="77"/>
      <c r="G327" t="s">
        <v>1273</v>
      </c>
    </row>
    <row r="328" spans="1:7" x14ac:dyDescent="0.25">
      <c r="A328">
        <f>IF(ISNUMBER(C328),C328*F328,)</f>
        <v>0</v>
      </c>
      <c r="B328" s="3">
        <f>IF(C328&lt;&gt;"",1,0)</f>
        <v>0</v>
      </c>
      <c r="C328" s="76"/>
      <c r="D328" s="76"/>
      <c r="E328" s="77"/>
      <c r="F328" s="77"/>
      <c r="G328" t="s">
        <v>1273</v>
      </c>
    </row>
    <row r="329" spans="1:7" x14ac:dyDescent="0.25">
      <c r="A329">
        <f>IF(ISNUMBER(C329),C329*F329,)</f>
        <v>0</v>
      </c>
      <c r="B329" s="3">
        <f>IF(C329&lt;&gt;"",1,0)</f>
        <v>0</v>
      </c>
      <c r="C329" s="76"/>
      <c r="D329" s="76"/>
      <c r="E329" s="77"/>
      <c r="F329" s="77"/>
      <c r="G329" t="s">
        <v>1273</v>
      </c>
    </row>
    <row r="330" spans="1:7" x14ac:dyDescent="0.25">
      <c r="A330">
        <f>IF(ISNUMBER(C330),C330*F330,)</f>
        <v>0</v>
      </c>
      <c r="B330" s="3">
        <f>IF(C330&lt;&gt;"",1,0)</f>
        <v>0</v>
      </c>
      <c r="C330" s="76"/>
      <c r="D330" s="76"/>
      <c r="E330" s="77"/>
      <c r="F330" s="77"/>
      <c r="G330" t="s">
        <v>1273</v>
      </c>
    </row>
    <row r="331" spans="1:7" x14ac:dyDescent="0.25">
      <c r="A331">
        <f>IF(ISNUMBER(C331),C331*F331,)</f>
        <v>0</v>
      </c>
      <c r="B331" s="3">
        <f>IF(C331&lt;&gt;"",1,0)</f>
        <v>0</v>
      </c>
      <c r="C331" s="76"/>
      <c r="D331" s="76"/>
      <c r="E331" s="77"/>
      <c r="F331" s="77"/>
      <c r="G331" t="s">
        <v>1273</v>
      </c>
    </row>
    <row r="332" spans="1:7" x14ac:dyDescent="0.25">
      <c r="A332">
        <f>IF(ISNUMBER(C332),C332*F332,)</f>
        <v>0</v>
      </c>
      <c r="B332" s="3">
        <f>IF(C332&lt;&gt;"",1,0)</f>
        <v>0</v>
      </c>
      <c r="C332" s="76"/>
      <c r="D332" s="76"/>
      <c r="E332" s="77"/>
      <c r="F332" s="77"/>
      <c r="G332" t="s">
        <v>1273</v>
      </c>
    </row>
    <row r="333" spans="1:7" x14ac:dyDescent="0.25">
      <c r="A333">
        <f>IF(ISNUMBER(C333),C333*F333,)</f>
        <v>0</v>
      </c>
      <c r="B333" s="3">
        <f>IF(C333&lt;&gt;"",1,0)</f>
        <v>0</v>
      </c>
      <c r="C333" s="76"/>
      <c r="D333" s="76"/>
      <c r="E333" s="77"/>
      <c r="F333" s="77"/>
      <c r="G333" t="s">
        <v>1273</v>
      </c>
    </row>
    <row r="334" spans="1:7" x14ac:dyDescent="0.25">
      <c r="A334">
        <f>IF(ISNUMBER(C334),C334*F334,)</f>
        <v>0</v>
      </c>
      <c r="B334" s="3">
        <f>IF(C334&lt;&gt;"",1,0)</f>
        <v>0</v>
      </c>
      <c r="C334" s="76"/>
      <c r="D334" s="76"/>
      <c r="E334" s="77"/>
      <c r="F334" s="77"/>
      <c r="G334" t="s">
        <v>1273</v>
      </c>
    </row>
    <row r="335" spans="1:7" x14ac:dyDescent="0.25">
      <c r="A335">
        <f>IF(ISNUMBER(C335),C335*F335,)</f>
        <v>0</v>
      </c>
      <c r="B335" s="3">
        <f>IF(C335&lt;&gt;"",1,0)</f>
        <v>0</v>
      </c>
      <c r="C335" s="76"/>
      <c r="D335" s="76"/>
      <c r="E335" s="77"/>
      <c r="F335" s="77"/>
      <c r="G335" t="s">
        <v>1273</v>
      </c>
    </row>
    <row r="336" spans="1:7" x14ac:dyDescent="0.25">
      <c r="A336">
        <f>IF(ISNUMBER(C336),C336*F336,)</f>
        <v>0</v>
      </c>
      <c r="B336" s="3">
        <f>IF(C336&lt;&gt;"",1,0)</f>
        <v>0</v>
      </c>
      <c r="C336" s="76"/>
      <c r="D336" s="76"/>
      <c r="E336" s="77"/>
      <c r="F336" s="77"/>
      <c r="G336" t="s">
        <v>1273</v>
      </c>
    </row>
    <row r="337" spans="1:7" x14ac:dyDescent="0.25">
      <c r="A337">
        <f>IF(ISNUMBER(C337),C337*F337,)</f>
        <v>0</v>
      </c>
      <c r="B337" s="3">
        <f>IF(C337&lt;&gt;"",1,0)</f>
        <v>0</v>
      </c>
      <c r="C337" s="76"/>
      <c r="D337" s="76"/>
      <c r="E337" s="77"/>
      <c r="F337" s="77"/>
      <c r="G337" t="s">
        <v>1273</v>
      </c>
    </row>
    <row r="338" spans="1:7" x14ac:dyDescent="0.25">
      <c r="A338">
        <f>IF(ISNUMBER(C338),C338*F338,)</f>
        <v>0</v>
      </c>
      <c r="B338" s="3">
        <f>IF(C338&lt;&gt;"",1,0)</f>
        <v>0</v>
      </c>
      <c r="C338" s="76"/>
      <c r="D338" s="76"/>
      <c r="E338" s="77"/>
      <c r="F338" s="77"/>
      <c r="G338" t="s">
        <v>1273</v>
      </c>
    </row>
    <row r="339" spans="1:7" x14ac:dyDescent="0.25">
      <c r="A339">
        <f>IF(ISNUMBER(C339),C339*F339,)</f>
        <v>0</v>
      </c>
      <c r="B339" s="3">
        <f>IF(C339&lt;&gt;"",1,0)</f>
        <v>0</v>
      </c>
      <c r="C339" s="76"/>
      <c r="D339" s="76"/>
      <c r="E339" s="77"/>
      <c r="F339" s="77"/>
      <c r="G339" t="s">
        <v>1273</v>
      </c>
    </row>
    <row r="340" spans="1:7" x14ac:dyDescent="0.25">
      <c r="A340">
        <f>IF(ISNUMBER(C340),C340*F340,)</f>
        <v>0</v>
      </c>
      <c r="B340" s="3">
        <f>IF(C340&lt;&gt;"",1,0)</f>
        <v>0</v>
      </c>
      <c r="C340" s="76"/>
      <c r="D340" s="76"/>
      <c r="E340" s="77"/>
      <c r="F340" s="77"/>
      <c r="G340" t="s">
        <v>1273</v>
      </c>
    </row>
    <row r="341" spans="1:7" x14ac:dyDescent="0.25">
      <c r="A341">
        <f>IF(ISNUMBER(C341),C341*F341,)</f>
        <v>0</v>
      </c>
      <c r="B341" s="3">
        <f>IF(C341&lt;&gt;"",1,0)</f>
        <v>0</v>
      </c>
      <c r="C341" s="76"/>
      <c r="D341" s="76"/>
      <c r="E341" s="77"/>
      <c r="F341" s="77"/>
      <c r="G341" t="s">
        <v>1273</v>
      </c>
    </row>
    <row r="342" spans="1:7" x14ac:dyDescent="0.25">
      <c r="A342">
        <f>IF(ISNUMBER(C342),C342*F342,)</f>
        <v>0</v>
      </c>
      <c r="B342" s="3">
        <f>IF(C342&lt;&gt;"",1,0)</f>
        <v>0</v>
      </c>
      <c r="C342" s="76"/>
      <c r="D342" s="76"/>
      <c r="E342" s="77"/>
      <c r="F342" s="77"/>
      <c r="G342" t="s">
        <v>1273</v>
      </c>
    </row>
    <row r="343" spans="1:7" x14ac:dyDescent="0.25">
      <c r="A343">
        <f>IF(ISNUMBER(C343),C343*F343,)</f>
        <v>0</v>
      </c>
      <c r="B343" s="3">
        <f>IF(C343&lt;&gt;"",1,0)</f>
        <v>0</v>
      </c>
      <c r="C343" s="76"/>
      <c r="D343" s="76"/>
      <c r="E343" s="77"/>
      <c r="F343" s="77"/>
      <c r="G343" t="s">
        <v>1273</v>
      </c>
    </row>
    <row r="344" spans="1:7" x14ac:dyDescent="0.25">
      <c r="A344">
        <f>IF(ISNUMBER(C344),C344*F344,)</f>
        <v>0</v>
      </c>
      <c r="B344" s="3">
        <f>IF(C344&lt;&gt;"",1,0)</f>
        <v>0</v>
      </c>
      <c r="C344" s="76"/>
      <c r="D344" s="76"/>
      <c r="E344" s="77"/>
      <c r="F344" s="77"/>
      <c r="G344" t="s">
        <v>1273</v>
      </c>
    </row>
    <row r="345" spans="1:7" x14ac:dyDescent="0.25">
      <c r="A345">
        <f>IF(ISNUMBER(C345),C345*F345,)</f>
        <v>0</v>
      </c>
      <c r="B345" s="3">
        <f>IF(C345&lt;&gt;"",1,0)</f>
        <v>0</v>
      </c>
      <c r="C345" s="76"/>
      <c r="D345" s="76"/>
      <c r="E345" s="77"/>
      <c r="F345" s="77"/>
      <c r="G345" t="s">
        <v>1273</v>
      </c>
    </row>
    <row r="346" spans="1:7" x14ac:dyDescent="0.25">
      <c r="A346">
        <f>IF(ISNUMBER(C346),C346*F346,)</f>
        <v>0</v>
      </c>
      <c r="B346" s="3">
        <f>IF(C346&lt;&gt;"",1,0)</f>
        <v>0</v>
      </c>
      <c r="C346" s="76"/>
      <c r="D346" s="76"/>
      <c r="E346" s="77"/>
      <c r="F346" s="77"/>
      <c r="G346" t="s">
        <v>1273</v>
      </c>
    </row>
    <row r="347" spans="1:7" x14ac:dyDescent="0.25">
      <c r="A347">
        <f>IF(ISNUMBER(C347),C347*F347,)</f>
        <v>0</v>
      </c>
      <c r="B347" s="3">
        <f>IF(C347&lt;&gt;"",1,0)</f>
        <v>0</v>
      </c>
      <c r="C347" s="76"/>
      <c r="D347" s="76"/>
      <c r="E347" s="77"/>
      <c r="F347" s="77"/>
      <c r="G347" t="s">
        <v>1273</v>
      </c>
    </row>
    <row r="348" spans="1:7" x14ac:dyDescent="0.25">
      <c r="A348">
        <f>IF(ISNUMBER(C348),C348*F348,)</f>
        <v>0</v>
      </c>
      <c r="B348" s="3">
        <f>IF(C348&lt;&gt;"",1,0)</f>
        <v>0</v>
      </c>
      <c r="C348" s="76"/>
      <c r="D348" s="76"/>
      <c r="E348" s="77"/>
      <c r="F348" s="77"/>
      <c r="G348" t="s">
        <v>1273</v>
      </c>
    </row>
    <row r="349" spans="1:7" x14ac:dyDescent="0.25">
      <c r="A349">
        <f>IF(ISNUMBER(C349),C349*F349,)</f>
        <v>0</v>
      </c>
      <c r="B349" s="3">
        <f>IF(C349&lt;&gt;"",1,0)</f>
        <v>0</v>
      </c>
      <c r="C349" s="76"/>
      <c r="D349" s="76"/>
      <c r="E349" s="77"/>
      <c r="F349" s="77"/>
      <c r="G349" t="s">
        <v>1273</v>
      </c>
    </row>
    <row r="350" spans="1:7" x14ac:dyDescent="0.25">
      <c r="A350">
        <f>IF(ISNUMBER(C350),C350*F350,)</f>
        <v>0</v>
      </c>
      <c r="B350" s="3">
        <f>IF(C350&lt;&gt;"",1,0)</f>
        <v>0</v>
      </c>
      <c r="C350" s="76"/>
      <c r="D350" s="76"/>
      <c r="E350" s="77"/>
      <c r="F350" s="77"/>
      <c r="G350" t="s">
        <v>1273</v>
      </c>
    </row>
    <row r="351" spans="1:7" x14ac:dyDescent="0.25">
      <c r="A351">
        <f>IF(ISNUMBER(C351),C351*F351,)</f>
        <v>0</v>
      </c>
      <c r="B351" s="3">
        <f>IF(C351&lt;&gt;"",1,0)</f>
        <v>0</v>
      </c>
      <c r="C351" s="76"/>
      <c r="D351" s="76"/>
      <c r="E351" s="77"/>
      <c r="F351" s="77"/>
      <c r="G351" t="s">
        <v>1273</v>
      </c>
    </row>
    <row r="352" spans="1:7" x14ac:dyDescent="0.25">
      <c r="A352">
        <f>IF(ISNUMBER(C352),C352*F352,)</f>
        <v>0</v>
      </c>
      <c r="B352" s="3">
        <f>IF(C352&lt;&gt;"",1,0)</f>
        <v>0</v>
      </c>
      <c r="C352" s="76"/>
      <c r="D352" s="76"/>
      <c r="E352" s="77"/>
      <c r="F352" s="77"/>
      <c r="G352" t="s">
        <v>1273</v>
      </c>
    </row>
    <row r="353" spans="1:7" x14ac:dyDescent="0.25">
      <c r="A353">
        <f>IF(ISNUMBER(C353),C353*F353,)</f>
        <v>0</v>
      </c>
      <c r="B353" s="3">
        <f>IF(C353&lt;&gt;"",1,0)</f>
        <v>0</v>
      </c>
      <c r="C353" s="76"/>
      <c r="D353" s="76"/>
      <c r="E353" s="77"/>
      <c r="F353" s="77"/>
      <c r="G353" t="s">
        <v>1273</v>
      </c>
    </row>
    <row r="354" spans="1:7" x14ac:dyDescent="0.25">
      <c r="A354">
        <f>IF(ISNUMBER(C354),C354*F354,)</f>
        <v>0</v>
      </c>
      <c r="B354" s="3">
        <f>IF(C354&lt;&gt;"",1,0)</f>
        <v>0</v>
      </c>
      <c r="C354" s="76"/>
      <c r="D354" s="76"/>
      <c r="E354" s="77"/>
      <c r="F354" s="77"/>
      <c r="G354" t="s">
        <v>1273</v>
      </c>
    </row>
    <row r="355" spans="1:7" x14ac:dyDescent="0.25">
      <c r="A355">
        <f>IF(ISNUMBER(C355),C355*F355,)</f>
        <v>0</v>
      </c>
      <c r="B355" s="3">
        <f>IF(C355&lt;&gt;"",1,0)</f>
        <v>0</v>
      </c>
      <c r="C355" s="76"/>
      <c r="D355" s="76"/>
      <c r="E355" s="77"/>
      <c r="F355" s="77"/>
      <c r="G355" t="s">
        <v>1273</v>
      </c>
    </row>
    <row r="356" spans="1:7" x14ac:dyDescent="0.25">
      <c r="A356">
        <f>IF(ISNUMBER(C356),C356*F356,)</f>
        <v>0</v>
      </c>
      <c r="B356" s="3">
        <f>IF(C356&lt;&gt;"",1,0)</f>
        <v>0</v>
      </c>
      <c r="C356" s="76"/>
      <c r="D356" s="76"/>
      <c r="E356" s="77"/>
      <c r="F356" s="77"/>
      <c r="G356" t="s">
        <v>1273</v>
      </c>
    </row>
    <row r="357" spans="1:7" x14ac:dyDescent="0.25">
      <c r="A357">
        <f>IF(ISNUMBER(C357),C357*F357,)</f>
        <v>0</v>
      </c>
      <c r="B357" s="3">
        <f>IF(C357&lt;&gt;"",1,0)</f>
        <v>0</v>
      </c>
      <c r="C357" s="76"/>
      <c r="D357" s="76"/>
      <c r="E357" s="77"/>
      <c r="F357" s="77"/>
      <c r="G357" t="s">
        <v>1273</v>
      </c>
    </row>
    <row r="358" spans="1:7" x14ac:dyDescent="0.25">
      <c r="A358">
        <f>IF(ISNUMBER(C358),C358*F358,)</f>
        <v>0</v>
      </c>
      <c r="B358" s="3">
        <f>IF(C358&lt;&gt;"",1,0)</f>
        <v>0</v>
      </c>
      <c r="C358" s="76"/>
      <c r="D358" s="76"/>
      <c r="E358" s="77"/>
      <c r="F358" s="77"/>
      <c r="G358" t="s">
        <v>1273</v>
      </c>
    </row>
    <row r="359" spans="1:7" x14ac:dyDescent="0.25">
      <c r="A359">
        <f>IF(ISNUMBER(C359),C359*F359,)</f>
        <v>0</v>
      </c>
      <c r="B359" s="3">
        <f>IF(C359&lt;&gt;"",1,0)</f>
        <v>0</v>
      </c>
      <c r="C359" s="76"/>
      <c r="D359" s="76"/>
      <c r="E359" s="77"/>
      <c r="F359" s="77"/>
      <c r="G359" t="s">
        <v>1273</v>
      </c>
    </row>
    <row r="360" spans="1:7" x14ac:dyDescent="0.25">
      <c r="A360">
        <f>IF(ISNUMBER(C360),C360*F360,)</f>
        <v>0</v>
      </c>
      <c r="B360" s="3">
        <f>IF(C360&lt;&gt;"",1,0)</f>
        <v>0</v>
      </c>
      <c r="C360" s="76"/>
      <c r="D360" s="76"/>
      <c r="E360" s="77"/>
      <c r="F360" s="77"/>
      <c r="G360" t="s">
        <v>1273</v>
      </c>
    </row>
    <row r="361" spans="1:7" x14ac:dyDescent="0.25">
      <c r="A361">
        <f>IF(ISNUMBER(C361),C361*F361,)</f>
        <v>0</v>
      </c>
      <c r="B361" s="3">
        <f>IF(C361&lt;&gt;"",1,0)</f>
        <v>0</v>
      </c>
      <c r="C361" s="76"/>
      <c r="D361" s="76"/>
      <c r="E361" s="77"/>
      <c r="F361" s="77"/>
      <c r="G361" t="s">
        <v>1273</v>
      </c>
    </row>
    <row r="362" spans="1:7" x14ac:dyDescent="0.25">
      <c r="A362">
        <f>IF(ISNUMBER(C362),C362*F362,)</f>
        <v>0</v>
      </c>
      <c r="B362" s="3">
        <f>IF(C362&lt;&gt;"",1,0)</f>
        <v>0</v>
      </c>
      <c r="C362" s="76"/>
      <c r="D362" s="76"/>
      <c r="E362" s="77"/>
      <c r="F362" s="77"/>
      <c r="G362" t="s">
        <v>1273</v>
      </c>
    </row>
    <row r="363" spans="1:7" x14ac:dyDescent="0.25">
      <c r="A363">
        <f>IF(ISNUMBER(C363),C363*F363,)</f>
        <v>0</v>
      </c>
      <c r="B363" s="3">
        <f>IF(C363&lt;&gt;"",1,0)</f>
        <v>0</v>
      </c>
      <c r="C363" s="76"/>
      <c r="D363" s="76"/>
      <c r="E363" s="77"/>
      <c r="F363" s="77"/>
      <c r="G363" t="s">
        <v>1273</v>
      </c>
    </row>
    <row r="364" spans="1:7" x14ac:dyDescent="0.25">
      <c r="A364">
        <f>IF(ISNUMBER(C364),C364*F364,)</f>
        <v>0</v>
      </c>
      <c r="B364" s="3">
        <f>IF(C364&lt;&gt;"",1,0)</f>
        <v>0</v>
      </c>
      <c r="C364" s="76"/>
      <c r="D364" s="76"/>
      <c r="E364" s="77"/>
      <c r="F364" s="77"/>
      <c r="G364" t="s">
        <v>1273</v>
      </c>
    </row>
    <row r="365" spans="1:7" x14ac:dyDescent="0.25">
      <c r="A365">
        <f>IF(ISNUMBER(C365),C365*F365,)</f>
        <v>0</v>
      </c>
      <c r="B365" s="3">
        <f>IF(C365&lt;&gt;"",1,0)</f>
        <v>0</v>
      </c>
      <c r="C365" s="76"/>
      <c r="D365" s="76"/>
      <c r="E365" s="77"/>
      <c r="F365" s="77"/>
      <c r="G365" t="s">
        <v>1273</v>
      </c>
    </row>
    <row r="366" spans="1:7" x14ac:dyDescent="0.25">
      <c r="A366">
        <f>IF(ISNUMBER(C366),C366*F366,)</f>
        <v>0</v>
      </c>
      <c r="B366" s="3">
        <f>IF(C366&lt;&gt;"",1,0)</f>
        <v>0</v>
      </c>
      <c r="C366" s="76"/>
      <c r="D366" s="76"/>
      <c r="E366" s="77"/>
      <c r="F366" s="77"/>
      <c r="G366" t="s">
        <v>1273</v>
      </c>
    </row>
    <row r="367" spans="1:7" x14ac:dyDescent="0.25">
      <c r="A367">
        <f>IF(ISNUMBER(C367),C367*F367,)</f>
        <v>0</v>
      </c>
      <c r="B367" s="3">
        <f>IF(C367&lt;&gt;"",1,0)</f>
        <v>0</v>
      </c>
      <c r="C367" s="76"/>
      <c r="D367" s="76"/>
      <c r="E367" s="77"/>
      <c r="F367" s="77"/>
      <c r="G367" t="s">
        <v>1273</v>
      </c>
    </row>
    <row r="368" spans="1:7" x14ac:dyDescent="0.25">
      <c r="A368">
        <f>IF(ISNUMBER(C368),C368*F368,)</f>
        <v>0</v>
      </c>
      <c r="B368" s="3">
        <f>IF(C368&lt;&gt;"",1,0)</f>
        <v>0</v>
      </c>
      <c r="C368" s="76"/>
      <c r="D368" s="76"/>
      <c r="E368" s="77"/>
      <c r="F368" s="77"/>
      <c r="G368" t="s">
        <v>1273</v>
      </c>
    </row>
    <row r="369" spans="1:7" x14ac:dyDescent="0.25">
      <c r="A369">
        <f>IF(ISNUMBER(C369),C369*F369,)</f>
        <v>0</v>
      </c>
      <c r="B369" s="3">
        <f>IF(C369&lt;&gt;"",1,0)</f>
        <v>0</v>
      </c>
      <c r="C369" s="76"/>
      <c r="D369" s="76"/>
      <c r="E369" s="77"/>
      <c r="F369" s="77"/>
      <c r="G369" t="s">
        <v>1273</v>
      </c>
    </row>
    <row r="370" spans="1:7" x14ac:dyDescent="0.25">
      <c r="A370">
        <f>IF(ISNUMBER(C370),C370*F370,)</f>
        <v>0</v>
      </c>
      <c r="B370" s="3">
        <f>IF(C370&lt;&gt;"",1,0)</f>
        <v>0</v>
      </c>
      <c r="C370" s="76"/>
      <c r="D370" s="76"/>
      <c r="E370" s="77"/>
      <c r="F370" s="77"/>
      <c r="G370" t="s">
        <v>1273</v>
      </c>
    </row>
    <row r="371" spans="1:7" x14ac:dyDescent="0.25">
      <c r="A371">
        <f>IF(ISNUMBER(C371),C371*F371,)</f>
        <v>0</v>
      </c>
      <c r="B371" s="3">
        <f>IF(C371&lt;&gt;"",1,0)</f>
        <v>0</v>
      </c>
      <c r="C371" s="76"/>
      <c r="D371" s="76"/>
      <c r="E371" s="77"/>
      <c r="F371" s="77"/>
      <c r="G371" t="s">
        <v>1273</v>
      </c>
    </row>
    <row r="372" spans="1:7" x14ac:dyDescent="0.25">
      <c r="A372">
        <f>IF(ISNUMBER(C372),C372*F372,)</f>
        <v>0</v>
      </c>
      <c r="B372" s="3">
        <f>IF(C372&lt;&gt;"",1,0)</f>
        <v>0</v>
      </c>
      <c r="C372" s="76"/>
      <c r="D372" s="76"/>
      <c r="E372" s="77"/>
      <c r="F372" s="77"/>
      <c r="G372" t="s">
        <v>1273</v>
      </c>
    </row>
    <row r="373" spans="1:7" x14ac:dyDescent="0.25">
      <c r="A373">
        <f>IF(ISNUMBER(C373),C373*F373,)</f>
        <v>0</v>
      </c>
      <c r="B373" s="3">
        <f>IF(C373&lt;&gt;"",1,0)</f>
        <v>0</v>
      </c>
      <c r="C373" s="76"/>
      <c r="D373" s="76"/>
      <c r="E373" s="77"/>
      <c r="F373" s="77"/>
      <c r="G373" t="s">
        <v>1273</v>
      </c>
    </row>
    <row r="374" spans="1:7" x14ac:dyDescent="0.25">
      <c r="A374">
        <f>IF(ISNUMBER(C374),C374*F374,)</f>
        <v>0</v>
      </c>
      <c r="B374" s="3">
        <f>IF(C374&lt;&gt;"",1,0)</f>
        <v>0</v>
      </c>
      <c r="C374" s="76"/>
      <c r="D374" s="76"/>
      <c r="E374" s="77"/>
      <c r="F374" s="77"/>
      <c r="G374" t="s">
        <v>1273</v>
      </c>
    </row>
    <row r="375" spans="1:7" x14ac:dyDescent="0.25">
      <c r="A375">
        <f>IF(ISNUMBER(C375),C375*F375,)</f>
        <v>0</v>
      </c>
      <c r="B375" s="3">
        <f>IF(C375&lt;&gt;"",1,0)</f>
        <v>0</v>
      </c>
      <c r="C375" s="76"/>
      <c r="D375" s="76"/>
      <c r="E375" s="77"/>
      <c r="F375" s="77"/>
      <c r="G375" t="s">
        <v>1273</v>
      </c>
    </row>
    <row r="376" spans="1:7" x14ac:dyDescent="0.25">
      <c r="A376">
        <f>IF(ISNUMBER(C376),C376*F376,)</f>
        <v>0</v>
      </c>
      <c r="B376" s="3">
        <f>IF(C376&lt;&gt;"",1,0)</f>
        <v>0</v>
      </c>
      <c r="C376" s="76"/>
      <c r="D376" s="76"/>
      <c r="E376" s="77"/>
      <c r="F376" s="77"/>
      <c r="G376" t="s">
        <v>1273</v>
      </c>
    </row>
    <row r="377" spans="1:7" x14ac:dyDescent="0.25">
      <c r="A377">
        <f>IF(ISNUMBER(C377),C377*F377,)</f>
        <v>0</v>
      </c>
      <c r="B377" s="3">
        <f>IF(C377&lt;&gt;"",1,0)</f>
        <v>0</v>
      </c>
      <c r="C377" s="76"/>
      <c r="D377" s="76"/>
      <c r="E377" s="77"/>
      <c r="F377" s="77"/>
      <c r="G377" t="s">
        <v>1273</v>
      </c>
    </row>
    <row r="378" spans="1:7" x14ac:dyDescent="0.25">
      <c r="A378">
        <f>IF(ISNUMBER(C378),C378*F378,)</f>
        <v>0</v>
      </c>
      <c r="B378" s="3">
        <f>IF(C378&lt;&gt;"",1,0)</f>
        <v>0</v>
      </c>
      <c r="C378" s="76"/>
      <c r="D378" s="76"/>
      <c r="E378" s="77"/>
      <c r="F378" s="77"/>
      <c r="G378" t="s">
        <v>1273</v>
      </c>
    </row>
    <row r="379" spans="1:7" x14ac:dyDescent="0.25">
      <c r="A379">
        <f>IF(ISNUMBER(C379),C379*F379,)</f>
        <v>0</v>
      </c>
      <c r="B379" s="3">
        <f>IF(C379&lt;&gt;"",1,0)</f>
        <v>0</v>
      </c>
      <c r="C379" s="76"/>
      <c r="D379" s="76"/>
      <c r="E379" s="77"/>
      <c r="F379" s="77"/>
      <c r="G379" t="s">
        <v>1273</v>
      </c>
    </row>
    <row r="380" spans="1:7" x14ac:dyDescent="0.25">
      <c r="A380">
        <f>IF(ISNUMBER(C380),C380*F380,)</f>
        <v>0</v>
      </c>
      <c r="B380" s="3">
        <f>IF(C380&lt;&gt;"",1,0)</f>
        <v>0</v>
      </c>
      <c r="C380" s="76"/>
      <c r="D380" s="76"/>
      <c r="E380" s="77"/>
      <c r="F380" s="77"/>
      <c r="G380" t="s">
        <v>1273</v>
      </c>
    </row>
    <row r="381" spans="1:7" x14ac:dyDescent="0.25">
      <c r="A381">
        <f>IF(ISNUMBER(C381),C381*F381,)</f>
        <v>0</v>
      </c>
      <c r="B381" s="3">
        <f>IF(C381&lt;&gt;"",1,0)</f>
        <v>0</v>
      </c>
      <c r="C381" s="76"/>
      <c r="D381" s="76"/>
      <c r="E381" s="77"/>
      <c r="F381" s="77"/>
      <c r="G381" t="s">
        <v>1273</v>
      </c>
    </row>
    <row r="382" spans="1:7" x14ac:dyDescent="0.25">
      <c r="A382">
        <f>IF(ISNUMBER(C382),C382*F382,)</f>
        <v>0</v>
      </c>
      <c r="B382" s="3">
        <f>IF(C382&lt;&gt;"",1,0)</f>
        <v>0</v>
      </c>
      <c r="C382" s="76"/>
      <c r="D382" s="76"/>
      <c r="E382" s="77"/>
      <c r="F382" s="77"/>
      <c r="G382" t="s">
        <v>1273</v>
      </c>
    </row>
    <row r="383" spans="1:7" x14ac:dyDescent="0.25">
      <c r="A383">
        <f>IF(ISNUMBER(C383),C383*F383,)</f>
        <v>0</v>
      </c>
      <c r="B383" s="3">
        <f>IF(C383&lt;&gt;"",1,0)</f>
        <v>0</v>
      </c>
      <c r="C383" s="76"/>
      <c r="D383" s="76"/>
      <c r="E383" s="77"/>
      <c r="F383" s="77"/>
      <c r="G383" t="s">
        <v>1273</v>
      </c>
    </row>
    <row r="384" spans="1:7" x14ac:dyDescent="0.25">
      <c r="A384">
        <f>IF(ISNUMBER(C384),C384*F384,)</f>
        <v>0</v>
      </c>
      <c r="B384" s="3">
        <f>IF(C384&lt;&gt;"",1,0)</f>
        <v>0</v>
      </c>
      <c r="C384" s="76"/>
      <c r="D384" s="76"/>
      <c r="E384" s="77"/>
      <c r="F384" s="77"/>
      <c r="G384" t="s">
        <v>1273</v>
      </c>
    </row>
    <row r="385" spans="1:7" x14ac:dyDescent="0.25">
      <c r="A385">
        <f>IF(ISNUMBER(C385),C385*F385,)</f>
        <v>0</v>
      </c>
      <c r="B385" s="3">
        <f>IF(C385&lt;&gt;"",1,0)</f>
        <v>0</v>
      </c>
      <c r="C385" s="76"/>
      <c r="D385" s="76"/>
      <c r="E385" s="77"/>
      <c r="F385" s="77"/>
      <c r="G385" t="s">
        <v>1273</v>
      </c>
    </row>
    <row r="386" spans="1:7" x14ac:dyDescent="0.25">
      <c r="A386">
        <f>IF(ISNUMBER(C386),C386*F386,)</f>
        <v>0</v>
      </c>
      <c r="B386" s="3">
        <f>IF(C386&lt;&gt;"",1,0)</f>
        <v>0</v>
      </c>
      <c r="C386" s="76"/>
      <c r="D386" s="76"/>
      <c r="E386" s="77"/>
      <c r="F386" s="77"/>
      <c r="G386" t="s">
        <v>1273</v>
      </c>
    </row>
    <row r="387" spans="1:7" x14ac:dyDescent="0.25">
      <c r="A387">
        <f>IF(ISNUMBER(C387),C387*F387,)</f>
        <v>0</v>
      </c>
      <c r="B387" s="3">
        <f>IF(C387&lt;&gt;"",1,0)</f>
        <v>0</v>
      </c>
      <c r="C387" s="76"/>
      <c r="D387" s="76"/>
      <c r="E387" s="77"/>
      <c r="F387" s="77"/>
      <c r="G387" t="s">
        <v>1273</v>
      </c>
    </row>
    <row r="388" spans="1:7" x14ac:dyDescent="0.25">
      <c r="A388">
        <f>IF(ISNUMBER(C388),C388*F388,)</f>
        <v>0</v>
      </c>
      <c r="B388" s="3">
        <f>IF(C388&lt;&gt;"",1,0)</f>
        <v>0</v>
      </c>
      <c r="C388" s="76"/>
      <c r="D388" s="76"/>
      <c r="E388" s="77"/>
      <c r="F388" s="77"/>
      <c r="G388" t="s">
        <v>1273</v>
      </c>
    </row>
    <row r="389" spans="1:7" x14ac:dyDescent="0.25">
      <c r="A389">
        <f>IF(ISNUMBER(C389),C389*F389,)</f>
        <v>0</v>
      </c>
      <c r="B389" s="3">
        <f>IF(C389&lt;&gt;"",1,0)</f>
        <v>0</v>
      </c>
      <c r="C389" s="76"/>
      <c r="D389" s="76"/>
      <c r="E389" s="77"/>
      <c r="F389" s="77"/>
      <c r="G389" t="s">
        <v>1273</v>
      </c>
    </row>
    <row r="390" spans="1:7" x14ac:dyDescent="0.25">
      <c r="A390">
        <f>IF(ISNUMBER(C390),C390*F390,)</f>
        <v>0</v>
      </c>
      <c r="B390" s="3">
        <f>IF(C390&lt;&gt;"",1,0)</f>
        <v>0</v>
      </c>
      <c r="C390" s="76"/>
      <c r="D390" s="76"/>
      <c r="E390" s="77"/>
      <c r="F390" s="77"/>
      <c r="G390" t="s">
        <v>1273</v>
      </c>
    </row>
    <row r="391" spans="1:7" x14ac:dyDescent="0.25">
      <c r="A391">
        <f>IF(ISNUMBER(C391),C391*F391,)</f>
        <v>0</v>
      </c>
      <c r="B391" s="3">
        <f>IF(C391&lt;&gt;"",1,0)</f>
        <v>0</v>
      </c>
      <c r="C391" s="76"/>
      <c r="D391" s="76"/>
      <c r="E391" s="77"/>
      <c r="F391" s="77"/>
      <c r="G391" t="s">
        <v>1273</v>
      </c>
    </row>
    <row r="392" spans="1:7" x14ac:dyDescent="0.25">
      <c r="A392">
        <f>IF(ISNUMBER(C392),C392*F392,)</f>
        <v>0</v>
      </c>
      <c r="B392" s="3">
        <f>IF(C392&lt;&gt;"",1,0)</f>
        <v>0</v>
      </c>
      <c r="C392" s="76"/>
      <c r="D392" s="76"/>
      <c r="E392" s="77"/>
      <c r="F392" s="77"/>
      <c r="G392" t="s">
        <v>1273</v>
      </c>
    </row>
    <row r="393" spans="1:7" x14ac:dyDescent="0.25">
      <c r="A393">
        <f>IF(ISNUMBER(C393),C393*F393,)</f>
        <v>0</v>
      </c>
      <c r="B393" s="3">
        <f>IF(C393&lt;&gt;"",1,0)</f>
        <v>0</v>
      </c>
      <c r="C393" s="76"/>
      <c r="D393" s="76"/>
      <c r="E393" s="77"/>
      <c r="F393" s="77"/>
      <c r="G393" t="s">
        <v>1273</v>
      </c>
    </row>
    <row r="394" spans="1:7" x14ac:dyDescent="0.25">
      <c r="A394">
        <f>IF(ISNUMBER(C394),C394*F394,)</f>
        <v>0</v>
      </c>
      <c r="B394" s="3">
        <f>IF(C394&lt;&gt;"",1,0)</f>
        <v>0</v>
      </c>
      <c r="C394" s="76"/>
      <c r="D394" s="76"/>
      <c r="E394" s="77"/>
      <c r="F394" s="77"/>
      <c r="G394" t="s">
        <v>1273</v>
      </c>
    </row>
    <row r="395" spans="1:7" x14ac:dyDescent="0.25">
      <c r="A395">
        <f>IF(ISNUMBER(C395),C395*F395,)</f>
        <v>0</v>
      </c>
      <c r="B395" s="3">
        <f>IF(C395&lt;&gt;"",1,0)</f>
        <v>0</v>
      </c>
      <c r="C395" s="76"/>
      <c r="D395" s="76"/>
      <c r="E395" s="77"/>
      <c r="F395" s="77"/>
      <c r="G395" t="s">
        <v>1273</v>
      </c>
    </row>
    <row r="396" spans="1:7" x14ac:dyDescent="0.25">
      <c r="A396">
        <f>IF(ISNUMBER(C396),C396*F396,)</f>
        <v>0</v>
      </c>
      <c r="B396" s="3">
        <f>IF(C396&lt;&gt;"",1,0)</f>
        <v>0</v>
      </c>
      <c r="C396" s="76"/>
      <c r="D396" s="76"/>
      <c r="E396" s="77"/>
      <c r="F396" s="77"/>
      <c r="G396" t="s">
        <v>1273</v>
      </c>
    </row>
    <row r="397" spans="1:7" x14ac:dyDescent="0.25">
      <c r="A397">
        <f>IF(ISNUMBER(C397),C397*F397,)</f>
        <v>0</v>
      </c>
      <c r="B397" s="3">
        <f>IF(C397&lt;&gt;"",1,0)</f>
        <v>0</v>
      </c>
      <c r="C397" s="76"/>
      <c r="D397" s="76"/>
      <c r="E397" s="77"/>
      <c r="F397" s="77"/>
      <c r="G397" t="s">
        <v>1273</v>
      </c>
    </row>
    <row r="398" spans="1:7" x14ac:dyDescent="0.25">
      <c r="A398">
        <f>IF(ISNUMBER(C398),C398*F398,)</f>
        <v>0</v>
      </c>
      <c r="B398" s="3">
        <f>IF(C398&lt;&gt;"",1,0)</f>
        <v>0</v>
      </c>
      <c r="C398" s="76"/>
      <c r="D398" s="76"/>
      <c r="E398" s="77"/>
      <c r="F398" s="77"/>
      <c r="G398" t="s">
        <v>1273</v>
      </c>
    </row>
    <row r="399" spans="1:7" x14ac:dyDescent="0.25">
      <c r="A399">
        <f>IF(ISNUMBER(C399),C399*F399,)</f>
        <v>0</v>
      </c>
      <c r="B399" s="3">
        <f>IF(C399&lt;&gt;"",1,0)</f>
        <v>0</v>
      </c>
      <c r="C399" s="76"/>
      <c r="D399" s="76"/>
      <c r="E399" s="77"/>
      <c r="F399" s="77"/>
      <c r="G399" t="s">
        <v>1273</v>
      </c>
    </row>
    <row r="400" spans="1:7" x14ac:dyDescent="0.25">
      <c r="A400">
        <f>IF(ISNUMBER(C400),C400*F400,)</f>
        <v>0</v>
      </c>
      <c r="B400" s="3">
        <f>IF(C400&lt;&gt;"",1,0)</f>
        <v>0</v>
      </c>
      <c r="C400" s="76"/>
      <c r="D400" s="76"/>
      <c r="E400" s="77"/>
      <c r="F400" s="77"/>
      <c r="G400" t="s">
        <v>1273</v>
      </c>
    </row>
    <row r="401" spans="1:7" x14ac:dyDescent="0.25">
      <c r="A401">
        <f>IF(ISNUMBER(C401),C401*F401,)</f>
        <v>0</v>
      </c>
      <c r="B401" s="3">
        <f>IF(C401&lt;&gt;"",1,0)</f>
        <v>0</v>
      </c>
      <c r="C401" s="76"/>
      <c r="D401" s="76"/>
      <c r="E401" s="77"/>
      <c r="F401" s="77"/>
      <c r="G401" t="s">
        <v>1273</v>
      </c>
    </row>
    <row r="402" spans="1:7" x14ac:dyDescent="0.25">
      <c r="A402">
        <f>IF(ISNUMBER(C402),C402*F402,)</f>
        <v>0</v>
      </c>
      <c r="B402" s="3">
        <f>IF(C402&lt;&gt;"",1,0)</f>
        <v>0</v>
      </c>
      <c r="C402" s="76"/>
      <c r="D402" s="76"/>
      <c r="E402" s="77"/>
      <c r="F402" s="77"/>
      <c r="G402" t="s">
        <v>1273</v>
      </c>
    </row>
    <row r="403" spans="1:7" x14ac:dyDescent="0.25">
      <c r="A403">
        <f>IF(ISNUMBER(C403),C403*F403,)</f>
        <v>0</v>
      </c>
      <c r="B403" s="3">
        <f>IF(C403&lt;&gt;"",1,0)</f>
        <v>0</v>
      </c>
      <c r="C403" s="76"/>
      <c r="D403" s="76"/>
      <c r="E403" s="77"/>
      <c r="F403" s="77"/>
      <c r="G403" t="s">
        <v>1273</v>
      </c>
    </row>
    <row r="404" spans="1:7" x14ac:dyDescent="0.25">
      <c r="A404">
        <f>IF(ISNUMBER(C404),C404*F404,)</f>
        <v>0</v>
      </c>
      <c r="B404" s="3">
        <f>IF(C404&lt;&gt;"",1,0)</f>
        <v>0</v>
      </c>
      <c r="C404" s="76"/>
      <c r="D404" s="76"/>
      <c r="E404" s="77"/>
      <c r="F404" s="77"/>
      <c r="G404" t="s">
        <v>1273</v>
      </c>
    </row>
    <row r="405" spans="1:7" x14ac:dyDescent="0.25">
      <c r="A405">
        <f>IF(ISNUMBER(C405),C405*F405,)</f>
        <v>0</v>
      </c>
      <c r="B405" s="3">
        <f>IF(C405&lt;&gt;"",1,0)</f>
        <v>0</v>
      </c>
      <c r="C405" s="76"/>
      <c r="D405" s="76"/>
      <c r="E405" s="77"/>
      <c r="F405" s="77"/>
      <c r="G405" t="s">
        <v>1273</v>
      </c>
    </row>
    <row r="406" spans="1:7" x14ac:dyDescent="0.25">
      <c r="A406">
        <f>IF(ISNUMBER(C406),C406*F406,)</f>
        <v>0</v>
      </c>
      <c r="B406" s="3">
        <f>IF(C406&lt;&gt;"",1,0)</f>
        <v>0</v>
      </c>
      <c r="C406" s="76"/>
      <c r="D406" s="76"/>
      <c r="E406" s="77"/>
      <c r="F406" s="77"/>
      <c r="G406" t="s">
        <v>1273</v>
      </c>
    </row>
    <row r="407" spans="1:7" x14ac:dyDescent="0.25">
      <c r="A407">
        <f>IF(ISNUMBER(C407),C407*F407,)</f>
        <v>0</v>
      </c>
      <c r="B407" s="3">
        <f>IF(C407&lt;&gt;"",1,0)</f>
        <v>0</v>
      </c>
      <c r="C407" s="76"/>
      <c r="D407" s="76"/>
      <c r="E407" s="77"/>
      <c r="F407" s="77"/>
      <c r="G407" t="s">
        <v>1273</v>
      </c>
    </row>
    <row r="408" spans="1:7" x14ac:dyDescent="0.25">
      <c r="A408">
        <f>IF(ISNUMBER(C408),C408*F408,)</f>
        <v>0</v>
      </c>
      <c r="B408" s="3">
        <f>IF(C408&lt;&gt;"",1,0)</f>
        <v>0</v>
      </c>
      <c r="C408" s="76"/>
      <c r="D408" s="76"/>
      <c r="E408" s="77"/>
      <c r="F408" s="77"/>
      <c r="G408" t="s">
        <v>1273</v>
      </c>
    </row>
    <row r="409" spans="1:7" x14ac:dyDescent="0.25">
      <c r="A409">
        <f>IF(ISNUMBER(C409),C409*F409,)</f>
        <v>0</v>
      </c>
      <c r="B409" s="3">
        <f>IF(C409&lt;&gt;"",1,0)</f>
        <v>0</v>
      </c>
      <c r="C409" s="76"/>
      <c r="D409" s="76"/>
      <c r="E409" s="77"/>
      <c r="F409" s="77"/>
      <c r="G409" t="s">
        <v>1273</v>
      </c>
    </row>
    <row r="410" spans="1:7" x14ac:dyDescent="0.25">
      <c r="A410">
        <f>IF(ISNUMBER(C410),C410*F410,)</f>
        <v>0</v>
      </c>
      <c r="B410" s="3">
        <f>IF(C410&lt;&gt;"",1,0)</f>
        <v>0</v>
      </c>
      <c r="C410" s="76"/>
      <c r="D410" s="76"/>
      <c r="E410" s="77"/>
      <c r="F410" s="77"/>
      <c r="G410" t="s">
        <v>1273</v>
      </c>
    </row>
    <row r="411" spans="1:7" x14ac:dyDescent="0.25">
      <c r="A411">
        <f>IF(ISNUMBER(C411),C411*F411,)</f>
        <v>0</v>
      </c>
      <c r="B411" s="3">
        <f>IF(C411&lt;&gt;"",1,0)</f>
        <v>0</v>
      </c>
      <c r="C411" s="76"/>
      <c r="D411" s="76"/>
      <c r="E411" s="77"/>
      <c r="F411" s="77"/>
      <c r="G411" t="s">
        <v>1273</v>
      </c>
    </row>
    <row r="412" spans="1:7" x14ac:dyDescent="0.25">
      <c r="A412">
        <f>IF(ISNUMBER(C412),C412*F412,)</f>
        <v>0</v>
      </c>
      <c r="B412" s="3">
        <f>IF(C412&lt;&gt;"",1,0)</f>
        <v>0</v>
      </c>
      <c r="C412" s="76"/>
      <c r="D412" s="76"/>
      <c r="E412" s="77"/>
      <c r="F412" s="77"/>
      <c r="G412" t="s">
        <v>1273</v>
      </c>
    </row>
    <row r="413" spans="1:7" x14ac:dyDescent="0.25">
      <c r="A413">
        <f>IF(ISNUMBER(C413),C413*F413,)</f>
        <v>0</v>
      </c>
      <c r="B413" s="3">
        <f>IF(C413&lt;&gt;"",1,0)</f>
        <v>0</v>
      </c>
      <c r="C413" s="76"/>
      <c r="D413" s="76"/>
      <c r="E413" s="77"/>
      <c r="F413" s="77"/>
      <c r="G413" t="s">
        <v>1273</v>
      </c>
    </row>
    <row r="414" spans="1:7" x14ac:dyDescent="0.25">
      <c r="A414">
        <f>IF(ISNUMBER(C414),C414*F414,)</f>
        <v>0</v>
      </c>
      <c r="B414" s="3">
        <f>IF(C414&lt;&gt;"",1,0)</f>
        <v>0</v>
      </c>
      <c r="C414" s="76"/>
      <c r="D414" s="76"/>
      <c r="E414" s="77"/>
      <c r="F414" s="77"/>
      <c r="G414" t="s">
        <v>1273</v>
      </c>
    </row>
    <row r="415" spans="1:7" x14ac:dyDescent="0.25">
      <c r="A415">
        <f>IF(ISNUMBER(C415),C415*F415,)</f>
        <v>0</v>
      </c>
      <c r="B415" s="3">
        <f>IF(C415&lt;&gt;"",1,0)</f>
        <v>0</v>
      </c>
      <c r="C415" s="76"/>
      <c r="D415" s="76"/>
      <c r="E415" s="77"/>
      <c r="F415" s="77"/>
      <c r="G415" t="s">
        <v>1273</v>
      </c>
    </row>
    <row r="416" spans="1:7" x14ac:dyDescent="0.25">
      <c r="A416">
        <f>IF(ISNUMBER(C416),C416*F416,)</f>
        <v>0</v>
      </c>
      <c r="B416" s="3">
        <f>IF(C416&lt;&gt;"",1,0)</f>
        <v>0</v>
      </c>
      <c r="C416" s="76"/>
      <c r="D416" s="76"/>
      <c r="E416" s="77"/>
      <c r="F416" s="77"/>
      <c r="G416" t="s">
        <v>1273</v>
      </c>
    </row>
    <row r="417" spans="1:7" x14ac:dyDescent="0.25">
      <c r="A417">
        <f>IF(ISNUMBER(C417),C417*F417,)</f>
        <v>0</v>
      </c>
      <c r="B417" s="3">
        <f>IF(C417&lt;&gt;"",1,0)</f>
        <v>0</v>
      </c>
      <c r="C417" s="76"/>
      <c r="D417" s="76"/>
      <c r="E417" s="77"/>
      <c r="F417" s="77"/>
      <c r="G417" t="s">
        <v>1273</v>
      </c>
    </row>
    <row r="418" spans="1:7" x14ac:dyDescent="0.25">
      <c r="A418">
        <f>IF(ISNUMBER(C418),C418*F418,)</f>
        <v>0</v>
      </c>
      <c r="B418" s="3">
        <f>IF(C418&lt;&gt;"",1,0)</f>
        <v>0</v>
      </c>
      <c r="C418" s="76"/>
      <c r="D418" s="76"/>
      <c r="E418" s="77"/>
      <c r="F418" s="77"/>
      <c r="G418" t="s">
        <v>1273</v>
      </c>
    </row>
    <row r="419" spans="1:7" x14ac:dyDescent="0.25">
      <c r="A419">
        <f>IF(ISNUMBER(C419),C419*F419,)</f>
        <v>0</v>
      </c>
      <c r="B419" s="3">
        <f>IF(C419&lt;&gt;"",1,0)</f>
        <v>0</v>
      </c>
      <c r="C419" s="76"/>
      <c r="D419" s="76"/>
      <c r="E419" s="77"/>
      <c r="F419" s="77"/>
      <c r="G419" t="s">
        <v>1273</v>
      </c>
    </row>
    <row r="420" spans="1:7" x14ac:dyDescent="0.25">
      <c r="A420">
        <f>IF(ISNUMBER(C420),C420*F420,)</f>
        <v>0</v>
      </c>
      <c r="B420" s="3">
        <f>IF(C420&lt;&gt;"",1,0)</f>
        <v>0</v>
      </c>
      <c r="C420" s="76"/>
      <c r="D420" s="76"/>
      <c r="E420" s="77"/>
      <c r="F420" s="77"/>
      <c r="G420" t="s">
        <v>1273</v>
      </c>
    </row>
    <row r="421" spans="1:7" x14ac:dyDescent="0.25">
      <c r="A421">
        <f>IF(ISNUMBER(C421),C421*F421,)</f>
        <v>0</v>
      </c>
      <c r="B421" s="3">
        <f>IF(C421&lt;&gt;"",1,0)</f>
        <v>0</v>
      </c>
      <c r="C421" s="76"/>
      <c r="D421" s="76"/>
      <c r="E421" s="77"/>
      <c r="F421" s="77"/>
      <c r="G421" t="s">
        <v>1273</v>
      </c>
    </row>
    <row r="422" spans="1:7" x14ac:dyDescent="0.25">
      <c r="A422">
        <f>IF(ISNUMBER(C422),C422*F422,)</f>
        <v>0</v>
      </c>
      <c r="B422" s="3">
        <f>IF(C422&lt;&gt;"",1,0)</f>
        <v>0</v>
      </c>
      <c r="C422" s="76"/>
      <c r="D422" s="76"/>
      <c r="E422" s="77"/>
      <c r="F422" s="77"/>
      <c r="G422" t="s">
        <v>1273</v>
      </c>
    </row>
    <row r="423" spans="1:7" x14ac:dyDescent="0.25">
      <c r="A423">
        <f>IF(ISNUMBER(C423),C423*F423,)</f>
        <v>0</v>
      </c>
      <c r="B423" s="3">
        <f>IF(C423&lt;&gt;"",1,0)</f>
        <v>0</v>
      </c>
      <c r="C423" s="76"/>
      <c r="D423" s="76"/>
      <c r="E423" s="77"/>
      <c r="F423" s="77"/>
      <c r="G423" t="s">
        <v>1273</v>
      </c>
    </row>
    <row r="424" spans="1:7" x14ac:dyDescent="0.25">
      <c r="A424">
        <f>IF(ISNUMBER(C424),C424*F424,)</f>
        <v>0</v>
      </c>
      <c r="B424" s="3">
        <f>IF(C424&lt;&gt;"",1,0)</f>
        <v>0</v>
      </c>
      <c r="C424" s="76"/>
      <c r="D424" s="76"/>
      <c r="E424" s="77"/>
      <c r="F424" s="77"/>
      <c r="G424" t="s">
        <v>1273</v>
      </c>
    </row>
    <row r="425" spans="1:7" x14ac:dyDescent="0.25">
      <c r="A425">
        <f>IF(ISNUMBER(C425),C425*F425,)</f>
        <v>0</v>
      </c>
      <c r="B425" s="3">
        <f>IF(C425&lt;&gt;"",1,0)</f>
        <v>0</v>
      </c>
      <c r="C425" s="76"/>
      <c r="D425" s="76"/>
      <c r="E425" s="77"/>
      <c r="F425" s="77"/>
      <c r="G425" t="s">
        <v>1273</v>
      </c>
    </row>
    <row r="426" spans="1:7" x14ac:dyDescent="0.25">
      <c r="A426">
        <f>IF(ISNUMBER(C426),C426*F426,)</f>
        <v>0</v>
      </c>
      <c r="B426" s="3">
        <f>IF(C426&lt;&gt;"",1,0)</f>
        <v>0</v>
      </c>
      <c r="C426" s="76"/>
      <c r="D426" s="76"/>
      <c r="E426" s="77"/>
      <c r="F426" s="77"/>
      <c r="G426" t="s">
        <v>1273</v>
      </c>
    </row>
    <row r="427" spans="1:7" x14ac:dyDescent="0.25">
      <c r="A427">
        <f>IF(ISNUMBER(C427),C427*F427,)</f>
        <v>0</v>
      </c>
      <c r="B427" s="3">
        <f>IF(C427&lt;&gt;"",1,0)</f>
        <v>0</v>
      </c>
      <c r="C427" s="76"/>
      <c r="D427" s="76"/>
      <c r="E427" s="77"/>
      <c r="F427" s="77"/>
      <c r="G427" t="s">
        <v>1273</v>
      </c>
    </row>
    <row r="428" spans="1:7" x14ac:dyDescent="0.25">
      <c r="A428">
        <f>IF(ISNUMBER(C428),C428*F428,)</f>
        <v>0</v>
      </c>
      <c r="B428" s="3">
        <f>IF(C428&lt;&gt;"",1,0)</f>
        <v>0</v>
      </c>
      <c r="C428" s="76"/>
      <c r="D428" s="76"/>
      <c r="E428" s="77"/>
      <c r="F428" s="77"/>
      <c r="G428" t="s">
        <v>1273</v>
      </c>
    </row>
    <row r="429" spans="1:7" x14ac:dyDescent="0.25">
      <c r="A429">
        <f>IF(ISNUMBER(C429),C429*F429,)</f>
        <v>0</v>
      </c>
      <c r="B429" s="3">
        <f>IF(C429&lt;&gt;"",1,0)</f>
        <v>0</v>
      </c>
      <c r="C429" s="76"/>
      <c r="D429" s="76"/>
      <c r="E429" s="77"/>
      <c r="F429" s="77"/>
      <c r="G429" t="s">
        <v>1273</v>
      </c>
    </row>
    <row r="430" spans="1:7" x14ac:dyDescent="0.25">
      <c r="A430">
        <f>IF(ISNUMBER(C430),C430*F430,)</f>
        <v>0</v>
      </c>
      <c r="B430" s="3">
        <f>IF(C430&lt;&gt;"",1,0)</f>
        <v>0</v>
      </c>
      <c r="C430" s="76"/>
      <c r="D430" s="76"/>
      <c r="E430" s="77"/>
      <c r="F430" s="77"/>
      <c r="G430" t="s">
        <v>1273</v>
      </c>
    </row>
    <row r="431" spans="1:7" x14ac:dyDescent="0.25">
      <c r="A431">
        <f>IF(ISNUMBER(C431),C431*F431,)</f>
        <v>0</v>
      </c>
      <c r="B431" s="3">
        <f>IF(C431&lt;&gt;"",1,0)</f>
        <v>0</v>
      </c>
      <c r="C431" s="76"/>
      <c r="D431" s="76"/>
      <c r="E431" s="77"/>
      <c r="F431" s="77"/>
      <c r="G431" t="s">
        <v>1273</v>
      </c>
    </row>
    <row r="432" spans="1:7" x14ac:dyDescent="0.25">
      <c r="A432">
        <f>IF(ISNUMBER(C432),C432*F432,)</f>
        <v>0</v>
      </c>
      <c r="B432" s="3">
        <f>IF(C432&lt;&gt;"",1,0)</f>
        <v>0</v>
      </c>
      <c r="C432" s="76"/>
      <c r="D432" s="76"/>
      <c r="E432" s="77"/>
      <c r="F432" s="77"/>
      <c r="G432" t="s">
        <v>1273</v>
      </c>
    </row>
    <row r="433" spans="1:7" x14ac:dyDescent="0.25">
      <c r="A433">
        <f>IF(ISNUMBER(C433),C433*F433,)</f>
        <v>0</v>
      </c>
      <c r="B433" s="3">
        <f>IF(C433&lt;&gt;"",1,0)</f>
        <v>0</v>
      </c>
      <c r="C433" s="76"/>
      <c r="D433" s="76"/>
      <c r="E433" s="77"/>
      <c r="F433" s="77"/>
      <c r="G433" t="s">
        <v>1273</v>
      </c>
    </row>
    <row r="434" spans="1:7" x14ac:dyDescent="0.25">
      <c r="A434">
        <f>IF(ISNUMBER(C434),C434*F434,)</f>
        <v>0</v>
      </c>
      <c r="B434" s="3">
        <f>IF(C434&lt;&gt;"",1,0)</f>
        <v>0</v>
      </c>
      <c r="C434" s="76"/>
      <c r="D434" s="76"/>
      <c r="E434" s="77"/>
      <c r="F434" s="77"/>
      <c r="G434" t="s">
        <v>1273</v>
      </c>
    </row>
    <row r="435" spans="1:7" x14ac:dyDescent="0.25">
      <c r="A435">
        <f>IF(ISNUMBER(C435),C435*F435,)</f>
        <v>0</v>
      </c>
      <c r="B435" s="3">
        <f>IF(C435&lt;&gt;"",1,0)</f>
        <v>0</v>
      </c>
      <c r="C435" s="76"/>
      <c r="D435" s="76"/>
      <c r="E435" s="77"/>
      <c r="F435" s="77"/>
      <c r="G435" t="s">
        <v>1273</v>
      </c>
    </row>
    <row r="436" spans="1:7" x14ac:dyDescent="0.25">
      <c r="A436">
        <f>IF(ISNUMBER(C436),C436*F436,)</f>
        <v>0</v>
      </c>
      <c r="B436" s="3">
        <f>IF(C436&lt;&gt;"",1,0)</f>
        <v>0</v>
      </c>
      <c r="C436" s="76"/>
      <c r="D436" s="76"/>
      <c r="E436" s="77"/>
      <c r="F436" s="77"/>
      <c r="G436" t="s">
        <v>1273</v>
      </c>
    </row>
    <row r="437" spans="1:7" x14ac:dyDescent="0.25">
      <c r="A437">
        <f>IF(ISNUMBER(C437),C437*F437,)</f>
        <v>0</v>
      </c>
      <c r="B437" s="3">
        <f>IF(C437&lt;&gt;"",1,0)</f>
        <v>0</v>
      </c>
      <c r="C437" s="76"/>
      <c r="D437" s="76"/>
      <c r="E437" s="77"/>
      <c r="F437" s="77"/>
      <c r="G437" t="s">
        <v>1273</v>
      </c>
    </row>
    <row r="438" spans="1:7" x14ac:dyDescent="0.25">
      <c r="A438">
        <f>IF(ISNUMBER(C438),C438*F438,)</f>
        <v>0</v>
      </c>
      <c r="B438" s="3">
        <f>IF(C438&lt;&gt;"",1,0)</f>
        <v>0</v>
      </c>
      <c r="C438" s="76"/>
      <c r="D438" s="76"/>
      <c r="E438" s="77"/>
      <c r="F438" s="77"/>
      <c r="G438" t="s">
        <v>1273</v>
      </c>
    </row>
    <row r="439" spans="1:7" x14ac:dyDescent="0.25">
      <c r="A439">
        <f>IF(ISNUMBER(C439),C439*F439,)</f>
        <v>0</v>
      </c>
      <c r="B439" s="3">
        <f>IF(C439&lt;&gt;"",1,0)</f>
        <v>0</v>
      </c>
      <c r="C439" s="76"/>
      <c r="D439" s="76"/>
      <c r="E439" s="77"/>
      <c r="F439" s="77"/>
      <c r="G439" t="s">
        <v>1273</v>
      </c>
    </row>
    <row r="440" spans="1:7" x14ac:dyDescent="0.25">
      <c r="A440">
        <f>IF(ISNUMBER(C440),C440*F440,)</f>
        <v>0</v>
      </c>
      <c r="B440" s="3">
        <f>IF(C440&lt;&gt;"",1,0)</f>
        <v>0</v>
      </c>
      <c r="C440" s="76"/>
      <c r="D440" s="76"/>
      <c r="E440" s="77"/>
      <c r="F440" s="77"/>
      <c r="G440" t="s">
        <v>1273</v>
      </c>
    </row>
    <row r="441" spans="1:7" x14ac:dyDescent="0.25">
      <c r="A441">
        <f>IF(ISNUMBER(C441),C441*F441,)</f>
        <v>0</v>
      </c>
      <c r="B441" s="3">
        <f>IF(C441&lt;&gt;"",1,0)</f>
        <v>0</v>
      </c>
      <c r="C441" s="76"/>
      <c r="D441" s="76"/>
      <c r="E441" s="77"/>
      <c r="F441" s="77"/>
      <c r="G441" t="s">
        <v>1273</v>
      </c>
    </row>
    <row r="442" spans="1:7" x14ac:dyDescent="0.25">
      <c r="A442">
        <f>IF(ISNUMBER(C442),C442*F442,)</f>
        <v>0</v>
      </c>
      <c r="B442" s="3">
        <f>IF(C442&lt;&gt;"",1,0)</f>
        <v>0</v>
      </c>
      <c r="C442" s="76"/>
      <c r="D442" s="76"/>
      <c r="E442" s="77"/>
      <c r="F442" s="77"/>
      <c r="G442" t="s">
        <v>1273</v>
      </c>
    </row>
    <row r="443" spans="1:7" x14ac:dyDescent="0.25">
      <c r="A443">
        <f>IF(ISNUMBER(C443),C443*F443,)</f>
        <v>0</v>
      </c>
      <c r="B443" s="3">
        <f>IF(C443&lt;&gt;"",1,0)</f>
        <v>0</v>
      </c>
      <c r="C443" s="76"/>
      <c r="D443" s="76"/>
      <c r="E443" s="77"/>
      <c r="F443" s="77"/>
      <c r="G443" t="s">
        <v>1273</v>
      </c>
    </row>
    <row r="444" spans="1:7" x14ac:dyDescent="0.25">
      <c r="A444">
        <f>IF(ISNUMBER(C444),C444*F444,)</f>
        <v>0</v>
      </c>
      <c r="B444" s="3">
        <f>IF(C444&lt;&gt;"",1,0)</f>
        <v>0</v>
      </c>
      <c r="C444" s="76"/>
      <c r="D444" s="76"/>
      <c r="E444" s="77"/>
      <c r="F444" s="77"/>
      <c r="G444" t="s">
        <v>1273</v>
      </c>
    </row>
    <row r="445" spans="1:7" x14ac:dyDescent="0.25">
      <c r="A445">
        <f>IF(ISNUMBER(C445),C445*F445,)</f>
        <v>0</v>
      </c>
      <c r="B445" s="3">
        <f>IF(C445&lt;&gt;"",1,0)</f>
        <v>0</v>
      </c>
      <c r="C445" s="76"/>
      <c r="D445" s="76"/>
      <c r="E445" s="77"/>
      <c r="F445" s="77"/>
      <c r="G445" t="s">
        <v>1273</v>
      </c>
    </row>
    <row r="446" spans="1:7" x14ac:dyDescent="0.25">
      <c r="A446">
        <f>IF(ISNUMBER(C446),C446*F446,)</f>
        <v>0</v>
      </c>
      <c r="B446" s="3">
        <f>IF(C446&lt;&gt;"",1,0)</f>
        <v>0</v>
      </c>
      <c r="C446" s="76"/>
      <c r="D446" s="76"/>
      <c r="E446" s="77"/>
      <c r="F446" s="77"/>
      <c r="G446" t="s">
        <v>1273</v>
      </c>
    </row>
    <row r="447" spans="1:7" x14ac:dyDescent="0.25">
      <c r="A447">
        <f>IF(ISNUMBER(C447),C447*F447,)</f>
        <v>0</v>
      </c>
      <c r="B447" s="3">
        <f>IF(C447&lt;&gt;"",1,0)</f>
        <v>0</v>
      </c>
      <c r="C447" s="76"/>
      <c r="D447" s="76"/>
      <c r="E447" s="77"/>
      <c r="F447" s="77"/>
      <c r="G447" t="s">
        <v>1273</v>
      </c>
    </row>
    <row r="448" spans="1:7" x14ac:dyDescent="0.25">
      <c r="A448">
        <f>IF(ISNUMBER(C448),C448*F448,)</f>
        <v>0</v>
      </c>
      <c r="B448" s="3">
        <f>IF(C448&lt;&gt;"",1,0)</f>
        <v>0</v>
      </c>
      <c r="C448" s="76"/>
      <c r="D448" s="76"/>
      <c r="E448" s="77"/>
      <c r="F448" s="77"/>
      <c r="G448" t="s">
        <v>1273</v>
      </c>
    </row>
    <row r="449" spans="1:7" x14ac:dyDescent="0.25">
      <c r="A449">
        <f>IF(ISNUMBER(C449),C449*F449,)</f>
        <v>0</v>
      </c>
      <c r="B449" s="3">
        <f>IF(C449&lt;&gt;"",1,0)</f>
        <v>0</v>
      </c>
      <c r="C449" s="76"/>
      <c r="D449" s="76"/>
      <c r="E449" s="77"/>
      <c r="F449" s="77"/>
      <c r="G449" t="s">
        <v>1273</v>
      </c>
    </row>
    <row r="450" spans="1:7" x14ac:dyDescent="0.25">
      <c r="A450">
        <f>IF(ISNUMBER(C450),C450*F450,)</f>
        <v>0</v>
      </c>
      <c r="B450" s="3">
        <f>IF(C450&lt;&gt;"",1,0)</f>
        <v>0</v>
      </c>
      <c r="C450" s="76"/>
      <c r="D450" s="76"/>
      <c r="E450" s="77"/>
      <c r="F450" s="77"/>
      <c r="G450" t="s">
        <v>1273</v>
      </c>
    </row>
    <row r="451" spans="1:7" x14ac:dyDescent="0.25">
      <c r="A451">
        <f>IF(ISNUMBER(C451),C451*F451,)</f>
        <v>0</v>
      </c>
      <c r="B451" s="3">
        <f>IF(C451&lt;&gt;"",1,0)</f>
        <v>0</v>
      </c>
      <c r="C451" s="76"/>
      <c r="D451" s="76"/>
      <c r="E451" s="77"/>
      <c r="F451" s="77"/>
      <c r="G451" t="s">
        <v>1273</v>
      </c>
    </row>
    <row r="452" spans="1:7" x14ac:dyDescent="0.25">
      <c r="A452">
        <f>IF(ISNUMBER(C452),C452*F452,)</f>
        <v>0</v>
      </c>
      <c r="B452" s="3">
        <f>IF(C452&lt;&gt;"",1,0)</f>
        <v>0</v>
      </c>
      <c r="C452" s="76"/>
      <c r="D452" s="76"/>
      <c r="E452" s="77"/>
      <c r="F452" s="77"/>
      <c r="G452" t="s">
        <v>1273</v>
      </c>
    </row>
    <row r="453" spans="1:7" x14ac:dyDescent="0.25">
      <c r="A453">
        <f>IF(ISNUMBER(C453),C453*F453,)</f>
        <v>0</v>
      </c>
      <c r="B453" s="3">
        <f>IF(C453&lt;&gt;"",1,0)</f>
        <v>0</v>
      </c>
      <c r="C453" s="76"/>
      <c r="D453" s="76"/>
      <c r="E453" s="77"/>
      <c r="F453" s="77"/>
      <c r="G453" t="s">
        <v>1273</v>
      </c>
    </row>
    <row r="454" spans="1:7" x14ac:dyDescent="0.25">
      <c r="A454">
        <f>IF(ISNUMBER(C454),C454*F454,)</f>
        <v>0</v>
      </c>
      <c r="B454" s="3">
        <f>IF(C454&lt;&gt;"",1,0)</f>
        <v>0</v>
      </c>
      <c r="C454" s="76"/>
      <c r="D454" s="76"/>
      <c r="E454" s="77"/>
      <c r="F454" s="77"/>
      <c r="G454" t="s">
        <v>1273</v>
      </c>
    </row>
    <row r="455" spans="1:7" x14ac:dyDescent="0.25">
      <c r="A455">
        <f>IF(ISNUMBER(C455),C455*F455,)</f>
        <v>0</v>
      </c>
      <c r="B455" s="3">
        <f>IF(C455&lt;&gt;"",1,0)</f>
        <v>0</v>
      </c>
      <c r="C455" s="76"/>
      <c r="D455" s="76"/>
      <c r="E455" s="77"/>
      <c r="F455" s="77"/>
      <c r="G455" t="s">
        <v>1273</v>
      </c>
    </row>
    <row r="456" spans="1:7" x14ac:dyDescent="0.25">
      <c r="A456">
        <f>IF(ISNUMBER(C456),C456*F456,)</f>
        <v>0</v>
      </c>
      <c r="B456" s="3">
        <f>IF(C456&lt;&gt;"",1,0)</f>
        <v>0</v>
      </c>
      <c r="C456" s="76"/>
      <c r="D456" s="76"/>
      <c r="E456" s="77"/>
      <c r="F456" s="77"/>
      <c r="G456" t="s">
        <v>1273</v>
      </c>
    </row>
    <row r="457" spans="1:7" x14ac:dyDescent="0.25">
      <c r="A457">
        <f>IF(ISNUMBER(C457),C457*F457,)</f>
        <v>0</v>
      </c>
      <c r="B457" s="3">
        <f>IF(C457&lt;&gt;"",1,0)</f>
        <v>0</v>
      </c>
      <c r="C457" s="76"/>
      <c r="D457" s="76"/>
      <c r="E457" s="77"/>
      <c r="F457" s="77"/>
      <c r="G457" t="s">
        <v>1273</v>
      </c>
    </row>
    <row r="458" spans="1:7" x14ac:dyDescent="0.25">
      <c r="A458">
        <f>IF(ISNUMBER(C458),C458*F458,)</f>
        <v>0</v>
      </c>
      <c r="B458" s="3">
        <f>IF(C458&lt;&gt;"",1,0)</f>
        <v>0</v>
      </c>
      <c r="C458" s="76"/>
      <c r="D458" s="76"/>
      <c r="E458" s="77"/>
      <c r="F458" s="77"/>
      <c r="G458" t="s">
        <v>1273</v>
      </c>
    </row>
    <row r="459" spans="1:7" x14ac:dyDescent="0.25">
      <c r="A459">
        <f>IF(ISNUMBER(C459),C459*F459,)</f>
        <v>0</v>
      </c>
      <c r="B459" s="3">
        <f>IF(C459&lt;&gt;"",1,0)</f>
        <v>0</v>
      </c>
      <c r="C459" s="76"/>
      <c r="D459" s="76"/>
      <c r="E459" s="77"/>
      <c r="F459" s="77"/>
      <c r="G459" t="s">
        <v>1273</v>
      </c>
    </row>
    <row r="460" spans="1:7" x14ac:dyDescent="0.25">
      <c r="A460">
        <f>IF(ISNUMBER(C460),C460*F460,)</f>
        <v>0</v>
      </c>
      <c r="B460" s="3">
        <f>IF(C460&lt;&gt;"",1,0)</f>
        <v>0</v>
      </c>
      <c r="C460" s="76"/>
      <c r="D460" s="76"/>
      <c r="E460" s="77"/>
      <c r="F460" s="77"/>
      <c r="G460" t="s">
        <v>1273</v>
      </c>
    </row>
    <row r="461" spans="1:7" x14ac:dyDescent="0.25">
      <c r="A461">
        <f>IF(ISNUMBER(C461),C461*F461,)</f>
        <v>0</v>
      </c>
      <c r="B461" s="3">
        <f>IF(C461&lt;&gt;"",1,0)</f>
        <v>0</v>
      </c>
      <c r="C461" s="76"/>
      <c r="D461" s="76"/>
      <c r="E461" s="77"/>
      <c r="F461" s="77"/>
      <c r="G461" t="s">
        <v>1273</v>
      </c>
    </row>
    <row r="462" spans="1:7" x14ac:dyDescent="0.25">
      <c r="A462">
        <f>IF(ISNUMBER(C462),C462*F462,)</f>
        <v>0</v>
      </c>
      <c r="B462" s="3">
        <f>IF(C462&lt;&gt;"",1,0)</f>
        <v>0</v>
      </c>
      <c r="C462" s="76"/>
      <c r="D462" s="76"/>
      <c r="E462" s="77"/>
      <c r="F462" s="77"/>
      <c r="G462" t="s">
        <v>1273</v>
      </c>
    </row>
    <row r="463" spans="1:7" x14ac:dyDescent="0.25">
      <c r="A463">
        <f>IF(ISNUMBER(C463),C463*F463,)</f>
        <v>0</v>
      </c>
      <c r="B463" s="3">
        <f>IF(C463&lt;&gt;"",1,0)</f>
        <v>0</v>
      </c>
      <c r="C463" s="76"/>
      <c r="D463" s="76"/>
      <c r="E463" s="77"/>
      <c r="F463" s="77"/>
      <c r="G463" t="s">
        <v>1273</v>
      </c>
    </row>
    <row r="464" spans="1:7" x14ac:dyDescent="0.25">
      <c r="A464">
        <f>IF(ISNUMBER(C464),C464*F464,)</f>
        <v>0</v>
      </c>
      <c r="B464" s="3">
        <f>IF(C464&lt;&gt;"",1,0)</f>
        <v>0</v>
      </c>
      <c r="C464" s="76"/>
      <c r="D464" s="76"/>
      <c r="E464" s="77"/>
      <c r="F464" s="77"/>
      <c r="G464" t="s">
        <v>1273</v>
      </c>
    </row>
    <row r="465" spans="1:7" x14ac:dyDescent="0.25">
      <c r="A465">
        <f>IF(ISNUMBER(C465),C465*F465,)</f>
        <v>0</v>
      </c>
      <c r="B465" s="3">
        <f>IF(C465&lt;&gt;"",1,0)</f>
        <v>0</v>
      </c>
      <c r="C465" s="76"/>
      <c r="D465" s="76"/>
      <c r="E465" s="77"/>
      <c r="F465" s="77"/>
      <c r="G465" t="s">
        <v>1273</v>
      </c>
    </row>
    <row r="466" spans="1:7" x14ac:dyDescent="0.25">
      <c r="A466">
        <f>IF(ISNUMBER(C466),C466*F466,)</f>
        <v>0</v>
      </c>
      <c r="B466" s="3">
        <f>IF(C466&lt;&gt;"",1,0)</f>
        <v>0</v>
      </c>
      <c r="C466" s="76"/>
      <c r="D466" s="76"/>
      <c r="E466" s="77"/>
      <c r="F466" s="77"/>
      <c r="G466" t="s">
        <v>1273</v>
      </c>
    </row>
    <row r="467" spans="1:7" x14ac:dyDescent="0.25">
      <c r="A467">
        <f>IF(ISNUMBER(C467),C467*F467,)</f>
        <v>0</v>
      </c>
      <c r="B467" s="3">
        <f>IF(C467&lt;&gt;"",1,0)</f>
        <v>0</v>
      </c>
      <c r="C467" s="76"/>
      <c r="D467" s="76"/>
      <c r="E467" s="77"/>
      <c r="F467" s="77"/>
      <c r="G467" t="s">
        <v>1273</v>
      </c>
    </row>
    <row r="468" spans="1:7" x14ac:dyDescent="0.25">
      <c r="A468">
        <f>IF(ISNUMBER(C468),C468*F468,)</f>
        <v>0</v>
      </c>
      <c r="B468" s="3">
        <f>IF(C468&lt;&gt;"",1,0)</f>
        <v>0</v>
      </c>
      <c r="C468" s="76"/>
      <c r="D468" s="76"/>
      <c r="E468" s="77"/>
      <c r="F468" s="77"/>
      <c r="G468" t="s">
        <v>1273</v>
      </c>
    </row>
    <row r="469" spans="1:7" x14ac:dyDescent="0.25">
      <c r="A469">
        <f>IF(ISNUMBER(C469),C469*F469,)</f>
        <v>0</v>
      </c>
      <c r="B469" s="3">
        <f>IF(C469&lt;&gt;"",1,0)</f>
        <v>0</v>
      </c>
      <c r="C469" s="76"/>
      <c r="D469" s="76"/>
      <c r="E469" s="77"/>
      <c r="F469" s="77"/>
      <c r="G469" t="s">
        <v>1273</v>
      </c>
    </row>
    <row r="470" spans="1:7" x14ac:dyDescent="0.25">
      <c r="A470">
        <f>IF(ISNUMBER(C470),C470*F470,)</f>
        <v>0</v>
      </c>
      <c r="B470" s="3">
        <f>IF(C470&lt;&gt;"",1,0)</f>
        <v>0</v>
      </c>
      <c r="C470" s="76"/>
      <c r="D470" s="76"/>
      <c r="E470" s="77"/>
      <c r="F470" s="77"/>
      <c r="G470" t="s">
        <v>1273</v>
      </c>
    </row>
    <row r="471" spans="1:7" x14ac:dyDescent="0.25">
      <c r="A471">
        <f>IF(ISNUMBER(C471),C471*F471,)</f>
        <v>0</v>
      </c>
      <c r="B471" s="3">
        <f>IF(C471&lt;&gt;"",1,0)</f>
        <v>0</v>
      </c>
      <c r="C471" s="76"/>
      <c r="D471" s="76"/>
      <c r="E471" s="77"/>
      <c r="F471" s="77"/>
      <c r="G471" t="s">
        <v>1273</v>
      </c>
    </row>
    <row r="472" spans="1:7" x14ac:dyDescent="0.25">
      <c r="A472">
        <f>IF(ISNUMBER(C472),C472*F472,)</f>
        <v>0</v>
      </c>
      <c r="B472" s="3">
        <f>IF(C472&lt;&gt;"",1,0)</f>
        <v>0</v>
      </c>
      <c r="C472" s="76"/>
      <c r="D472" s="76"/>
      <c r="E472" s="77"/>
      <c r="F472" s="77"/>
      <c r="G472" t="s">
        <v>1273</v>
      </c>
    </row>
    <row r="473" spans="1:7" x14ac:dyDescent="0.25">
      <c r="A473">
        <f>IF(ISNUMBER(C473),C473*F473,)</f>
        <v>0</v>
      </c>
      <c r="B473" s="3">
        <f>IF(C473&lt;&gt;"",1,0)</f>
        <v>0</v>
      </c>
      <c r="C473" s="76"/>
      <c r="D473" s="76"/>
      <c r="E473" s="77"/>
      <c r="F473" s="77"/>
      <c r="G473" t="s">
        <v>1273</v>
      </c>
    </row>
    <row r="474" spans="1:7" x14ac:dyDescent="0.25">
      <c r="A474">
        <f>IF(ISNUMBER(C474),C474*F474,)</f>
        <v>0</v>
      </c>
      <c r="B474" s="3">
        <f>IF(C474&lt;&gt;"",1,0)</f>
        <v>0</v>
      </c>
      <c r="C474" s="76"/>
      <c r="D474" s="76"/>
      <c r="E474" s="77"/>
      <c r="F474" s="77"/>
      <c r="G474" t="s">
        <v>1273</v>
      </c>
    </row>
    <row r="475" spans="1:7" x14ac:dyDescent="0.25">
      <c r="A475">
        <f>IF(ISNUMBER(C475),C475*F475,)</f>
        <v>0</v>
      </c>
      <c r="B475" s="3">
        <f>IF(C475&lt;&gt;"",1,0)</f>
        <v>0</v>
      </c>
      <c r="C475" s="76"/>
      <c r="D475" s="76"/>
      <c r="E475" s="77"/>
      <c r="F475" s="77"/>
      <c r="G475" t="s">
        <v>1273</v>
      </c>
    </row>
    <row r="476" spans="1:7" x14ac:dyDescent="0.25">
      <c r="A476">
        <f>IF(ISNUMBER(C476),C476*F476,)</f>
        <v>0</v>
      </c>
      <c r="B476" s="3">
        <f>IF(C476&lt;&gt;"",1,0)</f>
        <v>0</v>
      </c>
      <c r="C476" s="76"/>
      <c r="D476" s="76"/>
      <c r="E476" s="77"/>
      <c r="F476" s="77"/>
      <c r="G476" t="s">
        <v>1273</v>
      </c>
    </row>
    <row r="477" spans="1:7" x14ac:dyDescent="0.25">
      <c r="A477">
        <f>IF(ISNUMBER(C477),C477*F477,)</f>
        <v>0</v>
      </c>
      <c r="B477" s="3">
        <f>IF(C477&lt;&gt;"",1,0)</f>
        <v>0</v>
      </c>
      <c r="C477" s="76"/>
      <c r="D477" s="76"/>
      <c r="E477" s="77"/>
      <c r="F477" s="77"/>
      <c r="G477" t="s">
        <v>1273</v>
      </c>
    </row>
    <row r="478" spans="1:7" x14ac:dyDescent="0.25">
      <c r="A478">
        <f>IF(ISNUMBER(C478),C478*F478,)</f>
        <v>0</v>
      </c>
      <c r="B478" s="3">
        <f>IF(C478&lt;&gt;"",1,0)</f>
        <v>0</v>
      </c>
      <c r="C478" s="76"/>
      <c r="D478" s="76"/>
      <c r="E478" s="77"/>
      <c r="F478" s="77"/>
      <c r="G478" t="s">
        <v>1273</v>
      </c>
    </row>
    <row r="479" spans="1:7" x14ac:dyDescent="0.25">
      <c r="A479">
        <f>IF(ISNUMBER(C479),C479*F479,)</f>
        <v>0</v>
      </c>
      <c r="B479" s="3">
        <f>IF(C479&lt;&gt;"",1,0)</f>
        <v>0</v>
      </c>
      <c r="C479" s="76"/>
      <c r="D479" s="76"/>
      <c r="E479" s="77"/>
      <c r="F479" s="77"/>
      <c r="G479" t="s">
        <v>1273</v>
      </c>
    </row>
    <row r="480" spans="1:7" x14ac:dyDescent="0.25">
      <c r="A480">
        <f>IF(ISNUMBER(C480),C480*F480,)</f>
        <v>0</v>
      </c>
      <c r="B480" s="3">
        <f>IF(C480&lt;&gt;"",1,0)</f>
        <v>0</v>
      </c>
      <c r="C480" s="76"/>
      <c r="D480" s="76"/>
      <c r="E480" s="77"/>
      <c r="F480" s="77"/>
      <c r="G480" t="s">
        <v>1273</v>
      </c>
    </row>
    <row r="481" spans="1:10" x14ac:dyDescent="0.25">
      <c r="A481">
        <f>IF(ISNUMBER(C481),C481*F481,)</f>
        <v>0</v>
      </c>
      <c r="B481" s="3">
        <f>IF(C481&lt;&gt;"",1,0)</f>
        <v>0</v>
      </c>
      <c r="C481" s="76"/>
      <c r="D481" s="76"/>
      <c r="E481" s="77"/>
      <c r="F481" s="77"/>
      <c r="G481" t="s">
        <v>1273</v>
      </c>
    </row>
    <row r="482" spans="1:10" x14ac:dyDescent="0.25">
      <c r="A482">
        <f>IF(ISNUMBER(C482),C482*F482,)</f>
        <v>0</v>
      </c>
      <c r="B482" s="3">
        <f>IF(C482&lt;&gt;"",1,0)</f>
        <v>0</v>
      </c>
      <c r="C482" s="76"/>
      <c r="D482" s="76"/>
      <c r="E482" s="77"/>
      <c r="F482" s="77"/>
      <c r="G482" t="s">
        <v>1273</v>
      </c>
    </row>
    <row r="483" spans="1:10" x14ac:dyDescent="0.25">
      <c r="A483">
        <f>IF(ISNUMBER(C483),C483*F483,)</f>
        <v>0</v>
      </c>
      <c r="B483" s="3">
        <f>IF(C483&lt;&gt;"",1,0)</f>
        <v>0</v>
      </c>
      <c r="C483" s="76"/>
      <c r="D483" s="76"/>
      <c r="E483" s="77"/>
      <c r="F483" s="77"/>
      <c r="G483" t="s">
        <v>1273</v>
      </c>
    </row>
    <row r="484" spans="1:10" x14ac:dyDescent="0.25">
      <c r="A484">
        <f>IF(ISNUMBER(C484),C484*F484,)</f>
        <v>0</v>
      </c>
      <c r="B484" s="3">
        <f>IF(C484&lt;&gt;"",1,0)</f>
        <v>0</v>
      </c>
      <c r="C484" s="76"/>
      <c r="D484" s="76"/>
      <c r="E484" s="77"/>
      <c r="F484" s="77"/>
      <c r="G484" t="s">
        <v>1273</v>
      </c>
    </row>
    <row r="485" spans="1:10" x14ac:dyDescent="0.25">
      <c r="A485">
        <f>IF(ISNUMBER(C485),C485*F485,)</f>
        <v>0</v>
      </c>
      <c r="B485" s="3">
        <f>IF(C485&lt;&gt;"",1,0)</f>
        <v>0</v>
      </c>
      <c r="C485" s="76"/>
      <c r="D485" s="76"/>
      <c r="E485" s="77"/>
      <c r="F485" s="77"/>
      <c r="G485" t="s">
        <v>1273</v>
      </c>
    </row>
    <row r="486" spans="1:10" x14ac:dyDescent="0.25">
      <c r="A486">
        <f>IF(ISNUMBER(C486),C486*F486,)</f>
        <v>0</v>
      </c>
      <c r="B486" s="3">
        <f>IF(C486&lt;&gt;"",1,0)</f>
        <v>0</v>
      </c>
      <c r="C486" s="76"/>
      <c r="D486" s="76"/>
      <c r="E486" s="77"/>
      <c r="F486" s="77"/>
      <c r="G486" t="s">
        <v>1273</v>
      </c>
      <c r="J486" t="s">
        <v>1274</v>
      </c>
    </row>
    <row r="487" spans="1:10" x14ac:dyDescent="0.25">
      <c r="A487">
        <f>IF(ISNUMBER(C487),C487*F487,)</f>
        <v>0</v>
      </c>
      <c r="B487" s="3">
        <f>IF(C487&lt;&gt;"",1,0)</f>
        <v>0</v>
      </c>
      <c r="C487" s="76"/>
      <c r="D487" s="76"/>
      <c r="E487" s="77"/>
      <c r="F487" s="77"/>
      <c r="G487" t="s">
        <v>1273</v>
      </c>
    </row>
    <row r="488" spans="1:10" x14ac:dyDescent="0.25">
      <c r="A488">
        <f>IF(ISNUMBER(C488),C488*F488,)</f>
        <v>0</v>
      </c>
      <c r="B488" s="3">
        <f>IF(C488&lt;&gt;"",1,0)</f>
        <v>0</v>
      </c>
      <c r="C488" s="76"/>
      <c r="D488" s="76"/>
      <c r="E488" s="77"/>
      <c r="F488" s="77"/>
      <c r="G488" t="s">
        <v>1273</v>
      </c>
    </row>
    <row r="489" spans="1:10" x14ac:dyDescent="0.25">
      <c r="A489">
        <f>IF(ISNUMBER(C489),C489*F489,)</f>
        <v>0</v>
      </c>
      <c r="B489" s="3">
        <f>IF(C489&lt;&gt;"",1,0)</f>
        <v>0</v>
      </c>
      <c r="C489" s="76"/>
      <c r="D489" s="76"/>
      <c r="E489" s="77"/>
      <c r="F489" s="77"/>
      <c r="G489" t="s">
        <v>1273</v>
      </c>
    </row>
    <row r="490" spans="1:10" x14ac:dyDescent="0.25">
      <c r="A490">
        <f>IF(ISNUMBER(C490),C490*F490,)</f>
        <v>0</v>
      </c>
      <c r="B490" s="3">
        <f>IF(C490&lt;&gt;"",1,0)</f>
        <v>0</v>
      </c>
      <c r="C490" s="76"/>
      <c r="D490" s="76"/>
      <c r="E490" s="77"/>
      <c r="F490" s="77"/>
      <c r="G490" t="s">
        <v>1273</v>
      </c>
    </row>
    <row r="491" spans="1:10" x14ac:dyDescent="0.25">
      <c r="A491">
        <f>IF(ISNUMBER(C491),C491*F491,)</f>
        <v>0</v>
      </c>
      <c r="B491" s="3">
        <f>IF(C491&lt;&gt;"",1,0)</f>
        <v>0</v>
      </c>
      <c r="C491" s="76"/>
      <c r="D491" s="76"/>
      <c r="E491" s="77"/>
      <c r="F491" s="77"/>
      <c r="G491" t="s">
        <v>1273</v>
      </c>
    </row>
    <row r="492" spans="1:10" x14ac:dyDescent="0.25">
      <c r="A492">
        <f>IF(ISNUMBER(C492),C492*F492,)</f>
        <v>0</v>
      </c>
      <c r="B492" s="3">
        <f>IF(C492&lt;&gt;"",1,0)</f>
        <v>0</v>
      </c>
      <c r="C492" s="76"/>
      <c r="D492" s="76"/>
      <c r="E492" s="77"/>
      <c r="F492" s="77"/>
      <c r="G492" t="s">
        <v>1273</v>
      </c>
    </row>
    <row r="493" spans="1:10" x14ac:dyDescent="0.25">
      <c r="A493">
        <f>IF(ISNUMBER(C493),C493*F493,)</f>
        <v>0</v>
      </c>
      <c r="B493" s="3">
        <f>IF(C493&lt;&gt;"",1,0)</f>
        <v>0</v>
      </c>
      <c r="C493" s="76"/>
      <c r="D493" s="76"/>
      <c r="E493" s="77"/>
      <c r="F493" s="77"/>
      <c r="G493" t="s">
        <v>1273</v>
      </c>
    </row>
    <row r="494" spans="1:10" x14ac:dyDescent="0.25">
      <c r="A494">
        <f>IF(ISNUMBER(C494),C494*F494,)</f>
        <v>0</v>
      </c>
      <c r="B494" s="3">
        <f>IF(C494&lt;&gt;"",1,0)</f>
        <v>0</v>
      </c>
      <c r="C494" s="76"/>
      <c r="D494" s="76"/>
      <c r="E494" s="77"/>
      <c r="F494" s="77"/>
      <c r="G494" t="s">
        <v>1273</v>
      </c>
    </row>
    <row r="495" spans="1:10" x14ac:dyDescent="0.25">
      <c r="A495">
        <f>IF(ISNUMBER(C495),C495*F495,)</f>
        <v>0</v>
      </c>
      <c r="B495" s="3">
        <f>IF(C495&lt;&gt;"",1,0)</f>
        <v>0</v>
      </c>
      <c r="C495" s="76"/>
      <c r="D495" s="76"/>
      <c r="E495" s="77"/>
      <c r="F495" s="77"/>
      <c r="G495" t="s">
        <v>1273</v>
      </c>
    </row>
    <row r="496" spans="1:10" x14ac:dyDescent="0.25">
      <c r="A496">
        <f>IF(ISNUMBER(C496),C496*F496,)</f>
        <v>0</v>
      </c>
      <c r="B496" s="3">
        <f>IF(C496&lt;&gt;"",1,0)</f>
        <v>0</v>
      </c>
      <c r="C496" s="76"/>
      <c r="D496" s="76"/>
      <c r="E496" s="77"/>
      <c r="F496" s="77"/>
      <c r="G496" t="s">
        <v>1273</v>
      </c>
    </row>
    <row r="497" spans="1:7" x14ac:dyDescent="0.25">
      <c r="A497">
        <f>IF(ISNUMBER(C497),C497*F497,)</f>
        <v>0</v>
      </c>
      <c r="B497" s="3">
        <f>IF(C497&lt;&gt;"",1,0)</f>
        <v>0</v>
      </c>
      <c r="C497" s="76"/>
      <c r="D497" s="76"/>
      <c r="E497" s="77"/>
      <c r="F497" s="77"/>
      <c r="G497" t="s">
        <v>1273</v>
      </c>
    </row>
    <row r="498" spans="1:7" x14ac:dyDescent="0.25">
      <c r="A498">
        <f>IF(ISNUMBER(C498),C498*F498,)</f>
        <v>0</v>
      </c>
      <c r="B498" s="3">
        <f>IF(C498&lt;&gt;"",1,0)</f>
        <v>0</v>
      </c>
      <c r="C498" s="76"/>
      <c r="D498" s="76"/>
      <c r="E498" s="77"/>
      <c r="F498" s="77"/>
      <c r="G498" t="s">
        <v>1273</v>
      </c>
    </row>
    <row r="499" spans="1:7" x14ac:dyDescent="0.25">
      <c r="A499">
        <f>IF(ISNUMBER(C499),C499*F499,)</f>
        <v>0</v>
      </c>
      <c r="B499" s="3">
        <f>IF(C499&lt;&gt;"",1,0)</f>
        <v>0</v>
      </c>
      <c r="C499" s="76"/>
      <c r="D499" s="76"/>
      <c r="E499" s="77"/>
      <c r="F499" s="77"/>
      <c r="G499" t="s">
        <v>1273</v>
      </c>
    </row>
    <row r="500" spans="1:7" x14ac:dyDescent="0.25">
      <c r="A500">
        <f>IF(ISNUMBER(C500),C500*F500,)</f>
        <v>0</v>
      </c>
      <c r="B500" s="3">
        <f>IF(C500&lt;&gt;"",1,0)</f>
        <v>0</v>
      </c>
      <c r="C500" s="76"/>
      <c r="D500" s="76"/>
      <c r="E500" s="77"/>
      <c r="F500" s="77"/>
      <c r="G500" t="s">
        <v>1273</v>
      </c>
    </row>
    <row r="501" spans="1:7" x14ac:dyDescent="0.25">
      <c r="A501">
        <f>IF(ISNUMBER(C501),C501*F501,)</f>
        <v>0</v>
      </c>
      <c r="B501" s="3">
        <f>IF(C501&lt;&gt;"",1,0)</f>
        <v>0</v>
      </c>
      <c r="C501" s="76"/>
      <c r="D501" s="76"/>
      <c r="E501" s="77"/>
      <c r="F501" s="77"/>
      <c r="G501" t="s">
        <v>1273</v>
      </c>
    </row>
    <row r="502" spans="1:7" x14ac:dyDescent="0.25">
      <c r="A502">
        <f>IF(ISNUMBER(C502),C502*F502,)</f>
        <v>0</v>
      </c>
      <c r="B502" s="3">
        <f>IF(C502&lt;&gt;"",1,0)</f>
        <v>0</v>
      </c>
      <c r="C502" s="76"/>
      <c r="D502" s="76"/>
      <c r="E502" s="77"/>
      <c r="F502" s="77"/>
      <c r="G502" t="s">
        <v>1273</v>
      </c>
    </row>
    <row r="503" spans="1:7" x14ac:dyDescent="0.25">
      <c r="A503">
        <f>IF(ISNUMBER(C503),C503*F503,)</f>
        <v>0</v>
      </c>
      <c r="B503" s="3">
        <f>IF(C503&lt;&gt;"",1,0)</f>
        <v>0</v>
      </c>
      <c r="C503" s="76"/>
      <c r="D503" s="76"/>
      <c r="E503" s="77"/>
      <c r="F503" s="77"/>
      <c r="G503" t="s">
        <v>1273</v>
      </c>
    </row>
    <row r="504" spans="1:7" x14ac:dyDescent="0.25">
      <c r="A504">
        <f>IF(ISNUMBER(C504),C504*F504,)</f>
        <v>0</v>
      </c>
      <c r="B504" s="3">
        <f>IF(C504&lt;&gt;"",1,0)</f>
        <v>0</v>
      </c>
      <c r="C504" s="76"/>
      <c r="D504" s="76"/>
      <c r="E504" s="77"/>
      <c r="F504" s="77"/>
      <c r="G504" t="s">
        <v>1273</v>
      </c>
    </row>
    <row r="505" spans="1:7" x14ac:dyDescent="0.25">
      <c r="A505">
        <f>IF(ISNUMBER(C505),C505*F505,)</f>
        <v>0</v>
      </c>
      <c r="B505" s="3">
        <f>IF(C505&lt;&gt;"",1,0)</f>
        <v>0</v>
      </c>
      <c r="C505" s="76"/>
      <c r="D505" s="76"/>
      <c r="E505" s="77"/>
      <c r="F505" s="77"/>
      <c r="G505" t="s">
        <v>1273</v>
      </c>
    </row>
    <row r="506" spans="1:7" x14ac:dyDescent="0.25">
      <c r="A506">
        <f>IF(ISNUMBER(C506),C506*F506,)</f>
        <v>0</v>
      </c>
      <c r="B506" s="3">
        <f>IF(C506&lt;&gt;"",1,0)</f>
        <v>0</v>
      </c>
      <c r="C506" s="76"/>
      <c r="D506" s="76"/>
      <c r="E506" s="77"/>
      <c r="F506" s="77"/>
      <c r="G506" t="s">
        <v>1273</v>
      </c>
    </row>
    <row r="507" spans="1:7" x14ac:dyDescent="0.25">
      <c r="A507">
        <f>IF(ISNUMBER(C507),C507*F507,)</f>
        <v>0</v>
      </c>
      <c r="B507" s="3">
        <f>IF(C507&lt;&gt;"",1,0)</f>
        <v>0</v>
      </c>
      <c r="C507" s="76"/>
      <c r="D507" s="76"/>
      <c r="E507" s="77"/>
      <c r="F507" s="77"/>
      <c r="G507" t="s">
        <v>1273</v>
      </c>
    </row>
    <row r="508" spans="1:7" x14ac:dyDescent="0.25">
      <c r="A508">
        <f>IF(ISNUMBER(C508),C508*F508,)</f>
        <v>0</v>
      </c>
      <c r="B508" s="3">
        <f>IF(C508&lt;&gt;"",1,0)</f>
        <v>0</v>
      </c>
      <c r="C508" s="76"/>
      <c r="D508" s="76"/>
      <c r="E508" s="77"/>
      <c r="F508" s="77"/>
      <c r="G508" t="s">
        <v>1273</v>
      </c>
    </row>
    <row r="509" spans="1:7" x14ac:dyDescent="0.25">
      <c r="A509">
        <f>IF(ISNUMBER(C509),C509*F509,)</f>
        <v>0</v>
      </c>
      <c r="B509" s="3">
        <f>IF(C509&lt;&gt;"",1,0)</f>
        <v>0</v>
      </c>
      <c r="C509" s="76"/>
      <c r="D509" s="76"/>
      <c r="E509" s="77"/>
      <c r="F509" s="77"/>
      <c r="G509" t="s">
        <v>1273</v>
      </c>
    </row>
    <row r="510" spans="1:7" x14ac:dyDescent="0.25">
      <c r="A510">
        <f>IF(ISNUMBER(C510),C510*F510,)</f>
        <v>0</v>
      </c>
      <c r="B510" s="3">
        <f>IF(C510&lt;&gt;"",1,0)</f>
        <v>0</v>
      </c>
      <c r="C510" s="76"/>
      <c r="D510" s="76"/>
      <c r="E510" s="77"/>
      <c r="F510" s="77"/>
      <c r="G510" t="s">
        <v>1273</v>
      </c>
    </row>
    <row r="511" spans="1:7" x14ac:dyDescent="0.25">
      <c r="A511">
        <f>IF(ISNUMBER(C511),C511*F511,)</f>
        <v>0</v>
      </c>
      <c r="B511" s="3">
        <f>IF(C511&lt;&gt;"",1,0)</f>
        <v>0</v>
      </c>
      <c r="C511" s="76"/>
      <c r="D511" s="76"/>
      <c r="E511" s="77"/>
      <c r="F511" s="77"/>
      <c r="G511" t="s">
        <v>1273</v>
      </c>
    </row>
    <row r="512" spans="1:7" x14ac:dyDescent="0.25">
      <c r="A512">
        <f>IF(ISNUMBER(C512),C512*F512,)</f>
        <v>0</v>
      </c>
      <c r="B512" s="3">
        <f>IF(C512&lt;&gt;"",1,0)</f>
        <v>0</v>
      </c>
      <c r="C512" s="76"/>
      <c r="D512" s="76"/>
      <c r="E512" s="77"/>
      <c r="F512" s="77"/>
      <c r="G512" t="s">
        <v>1273</v>
      </c>
    </row>
    <row r="513" spans="1:7" x14ac:dyDescent="0.25">
      <c r="A513">
        <f>IF(ISNUMBER(C513),C513*F513,)</f>
        <v>0</v>
      </c>
      <c r="B513" s="3">
        <f>IF(C513&lt;&gt;"",1,0)</f>
        <v>0</v>
      </c>
      <c r="C513" s="76"/>
      <c r="D513" s="76"/>
      <c r="E513" s="77"/>
      <c r="F513" s="77"/>
      <c r="G513" t="s">
        <v>1273</v>
      </c>
    </row>
    <row r="514" spans="1:7" x14ac:dyDescent="0.25">
      <c r="A514">
        <f>IF(ISNUMBER(C514),C514*F514,)</f>
        <v>0</v>
      </c>
      <c r="B514" s="3">
        <f>IF(C514&lt;&gt;"",1,0)</f>
        <v>0</v>
      </c>
      <c r="C514" s="76"/>
      <c r="D514" s="76"/>
      <c r="E514" s="77"/>
      <c r="F514" s="77"/>
      <c r="G514" t="s">
        <v>1273</v>
      </c>
    </row>
    <row r="515" spans="1:7" x14ac:dyDescent="0.25">
      <c r="A515">
        <f>IF(ISNUMBER(C515),C515*F515,)</f>
        <v>0</v>
      </c>
      <c r="B515" s="3">
        <f>IF(C515&lt;&gt;"",1,0)</f>
        <v>0</v>
      </c>
      <c r="C515" s="76"/>
      <c r="D515" s="76"/>
      <c r="E515" s="77"/>
      <c r="F515" s="77"/>
      <c r="G515" t="s">
        <v>1273</v>
      </c>
    </row>
    <row r="516" spans="1:7" x14ac:dyDescent="0.25">
      <c r="A516">
        <f>IF(ISNUMBER(C516),C516*F516,)</f>
        <v>0</v>
      </c>
      <c r="B516" s="3">
        <f>IF(C516&lt;&gt;"",1,0)</f>
        <v>0</v>
      </c>
      <c r="C516" s="76"/>
      <c r="D516" s="76"/>
      <c r="E516" s="77"/>
      <c r="F516" s="77"/>
      <c r="G516" t="s">
        <v>1273</v>
      </c>
    </row>
    <row r="517" spans="1:7" x14ac:dyDescent="0.25">
      <c r="A517">
        <f>IF(ISNUMBER(C517),C517*F517,)</f>
        <v>0</v>
      </c>
      <c r="B517" s="3">
        <f>IF(C517&lt;&gt;"",1,0)</f>
        <v>0</v>
      </c>
      <c r="C517" s="76"/>
      <c r="D517" s="76"/>
      <c r="E517" s="77"/>
      <c r="F517" s="77"/>
      <c r="G517" t="s">
        <v>1273</v>
      </c>
    </row>
    <row r="518" spans="1:7" x14ac:dyDescent="0.25">
      <c r="A518">
        <f>IF(ISNUMBER(C518),C518*F518,)</f>
        <v>0</v>
      </c>
      <c r="B518" s="3">
        <f>IF(C518&lt;&gt;"",1,0)</f>
        <v>0</v>
      </c>
      <c r="C518" s="76"/>
      <c r="D518" s="76"/>
      <c r="E518" s="77"/>
      <c r="F518" s="77"/>
      <c r="G518" t="s">
        <v>1273</v>
      </c>
    </row>
    <row r="519" spans="1:7" x14ac:dyDescent="0.25">
      <c r="A519">
        <f>IF(ISNUMBER(C519),C519*F519,)</f>
        <v>0</v>
      </c>
      <c r="B519" s="3">
        <f>IF(C519&lt;&gt;"",1,0)</f>
        <v>0</v>
      </c>
      <c r="C519" s="76"/>
      <c r="D519" s="76"/>
      <c r="E519" s="77"/>
      <c r="F519" s="77"/>
      <c r="G519" t="s">
        <v>1273</v>
      </c>
    </row>
    <row r="520" spans="1:7" x14ac:dyDescent="0.25">
      <c r="A520">
        <f>IF(ISNUMBER(C520),C520*F520,)</f>
        <v>0</v>
      </c>
      <c r="B520" s="3">
        <f>IF(C520&lt;&gt;"",1,0)</f>
        <v>0</v>
      </c>
      <c r="C520" s="76"/>
      <c r="D520" s="76"/>
      <c r="E520" s="77"/>
      <c r="F520" s="77"/>
      <c r="G520" t="s">
        <v>1273</v>
      </c>
    </row>
    <row r="521" spans="1:7" x14ac:dyDescent="0.25">
      <c r="A521">
        <f>IF(ISNUMBER(C521),C521*F521,)</f>
        <v>0</v>
      </c>
      <c r="B521" s="3">
        <f>IF(C521&lt;&gt;"",1,0)</f>
        <v>0</v>
      </c>
      <c r="C521" s="76"/>
      <c r="D521" s="76"/>
      <c r="E521" s="77"/>
      <c r="F521" s="77"/>
      <c r="G521" t="s">
        <v>1273</v>
      </c>
    </row>
    <row r="522" spans="1:7" x14ac:dyDescent="0.25">
      <c r="A522">
        <f>IF(ISNUMBER(C522),C522*F522,)</f>
        <v>0</v>
      </c>
      <c r="B522" s="3">
        <f>IF(C522&lt;&gt;"",1,0)</f>
        <v>0</v>
      </c>
      <c r="C522" s="76"/>
      <c r="D522" s="76"/>
      <c r="E522" s="77"/>
      <c r="F522" s="77"/>
      <c r="G522" t="s">
        <v>1273</v>
      </c>
    </row>
    <row r="523" spans="1:7" x14ac:dyDescent="0.25">
      <c r="A523">
        <f>IF(ISNUMBER(C523),C523*F523,)</f>
        <v>0</v>
      </c>
      <c r="B523" s="3">
        <f>IF(C523&lt;&gt;"",1,0)</f>
        <v>0</v>
      </c>
      <c r="C523" s="76"/>
      <c r="D523" s="76"/>
      <c r="E523" s="77"/>
      <c r="F523" s="77"/>
      <c r="G523" t="s">
        <v>1273</v>
      </c>
    </row>
    <row r="524" spans="1:7" x14ac:dyDescent="0.25">
      <c r="A524">
        <f>IF(ISNUMBER(C524),C524*F524,)</f>
        <v>0</v>
      </c>
      <c r="B524" s="3">
        <f>IF(C524&lt;&gt;"",1,0)</f>
        <v>0</v>
      </c>
      <c r="C524" s="76"/>
      <c r="D524" s="76"/>
      <c r="E524" s="77"/>
      <c r="F524" s="77"/>
      <c r="G524" t="s">
        <v>1273</v>
      </c>
    </row>
    <row r="525" spans="1:7" x14ac:dyDescent="0.25">
      <c r="A525">
        <f>IF(ISNUMBER(C525),C525*F525,)</f>
        <v>0</v>
      </c>
      <c r="B525" s="3">
        <f>IF(C525&lt;&gt;"",1,0)</f>
        <v>0</v>
      </c>
      <c r="C525" s="76"/>
      <c r="D525" s="76"/>
      <c r="E525" s="77"/>
      <c r="F525" s="77"/>
      <c r="G525" t="s">
        <v>1273</v>
      </c>
    </row>
    <row r="526" spans="1:7" x14ac:dyDescent="0.25">
      <c r="A526">
        <f>IF(ISNUMBER(C526),C526*F526,)</f>
        <v>0</v>
      </c>
      <c r="B526" s="3">
        <f>IF(C526&lt;&gt;"",1,0)</f>
        <v>0</v>
      </c>
      <c r="C526" s="76"/>
      <c r="D526" s="76"/>
      <c r="E526" s="77"/>
      <c r="F526" s="77"/>
      <c r="G526" t="s">
        <v>1273</v>
      </c>
    </row>
    <row r="527" spans="1:7" x14ac:dyDescent="0.25">
      <c r="A527">
        <f>IF(ISNUMBER(C527),C527*F527,)</f>
        <v>0</v>
      </c>
      <c r="B527" s="3">
        <f>IF(C527&lt;&gt;"",1,0)</f>
        <v>0</v>
      </c>
      <c r="C527" s="76"/>
      <c r="D527" s="76"/>
      <c r="E527" s="77"/>
      <c r="F527" s="77"/>
      <c r="G527" t="s">
        <v>1273</v>
      </c>
    </row>
    <row r="528" spans="1:7" x14ac:dyDescent="0.25">
      <c r="A528">
        <f>IF(ISNUMBER(C528),C528*F528,)</f>
        <v>0</v>
      </c>
      <c r="B528" s="3">
        <f>IF(C528&lt;&gt;"",1,0)</f>
        <v>0</v>
      </c>
      <c r="C528" s="76"/>
      <c r="D528" s="76"/>
      <c r="E528" s="77"/>
      <c r="F528" s="77"/>
      <c r="G528" t="s">
        <v>1273</v>
      </c>
    </row>
    <row r="529" spans="1:7" x14ac:dyDescent="0.25">
      <c r="A529">
        <f>IF(ISNUMBER(C529),C529*F529,)</f>
        <v>0</v>
      </c>
      <c r="B529" s="3">
        <f>IF(C529&lt;&gt;"",1,0)</f>
        <v>0</v>
      </c>
      <c r="C529" s="76"/>
      <c r="D529" s="76"/>
      <c r="E529" s="77"/>
      <c r="F529" s="77"/>
      <c r="G529" t="s">
        <v>1273</v>
      </c>
    </row>
    <row r="530" spans="1:7" x14ac:dyDescent="0.25">
      <c r="A530">
        <f>IF(ISNUMBER(C530),C530*F530,)</f>
        <v>0</v>
      </c>
      <c r="B530" s="3">
        <f>IF(C530&lt;&gt;"",1,0)</f>
        <v>0</v>
      </c>
      <c r="C530" s="76"/>
      <c r="D530" s="76"/>
      <c r="E530" s="77"/>
      <c r="F530" s="77"/>
      <c r="G530" t="s">
        <v>1273</v>
      </c>
    </row>
    <row r="531" spans="1:7" x14ac:dyDescent="0.25">
      <c r="A531">
        <f>IF(ISNUMBER(C531),C531*F531,)</f>
        <v>0</v>
      </c>
      <c r="B531" s="3">
        <f>IF(C531&lt;&gt;"",1,0)</f>
        <v>0</v>
      </c>
      <c r="C531" s="76"/>
      <c r="D531" s="76"/>
      <c r="E531" s="77"/>
      <c r="F531" s="77"/>
      <c r="G531" t="s">
        <v>1273</v>
      </c>
    </row>
    <row r="532" spans="1:7" x14ac:dyDescent="0.25">
      <c r="A532">
        <f>IF(ISNUMBER(C532),C532*F532,)</f>
        <v>0</v>
      </c>
      <c r="B532" s="3">
        <f>IF(C532&lt;&gt;"",1,0)</f>
        <v>0</v>
      </c>
      <c r="C532" s="76"/>
      <c r="D532" s="76"/>
      <c r="E532" s="77"/>
      <c r="F532" s="77"/>
      <c r="G532" t="s">
        <v>1273</v>
      </c>
    </row>
    <row r="533" spans="1:7" x14ac:dyDescent="0.25">
      <c r="A533">
        <f>IF(ISNUMBER(C533),C533*F533,)</f>
        <v>0</v>
      </c>
      <c r="B533" s="3">
        <f>IF(C533&lt;&gt;"",1,0)</f>
        <v>0</v>
      </c>
      <c r="C533" s="76"/>
      <c r="D533" s="76"/>
      <c r="E533" s="77"/>
      <c r="F533" s="77"/>
      <c r="G533" t="s">
        <v>1273</v>
      </c>
    </row>
    <row r="534" spans="1:7" x14ac:dyDescent="0.25">
      <c r="A534">
        <f>IF(ISNUMBER(C534),C534*F534,)</f>
        <v>0</v>
      </c>
      <c r="B534" s="3">
        <f>IF(C534&lt;&gt;"",1,0)</f>
        <v>0</v>
      </c>
      <c r="C534" s="76"/>
      <c r="D534" s="76"/>
      <c r="E534" s="77"/>
      <c r="F534" s="77"/>
      <c r="G534" t="s">
        <v>1273</v>
      </c>
    </row>
    <row r="535" spans="1:7" x14ac:dyDescent="0.25">
      <c r="A535">
        <f>IF(ISNUMBER(C535),C535*F535,)</f>
        <v>0</v>
      </c>
      <c r="B535" s="3">
        <f>IF(C535&lt;&gt;"",1,0)</f>
        <v>0</v>
      </c>
      <c r="C535" s="76"/>
      <c r="D535" s="76"/>
      <c r="E535" s="77"/>
      <c r="F535" s="77"/>
      <c r="G535" t="s">
        <v>1273</v>
      </c>
    </row>
    <row r="536" spans="1:7" x14ac:dyDescent="0.25">
      <c r="A536">
        <f>IF(ISNUMBER(C536),C536*F536,)</f>
        <v>0</v>
      </c>
      <c r="B536" s="3">
        <f>IF(C536&lt;&gt;"",1,0)</f>
        <v>0</v>
      </c>
      <c r="C536" s="76"/>
      <c r="D536" s="76"/>
      <c r="E536" s="77"/>
      <c r="F536" s="77"/>
      <c r="G536" t="s">
        <v>1273</v>
      </c>
    </row>
    <row r="537" spans="1:7" x14ac:dyDescent="0.25">
      <c r="A537">
        <f>IF(ISNUMBER(C537),C537*F537,)</f>
        <v>0</v>
      </c>
      <c r="B537" s="3">
        <f>IF(C537&lt;&gt;"",1,0)</f>
        <v>0</v>
      </c>
      <c r="C537" s="76"/>
      <c r="D537" s="76"/>
      <c r="E537" s="77"/>
      <c r="F537" s="77"/>
      <c r="G537" t="s">
        <v>1273</v>
      </c>
    </row>
    <row r="538" spans="1:7" x14ac:dyDescent="0.25">
      <c r="A538">
        <f>IF(ISNUMBER(C538),C538*F538,)</f>
        <v>0</v>
      </c>
      <c r="B538" s="3">
        <f>IF(C538&lt;&gt;"",1,0)</f>
        <v>0</v>
      </c>
      <c r="C538" s="76"/>
      <c r="D538" s="76"/>
      <c r="E538" s="77"/>
      <c r="F538" s="77"/>
      <c r="G538" t="s">
        <v>1273</v>
      </c>
    </row>
    <row r="539" spans="1:7" x14ac:dyDescent="0.25">
      <c r="A539">
        <f>IF(ISNUMBER(C539),C539*F539,)</f>
        <v>0</v>
      </c>
      <c r="B539" s="3">
        <f>IF(C539&lt;&gt;"",1,0)</f>
        <v>0</v>
      </c>
      <c r="C539" s="76"/>
      <c r="D539" s="76"/>
      <c r="E539" s="77"/>
      <c r="F539" s="77"/>
      <c r="G539" t="s">
        <v>1273</v>
      </c>
    </row>
    <row r="540" spans="1:7" x14ac:dyDescent="0.25">
      <c r="A540">
        <f>IF(ISNUMBER(C540),C540*F540,)</f>
        <v>0</v>
      </c>
      <c r="B540" s="3">
        <f>IF(C540&lt;&gt;"",1,0)</f>
        <v>0</v>
      </c>
      <c r="C540" s="76"/>
      <c r="D540" s="76"/>
      <c r="E540" s="77"/>
      <c r="F540" s="77"/>
      <c r="G540" t="s">
        <v>1273</v>
      </c>
    </row>
    <row r="541" spans="1:7" x14ac:dyDescent="0.25">
      <c r="A541">
        <f>IF(ISNUMBER(C541),C541*F541,)</f>
        <v>0</v>
      </c>
      <c r="B541" s="3">
        <f>IF(C541&lt;&gt;"",1,0)</f>
        <v>0</v>
      </c>
      <c r="C541" s="76"/>
      <c r="D541" s="76"/>
      <c r="E541" s="77"/>
      <c r="F541" s="77"/>
      <c r="G541" t="s">
        <v>1273</v>
      </c>
    </row>
    <row r="542" spans="1:7" x14ac:dyDescent="0.25">
      <c r="A542">
        <f>IF(ISNUMBER(C542),C542*F542,)</f>
        <v>0</v>
      </c>
      <c r="B542" s="3">
        <f>IF(C542&lt;&gt;"",1,0)</f>
        <v>0</v>
      </c>
      <c r="C542" s="76"/>
      <c r="D542" s="76"/>
      <c r="E542" s="77"/>
      <c r="F542" s="77"/>
      <c r="G542" t="s">
        <v>1273</v>
      </c>
    </row>
    <row r="543" spans="1:7" x14ac:dyDescent="0.25">
      <c r="A543">
        <f>IF(ISNUMBER(C543),C543*F543,)</f>
        <v>0</v>
      </c>
      <c r="B543" s="3">
        <f>IF(C543&lt;&gt;"",1,0)</f>
        <v>0</v>
      </c>
      <c r="C543" s="76"/>
      <c r="D543" s="76"/>
      <c r="E543" s="77"/>
      <c r="F543" s="77"/>
      <c r="G543" t="s">
        <v>1273</v>
      </c>
    </row>
    <row r="544" spans="1:7" x14ac:dyDescent="0.25">
      <c r="A544">
        <f>IF(ISNUMBER(C544),C544*F544,)</f>
        <v>0</v>
      </c>
      <c r="B544" s="3">
        <f>IF(C544&lt;&gt;"",1,0)</f>
        <v>0</v>
      </c>
      <c r="C544" s="76"/>
      <c r="D544" s="76"/>
      <c r="E544" s="77"/>
      <c r="F544" s="77"/>
      <c r="G544" t="s">
        <v>1273</v>
      </c>
    </row>
    <row r="545" spans="1:7" x14ac:dyDescent="0.25">
      <c r="A545">
        <f>IF(ISNUMBER(C545),C545*F545,)</f>
        <v>0</v>
      </c>
      <c r="B545" s="3">
        <f>IF(C545&lt;&gt;"",1,0)</f>
        <v>0</v>
      </c>
      <c r="C545" s="76"/>
      <c r="D545" s="76"/>
      <c r="E545" s="77"/>
      <c r="F545" s="77"/>
      <c r="G545" t="s">
        <v>1273</v>
      </c>
    </row>
    <row r="546" spans="1:7" x14ac:dyDescent="0.25">
      <c r="A546">
        <f>IF(ISNUMBER(C546),C546*F546,)</f>
        <v>0</v>
      </c>
      <c r="B546" s="3">
        <f>IF(C546&lt;&gt;"",1,0)</f>
        <v>0</v>
      </c>
      <c r="C546" s="76"/>
      <c r="D546" s="76"/>
      <c r="E546" s="77"/>
      <c r="F546" s="77"/>
      <c r="G546" t="s">
        <v>1273</v>
      </c>
    </row>
    <row r="547" spans="1:7" x14ac:dyDescent="0.25">
      <c r="A547">
        <f>IF(ISNUMBER(C547),C547*F547,)</f>
        <v>0</v>
      </c>
      <c r="B547" s="3">
        <f>IF(C547&lt;&gt;"",1,0)</f>
        <v>0</v>
      </c>
      <c r="C547" s="76"/>
      <c r="D547" s="76"/>
      <c r="E547" s="77"/>
      <c r="F547" s="77"/>
      <c r="G547" t="s">
        <v>1273</v>
      </c>
    </row>
    <row r="548" spans="1:7" x14ac:dyDescent="0.25">
      <c r="A548">
        <f>IF(ISNUMBER(C548),C548*F548,)</f>
        <v>0</v>
      </c>
      <c r="B548" s="3">
        <f>IF(C548&lt;&gt;"",1,0)</f>
        <v>0</v>
      </c>
      <c r="C548" s="76"/>
      <c r="D548" s="76"/>
      <c r="E548" s="77"/>
      <c r="F548" s="77"/>
      <c r="G548" t="s">
        <v>1273</v>
      </c>
    </row>
    <row r="549" spans="1:7" x14ac:dyDescent="0.25">
      <c r="A549">
        <f>IF(ISNUMBER(C549),C549*F549,)</f>
        <v>0</v>
      </c>
      <c r="B549" s="3">
        <f>IF(C549&lt;&gt;"",1,0)</f>
        <v>0</v>
      </c>
      <c r="C549" s="76"/>
      <c r="D549" s="76"/>
      <c r="E549" s="77"/>
      <c r="F549" s="77"/>
      <c r="G549" t="s">
        <v>1273</v>
      </c>
    </row>
    <row r="550" spans="1:7" x14ac:dyDescent="0.25">
      <c r="A550">
        <f>IF(ISNUMBER(C550),C550*F550,)</f>
        <v>0</v>
      </c>
      <c r="B550" s="3">
        <f>IF(C550&lt;&gt;"",1,0)</f>
        <v>0</v>
      </c>
      <c r="C550" s="76"/>
      <c r="D550" s="76"/>
      <c r="E550" s="77"/>
      <c r="F550" s="77"/>
      <c r="G550" t="s">
        <v>1273</v>
      </c>
    </row>
    <row r="551" spans="1:7" x14ac:dyDescent="0.25">
      <c r="A551">
        <f>IF(ISNUMBER(C551),C551*F551,)</f>
        <v>0</v>
      </c>
      <c r="B551" s="3">
        <f>IF(C551&lt;&gt;"",1,0)</f>
        <v>0</v>
      </c>
      <c r="C551" s="76"/>
      <c r="D551" s="76"/>
      <c r="E551" s="77"/>
      <c r="F551" s="77"/>
      <c r="G551" t="s">
        <v>1273</v>
      </c>
    </row>
    <row r="552" spans="1:7" x14ac:dyDescent="0.25">
      <c r="A552">
        <f>IF(ISNUMBER(C552),C552*F552,)</f>
        <v>0</v>
      </c>
      <c r="B552" s="3">
        <f>IF(C552&lt;&gt;"",1,0)</f>
        <v>0</v>
      </c>
      <c r="C552" s="76"/>
      <c r="D552" s="76"/>
      <c r="E552" s="77"/>
      <c r="F552" s="77"/>
      <c r="G552" t="s">
        <v>1273</v>
      </c>
    </row>
    <row r="553" spans="1:7" x14ac:dyDescent="0.25">
      <c r="A553">
        <f>IF(ISNUMBER(C553),C553*F553,)</f>
        <v>0</v>
      </c>
      <c r="B553" s="3">
        <f>IF(C553&lt;&gt;"",1,0)</f>
        <v>0</v>
      </c>
      <c r="C553" s="76"/>
      <c r="D553" s="76"/>
      <c r="E553" s="77"/>
      <c r="F553" s="77"/>
      <c r="G553" t="s">
        <v>1273</v>
      </c>
    </row>
    <row r="554" spans="1:7" x14ac:dyDescent="0.25">
      <c r="A554">
        <f>IF(ISNUMBER(C554),C554*F554,)</f>
        <v>0</v>
      </c>
      <c r="B554" s="3">
        <f>IF(C554&lt;&gt;"",1,0)</f>
        <v>0</v>
      </c>
      <c r="C554" s="76"/>
      <c r="D554" s="76"/>
      <c r="E554" s="77"/>
      <c r="F554" s="77"/>
      <c r="G554" t="s">
        <v>1273</v>
      </c>
    </row>
    <row r="555" spans="1:7" x14ac:dyDescent="0.25">
      <c r="A555">
        <f>IF(ISNUMBER(C555),C555*F555,)</f>
        <v>0</v>
      </c>
      <c r="B555" s="3">
        <f>IF(C555&lt;&gt;"",1,0)</f>
        <v>0</v>
      </c>
      <c r="C555" s="76"/>
      <c r="D555" s="76"/>
      <c r="E555" s="77"/>
      <c r="F555" s="77"/>
      <c r="G555" t="s">
        <v>1273</v>
      </c>
    </row>
    <row r="556" spans="1:7" x14ac:dyDescent="0.25">
      <c r="A556">
        <f>IF(ISNUMBER(C556),C556*F556,)</f>
        <v>0</v>
      </c>
      <c r="B556" s="3">
        <f>IF(C556&lt;&gt;"",1,0)</f>
        <v>0</v>
      </c>
      <c r="C556" s="76"/>
      <c r="D556" s="76"/>
      <c r="E556" s="77"/>
      <c r="F556" s="77"/>
      <c r="G556" t="s">
        <v>1273</v>
      </c>
    </row>
    <row r="557" spans="1:7" x14ac:dyDescent="0.25">
      <c r="A557">
        <f>IF(ISNUMBER(C557),C557*F557,)</f>
        <v>0</v>
      </c>
      <c r="B557" s="3">
        <f>IF(C557&lt;&gt;"",1,0)</f>
        <v>0</v>
      </c>
      <c r="C557" s="76"/>
      <c r="D557" s="76"/>
      <c r="E557" s="77"/>
      <c r="F557" s="77"/>
      <c r="G557" t="s">
        <v>1273</v>
      </c>
    </row>
    <row r="558" spans="1:7" x14ac:dyDescent="0.25">
      <c r="A558">
        <f>IF(ISNUMBER(C558),C558*F558,)</f>
        <v>0</v>
      </c>
      <c r="B558" s="3">
        <f>IF(C558&lt;&gt;"",1,0)</f>
        <v>0</v>
      </c>
      <c r="C558" s="76"/>
      <c r="D558" s="76"/>
      <c r="E558" s="77"/>
      <c r="F558" s="77"/>
      <c r="G558" t="s">
        <v>1273</v>
      </c>
    </row>
    <row r="559" spans="1:7" x14ac:dyDescent="0.25">
      <c r="A559">
        <f>IF(ISNUMBER(C559),C559*F559,)</f>
        <v>0</v>
      </c>
      <c r="B559" s="3">
        <f>IF(C559&lt;&gt;"",1,0)</f>
        <v>0</v>
      </c>
      <c r="C559" s="76"/>
      <c r="D559" s="76"/>
      <c r="E559" s="77"/>
      <c r="F559" s="77"/>
      <c r="G559" t="s">
        <v>1273</v>
      </c>
    </row>
    <row r="560" spans="1:7" x14ac:dyDescent="0.25">
      <c r="A560">
        <f>IF(ISNUMBER(C560),C560*F560,)</f>
        <v>0</v>
      </c>
      <c r="B560" s="3">
        <f>IF(C560&lt;&gt;"",1,0)</f>
        <v>0</v>
      </c>
      <c r="C560" s="76"/>
      <c r="D560" s="76"/>
      <c r="E560" s="77"/>
      <c r="F560" s="77"/>
      <c r="G560" t="s">
        <v>1273</v>
      </c>
    </row>
    <row r="561" spans="1:7" x14ac:dyDescent="0.25">
      <c r="A561">
        <f>IF(ISNUMBER(C561),C561*F561,)</f>
        <v>0</v>
      </c>
      <c r="B561" s="3">
        <f>IF(C561&lt;&gt;"",1,0)</f>
        <v>0</v>
      </c>
      <c r="C561" s="76"/>
      <c r="D561" s="76"/>
      <c r="E561" s="77"/>
      <c r="F561" s="77"/>
      <c r="G561" t="s">
        <v>1273</v>
      </c>
    </row>
    <row r="562" spans="1:7" x14ac:dyDescent="0.25">
      <c r="A562">
        <f>IF(ISNUMBER(C562),C562*F562,)</f>
        <v>0</v>
      </c>
      <c r="B562" s="3">
        <f>IF(C562&lt;&gt;"",1,0)</f>
        <v>0</v>
      </c>
      <c r="C562" s="76"/>
      <c r="D562" s="76"/>
      <c r="E562" s="77"/>
      <c r="F562" s="77"/>
      <c r="G562" t="s">
        <v>1273</v>
      </c>
    </row>
    <row r="563" spans="1:7" x14ac:dyDescent="0.25">
      <c r="A563">
        <f>IF(ISNUMBER(C563),C563*F563,)</f>
        <v>0</v>
      </c>
      <c r="B563" s="3">
        <f>IF(C563&lt;&gt;"",1,0)</f>
        <v>0</v>
      </c>
      <c r="C563" s="76"/>
      <c r="D563" s="76"/>
      <c r="E563" s="77"/>
      <c r="F563" s="77"/>
      <c r="G563" t="s">
        <v>1273</v>
      </c>
    </row>
    <row r="564" spans="1:7" x14ac:dyDescent="0.25">
      <c r="A564">
        <f>IF(ISNUMBER(C564),C564*F564,)</f>
        <v>0</v>
      </c>
      <c r="B564" s="3">
        <f>IF(C564&lt;&gt;"",1,0)</f>
        <v>0</v>
      </c>
      <c r="C564" s="76"/>
      <c r="D564" s="76"/>
      <c r="E564" s="77"/>
      <c r="F564" s="77"/>
      <c r="G564" t="s">
        <v>1273</v>
      </c>
    </row>
    <row r="565" spans="1:7" x14ac:dyDescent="0.25">
      <c r="A565">
        <f>IF(ISNUMBER(C565),C565*F565,)</f>
        <v>0</v>
      </c>
      <c r="B565" s="3">
        <f>IF(C565&lt;&gt;"",1,0)</f>
        <v>0</v>
      </c>
      <c r="C565" s="76"/>
      <c r="D565" s="76"/>
      <c r="E565" s="77"/>
      <c r="F565" s="77"/>
      <c r="G565" t="s">
        <v>1273</v>
      </c>
    </row>
    <row r="566" spans="1:7" x14ac:dyDescent="0.25">
      <c r="A566">
        <f>IF(ISNUMBER(C566),C566*F566,)</f>
        <v>0</v>
      </c>
      <c r="B566" s="3">
        <f>IF(C566&lt;&gt;"",1,0)</f>
        <v>0</v>
      </c>
      <c r="C566" s="76"/>
      <c r="D566" s="76"/>
      <c r="E566" s="77"/>
      <c r="F566" s="77"/>
      <c r="G566" t="s">
        <v>1273</v>
      </c>
    </row>
    <row r="567" spans="1:7" x14ac:dyDescent="0.25">
      <c r="A567">
        <f>IF(ISNUMBER(C567),C567*F567,)</f>
        <v>0</v>
      </c>
      <c r="B567" s="3">
        <f>IF(C567&lt;&gt;"",1,0)</f>
        <v>0</v>
      </c>
      <c r="C567" s="76"/>
      <c r="D567" s="76"/>
      <c r="E567" s="77"/>
      <c r="F567" s="77"/>
      <c r="G567" t="s">
        <v>1273</v>
      </c>
    </row>
    <row r="568" spans="1:7" x14ac:dyDescent="0.25">
      <c r="A568">
        <f>IF(ISNUMBER(C568),C568*F568,)</f>
        <v>0</v>
      </c>
      <c r="B568" s="3">
        <f>IF(C568&lt;&gt;"",1,0)</f>
        <v>0</v>
      </c>
      <c r="C568" s="76"/>
      <c r="D568" s="76"/>
      <c r="E568" s="77"/>
      <c r="F568" s="77"/>
      <c r="G568" t="s">
        <v>1273</v>
      </c>
    </row>
    <row r="569" spans="1:7" x14ac:dyDescent="0.25">
      <c r="A569">
        <f>IF(ISNUMBER(C569),C569*F569,)</f>
        <v>0</v>
      </c>
      <c r="B569" s="3">
        <f>IF(C569&lt;&gt;"",1,0)</f>
        <v>0</v>
      </c>
      <c r="C569" s="76"/>
      <c r="D569" s="76"/>
      <c r="E569" s="77"/>
      <c r="F569" s="77"/>
      <c r="G569" t="s">
        <v>1273</v>
      </c>
    </row>
    <row r="570" spans="1:7" x14ac:dyDescent="0.25">
      <c r="A570">
        <f>IF(ISNUMBER(C570),C570*F570,)</f>
        <v>0</v>
      </c>
      <c r="B570" s="3">
        <f>IF(C570&lt;&gt;"",1,0)</f>
        <v>0</v>
      </c>
      <c r="C570" s="76"/>
      <c r="D570" s="76"/>
      <c r="E570" s="77"/>
      <c r="F570" s="77"/>
      <c r="G570" t="s">
        <v>1273</v>
      </c>
    </row>
    <row r="571" spans="1:7" x14ac:dyDescent="0.25">
      <c r="A571">
        <f>IF(ISNUMBER(C571),C571*F571,)</f>
        <v>0</v>
      </c>
      <c r="B571" s="3">
        <f>IF(C571&lt;&gt;"",1,0)</f>
        <v>0</v>
      </c>
      <c r="C571" s="76"/>
      <c r="D571" s="76"/>
      <c r="E571" s="77"/>
      <c r="F571" s="77"/>
      <c r="G571" t="s">
        <v>1273</v>
      </c>
    </row>
    <row r="572" spans="1:7" x14ac:dyDescent="0.25">
      <c r="A572">
        <f>IF(ISNUMBER(C572),C572*F572,)</f>
        <v>0</v>
      </c>
      <c r="B572" s="3">
        <f>IF(C572&lt;&gt;"",1,0)</f>
        <v>0</v>
      </c>
      <c r="C572" s="76"/>
      <c r="D572" s="76"/>
      <c r="E572" s="77"/>
      <c r="F572" s="77"/>
      <c r="G572" t="s">
        <v>1273</v>
      </c>
    </row>
    <row r="573" spans="1:7" x14ac:dyDescent="0.25">
      <c r="A573">
        <f>IF(ISNUMBER(C573),C573*F573,)</f>
        <v>0</v>
      </c>
      <c r="B573" s="3">
        <f>IF(C573&lt;&gt;"",1,0)</f>
        <v>0</v>
      </c>
      <c r="C573" s="76"/>
      <c r="D573" s="76"/>
      <c r="E573" s="77"/>
      <c r="F573" s="77"/>
      <c r="G573" t="s">
        <v>1273</v>
      </c>
    </row>
    <row r="574" spans="1:7" x14ac:dyDescent="0.25">
      <c r="A574">
        <f>IF(ISNUMBER(C574),C574*F574,)</f>
        <v>0</v>
      </c>
      <c r="B574" s="3">
        <f>IF(C574&lt;&gt;"",1,0)</f>
        <v>0</v>
      </c>
      <c r="C574" s="76"/>
      <c r="D574" s="76"/>
      <c r="E574" s="77"/>
      <c r="F574" s="77"/>
      <c r="G574" t="s">
        <v>1273</v>
      </c>
    </row>
    <row r="575" spans="1:7" x14ac:dyDescent="0.25">
      <c r="A575">
        <f>IF(ISNUMBER(C575),C575*F575,)</f>
        <v>0</v>
      </c>
      <c r="B575" s="3">
        <f>IF(C575&lt;&gt;"",1,0)</f>
        <v>0</v>
      </c>
      <c r="C575" s="76"/>
      <c r="D575" s="76"/>
      <c r="E575" s="77"/>
      <c r="F575" s="77"/>
      <c r="G575" t="s">
        <v>1273</v>
      </c>
    </row>
    <row r="576" spans="1:7" x14ac:dyDescent="0.25">
      <c r="A576">
        <f>IF(ISNUMBER(C576),C576*F576,)</f>
        <v>0</v>
      </c>
      <c r="B576" s="3">
        <f>IF(C576&lt;&gt;"",1,0)</f>
        <v>0</v>
      </c>
      <c r="C576" s="76"/>
      <c r="D576" s="76"/>
      <c r="E576" s="77"/>
      <c r="F576" s="77"/>
      <c r="G576" t="s">
        <v>1273</v>
      </c>
    </row>
    <row r="577" spans="1:7" x14ac:dyDescent="0.25">
      <c r="A577">
        <f>IF(ISNUMBER(C577),C577*F577,)</f>
        <v>0</v>
      </c>
      <c r="B577" s="3">
        <f>IF(C577&lt;&gt;"",1,0)</f>
        <v>0</v>
      </c>
      <c r="C577" s="76"/>
      <c r="D577" s="76"/>
      <c r="E577" s="77"/>
      <c r="F577" s="77"/>
      <c r="G577" t="s">
        <v>1273</v>
      </c>
    </row>
    <row r="578" spans="1:7" x14ac:dyDescent="0.25">
      <c r="A578">
        <f>IF(ISNUMBER(C578),C578*F578,)</f>
        <v>0</v>
      </c>
      <c r="B578" s="3">
        <f>IF(C578&lt;&gt;"",1,0)</f>
        <v>0</v>
      </c>
      <c r="C578" s="76"/>
      <c r="D578" s="76"/>
      <c r="E578" s="77"/>
      <c r="F578" s="77"/>
      <c r="G578" t="s">
        <v>1273</v>
      </c>
    </row>
    <row r="579" spans="1:7" x14ac:dyDescent="0.25">
      <c r="A579">
        <f>IF(ISNUMBER(C579),C579*F579,)</f>
        <v>0</v>
      </c>
      <c r="B579" s="3">
        <f>IF(C579&lt;&gt;"",1,0)</f>
        <v>0</v>
      </c>
      <c r="C579" s="76"/>
      <c r="D579" s="76"/>
      <c r="E579" s="77"/>
      <c r="F579" s="77"/>
      <c r="G579" t="s">
        <v>1273</v>
      </c>
    </row>
    <row r="580" spans="1:7" x14ac:dyDescent="0.25">
      <c r="A580">
        <f>IF(ISNUMBER(C580),C580*F580,)</f>
        <v>0</v>
      </c>
      <c r="B580" s="3">
        <f>IF(C580&lt;&gt;"",1,0)</f>
        <v>0</v>
      </c>
      <c r="C580" s="76"/>
      <c r="D580" s="76"/>
      <c r="E580" s="77"/>
      <c r="F580" s="77"/>
      <c r="G580" t="s">
        <v>1273</v>
      </c>
    </row>
    <row r="581" spans="1:7" x14ac:dyDescent="0.25">
      <c r="A581">
        <f>IF(ISNUMBER(C581),C581*F581,)</f>
        <v>0</v>
      </c>
      <c r="B581" s="3">
        <f>IF(C581&lt;&gt;"",1,0)</f>
        <v>0</v>
      </c>
      <c r="C581" s="76"/>
      <c r="D581" s="76"/>
      <c r="E581" s="77"/>
      <c r="F581" s="77"/>
      <c r="G581" t="s">
        <v>1273</v>
      </c>
    </row>
    <row r="582" spans="1:7" x14ac:dyDescent="0.25">
      <c r="A582">
        <f>IF(ISNUMBER(C582),C582*F582,)</f>
        <v>0</v>
      </c>
      <c r="B582" s="3">
        <f>IF(C582&lt;&gt;"",1,0)</f>
        <v>0</v>
      </c>
      <c r="C582" s="76"/>
      <c r="D582" s="76"/>
      <c r="E582" s="77"/>
      <c r="F582" s="77"/>
      <c r="G582" t="s">
        <v>1273</v>
      </c>
    </row>
    <row r="583" spans="1:7" x14ac:dyDescent="0.25">
      <c r="A583">
        <f>IF(ISNUMBER(C583),C583*F583,)</f>
        <v>0</v>
      </c>
      <c r="B583" s="3">
        <f>IF(C583&lt;&gt;"",1,0)</f>
        <v>0</v>
      </c>
      <c r="C583" s="76"/>
      <c r="D583" s="76"/>
      <c r="E583" s="77"/>
      <c r="F583" s="77"/>
      <c r="G583" t="s">
        <v>1273</v>
      </c>
    </row>
    <row r="584" spans="1:7" x14ac:dyDescent="0.25">
      <c r="A584">
        <f>IF(ISNUMBER(C584),C584*F584,)</f>
        <v>0</v>
      </c>
      <c r="B584" s="3">
        <f>IF(C584&lt;&gt;"",1,0)</f>
        <v>0</v>
      </c>
      <c r="C584" s="76"/>
      <c r="D584" s="76"/>
      <c r="E584" s="77"/>
      <c r="F584" s="77"/>
      <c r="G584" t="s">
        <v>1273</v>
      </c>
    </row>
    <row r="585" spans="1:7" x14ac:dyDescent="0.25">
      <c r="A585">
        <f>IF(ISNUMBER(C585),C585*F585,)</f>
        <v>0</v>
      </c>
      <c r="B585" s="3">
        <f>IF(C585&lt;&gt;"",1,0)</f>
        <v>0</v>
      </c>
      <c r="C585" s="76"/>
      <c r="D585" s="76"/>
      <c r="E585" s="77"/>
      <c r="F585" s="77"/>
      <c r="G585" t="s">
        <v>1273</v>
      </c>
    </row>
    <row r="586" spans="1:7" x14ac:dyDescent="0.25">
      <c r="A586">
        <f>IF(ISNUMBER(C586),C586*F586,)</f>
        <v>0</v>
      </c>
      <c r="B586" s="3">
        <f>IF(C586&lt;&gt;"",1,0)</f>
        <v>0</v>
      </c>
      <c r="C586" s="76"/>
      <c r="D586" s="76"/>
      <c r="E586" s="77"/>
      <c r="F586" s="77"/>
      <c r="G586" t="s">
        <v>1273</v>
      </c>
    </row>
    <row r="587" spans="1:7" x14ac:dyDescent="0.25">
      <c r="A587">
        <f>IF(ISNUMBER(C587),C587*F587,)</f>
        <v>0</v>
      </c>
      <c r="B587" s="3">
        <f>IF(C587&lt;&gt;"",1,0)</f>
        <v>0</v>
      </c>
      <c r="C587" s="76"/>
      <c r="D587" s="76"/>
      <c r="E587" s="77"/>
      <c r="F587" s="77"/>
      <c r="G587" t="s">
        <v>1273</v>
      </c>
    </row>
    <row r="588" spans="1:7" x14ac:dyDescent="0.25">
      <c r="A588">
        <f>IF(ISNUMBER(C588),C588*F588,)</f>
        <v>0</v>
      </c>
      <c r="B588" s="3">
        <f>IF(C588&lt;&gt;"",1,0)</f>
        <v>0</v>
      </c>
      <c r="C588" s="76"/>
      <c r="D588" s="76"/>
      <c r="E588" s="77"/>
      <c r="F588" s="77"/>
      <c r="G588" t="s">
        <v>1273</v>
      </c>
    </row>
    <row r="589" spans="1:7" x14ac:dyDescent="0.25">
      <c r="A589">
        <f>IF(ISNUMBER(C589),C589*F589,)</f>
        <v>0</v>
      </c>
      <c r="B589" s="3">
        <f>IF(C589&lt;&gt;"",1,0)</f>
        <v>0</v>
      </c>
      <c r="C589" s="76"/>
      <c r="D589" s="76"/>
      <c r="E589" s="77"/>
      <c r="F589" s="77"/>
      <c r="G589" t="s">
        <v>1273</v>
      </c>
    </row>
    <row r="590" spans="1:7" x14ac:dyDescent="0.25">
      <c r="A590">
        <f>IF(ISNUMBER(C590),C590*F590,)</f>
        <v>0</v>
      </c>
      <c r="B590" s="3">
        <f>IF(C590&lt;&gt;"",1,0)</f>
        <v>0</v>
      </c>
      <c r="C590" s="76"/>
      <c r="D590" s="76"/>
      <c r="E590" s="77"/>
      <c r="F590" s="77"/>
      <c r="G590" t="s">
        <v>1273</v>
      </c>
    </row>
    <row r="591" spans="1:7" x14ac:dyDescent="0.25">
      <c r="A591">
        <f>IF(ISNUMBER(C591),C591*F591,)</f>
        <v>0</v>
      </c>
      <c r="B591" s="3">
        <f>IF(C591&lt;&gt;"",1,0)</f>
        <v>0</v>
      </c>
      <c r="C591" s="76"/>
      <c r="D591" s="76"/>
      <c r="E591" s="77"/>
      <c r="F591" s="77"/>
      <c r="G591" t="s">
        <v>1273</v>
      </c>
    </row>
    <row r="592" spans="1:7" x14ac:dyDescent="0.25">
      <c r="A592">
        <f>IF(ISNUMBER(C592),C592*F592,)</f>
        <v>0</v>
      </c>
      <c r="B592" s="3">
        <f>IF(C592&lt;&gt;"",1,0)</f>
        <v>0</v>
      </c>
      <c r="C592" s="76"/>
      <c r="D592" s="76"/>
      <c r="E592" s="77"/>
      <c r="F592" s="77"/>
      <c r="G592" t="s">
        <v>1273</v>
      </c>
    </row>
    <row r="593" spans="1:7" x14ac:dyDescent="0.25">
      <c r="A593">
        <f>IF(ISNUMBER(C593),C593*F593,)</f>
        <v>0</v>
      </c>
      <c r="B593" s="3">
        <f>IF(C593&lt;&gt;"",1,0)</f>
        <v>0</v>
      </c>
      <c r="C593" s="76"/>
      <c r="D593" s="76"/>
      <c r="E593" s="77"/>
      <c r="F593" s="77"/>
      <c r="G593" t="s">
        <v>1273</v>
      </c>
    </row>
    <row r="594" spans="1:7" x14ac:dyDescent="0.25">
      <c r="A594">
        <f>IF(ISNUMBER(C594),C594*F594,)</f>
        <v>0</v>
      </c>
      <c r="B594" s="3">
        <f>IF(C594&lt;&gt;"",1,0)</f>
        <v>0</v>
      </c>
      <c r="C594" s="76"/>
      <c r="D594" s="76"/>
      <c r="E594" s="77"/>
      <c r="F594" s="77"/>
      <c r="G594" t="s">
        <v>1273</v>
      </c>
    </row>
    <row r="595" spans="1:7" x14ac:dyDescent="0.25">
      <c r="A595">
        <f>IF(ISNUMBER(C595),C595*F595,)</f>
        <v>0</v>
      </c>
      <c r="B595" s="3">
        <f>IF(C595&lt;&gt;"",1,0)</f>
        <v>0</v>
      </c>
      <c r="C595" s="76"/>
      <c r="D595" s="76"/>
      <c r="E595" s="77"/>
      <c r="F595" s="77"/>
      <c r="G595" t="s">
        <v>1273</v>
      </c>
    </row>
    <row r="596" spans="1:7" x14ac:dyDescent="0.25">
      <c r="A596">
        <f>IF(ISNUMBER(C596),C596*F596,)</f>
        <v>0</v>
      </c>
      <c r="B596" s="3">
        <f>IF(C596&lt;&gt;"",1,0)</f>
        <v>0</v>
      </c>
      <c r="C596" s="76"/>
      <c r="D596" s="76"/>
      <c r="E596" s="77"/>
      <c r="F596" s="77"/>
      <c r="G596" t="s">
        <v>1273</v>
      </c>
    </row>
    <row r="597" spans="1:7" x14ac:dyDescent="0.25">
      <c r="A597">
        <f>IF(ISNUMBER(C597),C597*F597,)</f>
        <v>0</v>
      </c>
      <c r="B597" s="3">
        <f>IF(C597&lt;&gt;"",1,0)</f>
        <v>0</v>
      </c>
      <c r="C597" s="76"/>
      <c r="D597" s="76"/>
      <c r="E597" s="77"/>
      <c r="F597" s="77"/>
      <c r="G597" t="s">
        <v>1273</v>
      </c>
    </row>
    <row r="598" spans="1:7" x14ac:dyDescent="0.25">
      <c r="A598">
        <f>IF(ISNUMBER(C598),C598*F598,)</f>
        <v>0</v>
      </c>
      <c r="B598" s="3">
        <f>IF(C598&lt;&gt;"",1,0)</f>
        <v>0</v>
      </c>
      <c r="C598" s="76"/>
      <c r="D598" s="76"/>
      <c r="E598" s="77"/>
      <c r="F598" s="77"/>
      <c r="G598" t="s">
        <v>1273</v>
      </c>
    </row>
    <row r="599" spans="1:7" x14ac:dyDescent="0.25">
      <c r="A599">
        <f>IF(ISNUMBER(C599),C599*F599,)</f>
        <v>0</v>
      </c>
      <c r="B599" s="3">
        <f>IF(C599&lt;&gt;"",1,0)</f>
        <v>0</v>
      </c>
      <c r="C599" s="76"/>
      <c r="D599" s="76"/>
      <c r="E599" s="77"/>
      <c r="F599" s="77"/>
      <c r="G599" t="s">
        <v>1273</v>
      </c>
    </row>
    <row r="600" spans="1:7" x14ac:dyDescent="0.25">
      <c r="A600">
        <f>IF(ISNUMBER(C600),C600*F600,)</f>
        <v>0</v>
      </c>
      <c r="B600" s="3">
        <f>IF(C600&lt;&gt;"",1,0)</f>
        <v>0</v>
      </c>
      <c r="C600" s="76"/>
      <c r="D600" s="76"/>
      <c r="E600" s="77"/>
      <c r="F600" s="77"/>
      <c r="G600" t="s">
        <v>1273</v>
      </c>
    </row>
    <row r="601" spans="1:7" x14ac:dyDescent="0.25">
      <c r="A601">
        <f>IF(ISNUMBER(C601),C601*F601,)</f>
        <v>0</v>
      </c>
      <c r="B601" s="3">
        <f>IF(C601&lt;&gt;"",1,0)</f>
        <v>0</v>
      </c>
      <c r="C601" s="76"/>
      <c r="D601" s="76"/>
      <c r="E601" s="77"/>
      <c r="F601" s="77"/>
      <c r="G601" t="s">
        <v>1273</v>
      </c>
    </row>
    <row r="602" spans="1:7" x14ac:dyDescent="0.25">
      <c r="A602">
        <f>IF(ISNUMBER(C602),C602*F602,)</f>
        <v>0</v>
      </c>
      <c r="B602" s="3">
        <f>IF(C602&lt;&gt;"",1,0)</f>
        <v>0</v>
      </c>
      <c r="C602" s="76"/>
      <c r="D602" s="76"/>
      <c r="E602" s="77"/>
      <c r="F602" s="77"/>
      <c r="G602" t="s">
        <v>1273</v>
      </c>
    </row>
    <row r="603" spans="1:7" x14ac:dyDescent="0.25">
      <c r="A603">
        <f>IF(ISNUMBER(C603),C603*F603,)</f>
        <v>0</v>
      </c>
      <c r="B603" s="3">
        <f>IF(C603&lt;&gt;"",1,0)</f>
        <v>0</v>
      </c>
      <c r="C603" s="76"/>
      <c r="D603" s="76"/>
      <c r="E603" s="77"/>
      <c r="F603" s="77"/>
      <c r="G603" t="s">
        <v>1273</v>
      </c>
    </row>
    <row r="604" spans="1:7" x14ac:dyDescent="0.25">
      <c r="A604">
        <f>IF(ISNUMBER(C604),C604*F604,)</f>
        <v>0</v>
      </c>
      <c r="B604" s="3">
        <f>IF(C604&lt;&gt;"",1,0)</f>
        <v>0</v>
      </c>
      <c r="C604" s="76"/>
      <c r="D604" s="76"/>
      <c r="E604" s="77"/>
      <c r="F604" s="77"/>
      <c r="G604" t="s">
        <v>1273</v>
      </c>
    </row>
    <row r="605" spans="1:7" x14ac:dyDescent="0.25">
      <c r="A605">
        <f>IF(ISNUMBER(C605),C605*F605,)</f>
        <v>0</v>
      </c>
      <c r="B605" s="3">
        <f>IF(C605&lt;&gt;"",1,0)</f>
        <v>0</v>
      </c>
      <c r="C605" s="76"/>
      <c r="D605" s="76"/>
      <c r="E605" s="77"/>
      <c r="F605" s="77"/>
      <c r="G605" t="s">
        <v>1273</v>
      </c>
    </row>
    <row r="606" spans="1:7" x14ac:dyDescent="0.25">
      <c r="A606">
        <f>IF(ISNUMBER(C606),C606*F606,)</f>
        <v>0</v>
      </c>
      <c r="B606" s="3">
        <f>IF(C606&lt;&gt;"",1,0)</f>
        <v>0</v>
      </c>
      <c r="C606" s="76"/>
      <c r="D606" s="76"/>
      <c r="E606" s="77"/>
      <c r="F606" s="77"/>
      <c r="G606" t="s">
        <v>1273</v>
      </c>
    </row>
    <row r="607" spans="1:7" x14ac:dyDescent="0.25">
      <c r="A607">
        <f>IF(ISNUMBER(C607),C607*F607,)</f>
        <v>0</v>
      </c>
      <c r="B607" s="3">
        <f>IF(C607&lt;&gt;"",1,0)</f>
        <v>0</v>
      </c>
      <c r="C607" s="76"/>
      <c r="D607" s="76"/>
      <c r="E607" s="77"/>
      <c r="F607" s="77"/>
      <c r="G607" t="s">
        <v>1273</v>
      </c>
    </row>
    <row r="608" spans="1:7" x14ac:dyDescent="0.25">
      <c r="A608">
        <f>IF(ISNUMBER(C608),C608*F608,)</f>
        <v>0</v>
      </c>
      <c r="B608" s="3">
        <f>IF(C608&lt;&gt;"",1,0)</f>
        <v>0</v>
      </c>
      <c r="C608" s="76"/>
      <c r="D608" s="76"/>
      <c r="E608" s="77"/>
      <c r="F608" s="77"/>
      <c r="G608" t="s">
        <v>1273</v>
      </c>
    </row>
    <row r="609" spans="1:7" x14ac:dyDescent="0.25">
      <c r="A609">
        <f>IF(ISNUMBER(C609),C609*F609,)</f>
        <v>0</v>
      </c>
      <c r="B609" s="3">
        <f>IF(C609&lt;&gt;"",1,0)</f>
        <v>0</v>
      </c>
      <c r="C609" s="76"/>
      <c r="D609" s="76"/>
      <c r="E609" s="77"/>
      <c r="F609" s="77"/>
      <c r="G609" t="s">
        <v>1273</v>
      </c>
    </row>
    <row r="610" spans="1:7" x14ac:dyDescent="0.25">
      <c r="A610">
        <f>IF(ISNUMBER(C610),C610*F610,)</f>
        <v>0</v>
      </c>
      <c r="B610" s="3">
        <f>IF(C610&lt;&gt;"",1,0)</f>
        <v>0</v>
      </c>
      <c r="C610" s="76"/>
      <c r="D610" s="76"/>
      <c r="E610" s="77"/>
      <c r="F610" s="77"/>
      <c r="G610" t="s">
        <v>1273</v>
      </c>
    </row>
    <row r="611" spans="1:7" x14ac:dyDescent="0.25">
      <c r="A611">
        <f>IF(ISNUMBER(C611),C611*F611,)</f>
        <v>0</v>
      </c>
      <c r="B611" s="3">
        <f>IF(C611&lt;&gt;"",1,0)</f>
        <v>0</v>
      </c>
      <c r="C611" s="76"/>
      <c r="D611" s="76"/>
      <c r="E611" s="77"/>
      <c r="F611" s="77"/>
      <c r="G611" t="s">
        <v>1273</v>
      </c>
    </row>
    <row r="612" spans="1:7" x14ac:dyDescent="0.25">
      <c r="A612">
        <f>IF(ISNUMBER(C612),C612*F612,)</f>
        <v>0</v>
      </c>
      <c r="B612" s="3">
        <f>IF(C612&lt;&gt;"",1,0)</f>
        <v>0</v>
      </c>
      <c r="C612" s="76"/>
      <c r="D612" s="76"/>
      <c r="E612" s="77"/>
      <c r="F612" s="77"/>
      <c r="G612" t="s">
        <v>1273</v>
      </c>
    </row>
    <row r="613" spans="1:7" x14ac:dyDescent="0.25">
      <c r="A613">
        <f>IF(ISNUMBER(C613),C613*F613,)</f>
        <v>0</v>
      </c>
      <c r="B613" s="3">
        <f>IF(C613&lt;&gt;"",1,0)</f>
        <v>0</v>
      </c>
      <c r="C613" s="76"/>
      <c r="D613" s="76"/>
      <c r="E613" s="77"/>
      <c r="F613" s="77"/>
      <c r="G613" t="s">
        <v>1273</v>
      </c>
    </row>
    <row r="614" spans="1:7" x14ac:dyDescent="0.25">
      <c r="A614">
        <f>IF(ISNUMBER(C614),C614*F614,)</f>
        <v>0</v>
      </c>
      <c r="B614" s="3">
        <f>IF(C614&lt;&gt;"",1,0)</f>
        <v>0</v>
      </c>
      <c r="C614" s="76"/>
      <c r="D614" s="76"/>
      <c r="E614" s="77"/>
      <c r="F614" s="77"/>
      <c r="G614" t="s">
        <v>1273</v>
      </c>
    </row>
    <row r="615" spans="1:7" x14ac:dyDescent="0.25">
      <c r="A615">
        <f>IF(ISNUMBER(C615),C615*F615,)</f>
        <v>0</v>
      </c>
      <c r="B615" s="3">
        <f>IF(C615&lt;&gt;"",1,0)</f>
        <v>0</v>
      </c>
      <c r="C615" s="76"/>
      <c r="D615" s="76"/>
      <c r="E615" s="77"/>
      <c r="F615" s="77"/>
      <c r="G615" t="s">
        <v>1273</v>
      </c>
    </row>
    <row r="616" spans="1:7" x14ac:dyDescent="0.25">
      <c r="A616">
        <f>IF(ISNUMBER(C616),C616*F616,)</f>
        <v>0</v>
      </c>
      <c r="B616" s="3">
        <f>IF(C616&lt;&gt;"",1,0)</f>
        <v>0</v>
      </c>
      <c r="C616" s="76"/>
      <c r="D616" s="76"/>
      <c r="E616" s="77"/>
      <c r="F616" s="77"/>
      <c r="G616" t="s">
        <v>1273</v>
      </c>
    </row>
    <row r="617" spans="1:7" x14ac:dyDescent="0.25">
      <c r="A617">
        <f>IF(ISNUMBER(C617),C617*F617,)</f>
        <v>0</v>
      </c>
      <c r="B617" s="3">
        <f>IF(C617&lt;&gt;"",1,0)</f>
        <v>0</v>
      </c>
      <c r="C617" s="76"/>
      <c r="D617" s="76"/>
      <c r="E617" s="77"/>
      <c r="F617" s="77"/>
      <c r="G617" t="s">
        <v>1273</v>
      </c>
    </row>
    <row r="618" spans="1:7" x14ac:dyDescent="0.25">
      <c r="A618">
        <f>IF(ISNUMBER(C618),C618*F618,)</f>
        <v>0</v>
      </c>
      <c r="B618" s="3">
        <f>IF(C618&lt;&gt;"",1,0)</f>
        <v>0</v>
      </c>
      <c r="C618" s="76"/>
      <c r="D618" s="76"/>
      <c r="E618" s="77"/>
      <c r="F618" s="77"/>
      <c r="G618" t="s">
        <v>1273</v>
      </c>
    </row>
    <row r="619" spans="1:7" x14ac:dyDescent="0.25">
      <c r="A619">
        <f>IF(ISNUMBER(C619),C619*F619,)</f>
        <v>0</v>
      </c>
      <c r="B619" s="3">
        <f>IF(C619&lt;&gt;"",1,0)</f>
        <v>0</v>
      </c>
      <c r="C619" s="76"/>
      <c r="D619" s="76"/>
      <c r="E619" s="77"/>
      <c r="F619" s="77"/>
      <c r="G619" t="s">
        <v>1273</v>
      </c>
    </row>
    <row r="620" spans="1:7" x14ac:dyDescent="0.25">
      <c r="A620">
        <f>IF(ISNUMBER(C620),C620*F620,)</f>
        <v>0</v>
      </c>
      <c r="B620" s="3">
        <f>IF(C620&lt;&gt;"",1,0)</f>
        <v>0</v>
      </c>
      <c r="C620" s="76"/>
      <c r="D620" s="76"/>
      <c r="E620" s="77"/>
      <c r="F620" s="77"/>
      <c r="G620" t="s">
        <v>1273</v>
      </c>
    </row>
    <row r="621" spans="1:7" x14ac:dyDescent="0.25">
      <c r="A621">
        <f>IF(ISNUMBER(C621),C621*F621,)</f>
        <v>0</v>
      </c>
      <c r="B621" s="3">
        <f>IF(C621&lt;&gt;"",1,0)</f>
        <v>0</v>
      </c>
      <c r="C621" s="76"/>
      <c r="D621" s="76"/>
      <c r="E621" s="77"/>
      <c r="F621" s="77"/>
      <c r="G621" t="s">
        <v>1273</v>
      </c>
    </row>
    <row r="622" spans="1:7" x14ac:dyDescent="0.25">
      <c r="A622">
        <f>IF(ISNUMBER(C622),C622*F622,)</f>
        <v>0</v>
      </c>
      <c r="B622" s="3">
        <f>IF(C622&lt;&gt;"",1,0)</f>
        <v>0</v>
      </c>
      <c r="C622" s="76"/>
      <c r="D622" s="76"/>
      <c r="E622" s="77"/>
      <c r="F622" s="77"/>
      <c r="G622" t="s">
        <v>1273</v>
      </c>
    </row>
    <row r="623" spans="1:7" x14ac:dyDescent="0.25">
      <c r="A623">
        <f>IF(ISNUMBER(C623),C623*F623,)</f>
        <v>0</v>
      </c>
      <c r="B623" s="3">
        <f>IF(C623&lt;&gt;"",1,0)</f>
        <v>0</v>
      </c>
      <c r="C623" s="76"/>
      <c r="D623" s="76"/>
      <c r="E623" s="77"/>
      <c r="F623" s="77"/>
      <c r="G623" t="s">
        <v>1273</v>
      </c>
    </row>
    <row r="624" spans="1:7" x14ac:dyDescent="0.25">
      <c r="A624">
        <f>IF(ISNUMBER(C624),C624*F624,)</f>
        <v>0</v>
      </c>
      <c r="B624" s="3">
        <f>IF(C624&lt;&gt;"",1,0)</f>
        <v>0</v>
      </c>
      <c r="C624" s="76"/>
      <c r="D624" s="76"/>
      <c r="E624" s="77"/>
      <c r="F624" s="77"/>
      <c r="G624" t="s">
        <v>1273</v>
      </c>
    </row>
    <row r="625" spans="1:7" x14ac:dyDescent="0.25">
      <c r="A625">
        <f>IF(ISNUMBER(C625),C625*F625,)</f>
        <v>0</v>
      </c>
      <c r="B625" s="3">
        <f>IF(C625&lt;&gt;"",1,0)</f>
        <v>0</v>
      </c>
      <c r="C625" s="76"/>
      <c r="D625" s="76"/>
      <c r="E625" s="77"/>
      <c r="F625" s="77"/>
      <c r="G625" t="s">
        <v>1273</v>
      </c>
    </row>
    <row r="626" spans="1:7" x14ac:dyDescent="0.25">
      <c r="A626">
        <f>IF(ISNUMBER(C626),C626*F626,)</f>
        <v>0</v>
      </c>
      <c r="B626" s="3">
        <f>IF(C626&lt;&gt;"",1,0)</f>
        <v>0</v>
      </c>
      <c r="C626" s="76"/>
      <c r="D626" s="76"/>
      <c r="E626" s="77"/>
      <c r="F626" s="77"/>
      <c r="G626" t="s">
        <v>1273</v>
      </c>
    </row>
    <row r="627" spans="1:7" x14ac:dyDescent="0.25">
      <c r="A627">
        <f>IF(ISNUMBER(C627),C627*F627,)</f>
        <v>0</v>
      </c>
      <c r="B627" s="3">
        <f>IF(C627&lt;&gt;"",1,0)</f>
        <v>0</v>
      </c>
      <c r="C627" s="76"/>
      <c r="D627" s="76"/>
      <c r="E627" s="77"/>
      <c r="F627" s="77"/>
      <c r="G627" t="s">
        <v>1273</v>
      </c>
    </row>
    <row r="628" spans="1:7" x14ac:dyDescent="0.25">
      <c r="A628">
        <f>IF(ISNUMBER(C628),C628*F628,)</f>
        <v>0</v>
      </c>
      <c r="B628" s="3">
        <f>IF(C628&lt;&gt;"",1,0)</f>
        <v>0</v>
      </c>
      <c r="C628" s="76"/>
      <c r="D628" s="76"/>
      <c r="E628" s="77"/>
      <c r="F628" s="77"/>
      <c r="G628" t="s">
        <v>1273</v>
      </c>
    </row>
    <row r="629" spans="1:7" x14ac:dyDescent="0.25">
      <c r="A629">
        <f>IF(ISNUMBER(C629),C629*F629,)</f>
        <v>0</v>
      </c>
      <c r="B629" s="3">
        <f>IF(C629&lt;&gt;"",1,0)</f>
        <v>0</v>
      </c>
      <c r="C629" s="76"/>
      <c r="D629" s="76"/>
      <c r="E629" s="77"/>
      <c r="F629" s="77"/>
      <c r="G629" t="s">
        <v>1273</v>
      </c>
    </row>
    <row r="630" spans="1:7" x14ac:dyDescent="0.25">
      <c r="A630">
        <f>IF(ISNUMBER(C630),C630*F630,)</f>
        <v>0</v>
      </c>
      <c r="B630" s="3">
        <f>IF(C630&lt;&gt;"",1,0)</f>
        <v>0</v>
      </c>
      <c r="C630" s="76"/>
      <c r="D630" s="76"/>
      <c r="E630" s="77"/>
      <c r="F630" s="77"/>
      <c r="G630" t="s">
        <v>1273</v>
      </c>
    </row>
    <row r="631" spans="1:7" x14ac:dyDescent="0.25">
      <c r="A631">
        <f>IF(ISNUMBER(C631),C631*F631,)</f>
        <v>0</v>
      </c>
      <c r="B631" s="3">
        <f>IF(C631&lt;&gt;"",1,0)</f>
        <v>0</v>
      </c>
      <c r="C631" s="76"/>
      <c r="D631" s="76"/>
      <c r="E631" s="77"/>
      <c r="F631" s="77"/>
      <c r="G631" t="s">
        <v>1273</v>
      </c>
    </row>
    <row r="632" spans="1:7" x14ac:dyDescent="0.25">
      <c r="A632">
        <f>IF(ISNUMBER(C632),C632*F632,)</f>
        <v>0</v>
      </c>
      <c r="B632" s="3">
        <f>IF(C632&lt;&gt;"",1,0)</f>
        <v>0</v>
      </c>
      <c r="C632" s="76"/>
      <c r="D632" s="76"/>
      <c r="E632" s="77"/>
      <c r="F632" s="77"/>
      <c r="G632" t="s">
        <v>1273</v>
      </c>
    </row>
    <row r="633" spans="1:7" x14ac:dyDescent="0.25">
      <c r="A633">
        <f>IF(ISNUMBER(C633),C633*F633,)</f>
        <v>0</v>
      </c>
      <c r="B633" s="3">
        <f>IF(C633&lt;&gt;"",1,0)</f>
        <v>0</v>
      </c>
      <c r="C633" s="76"/>
      <c r="D633" s="76"/>
      <c r="E633" s="77"/>
      <c r="F633" s="77"/>
      <c r="G633" t="s">
        <v>1273</v>
      </c>
    </row>
    <row r="634" spans="1:7" x14ac:dyDescent="0.25">
      <c r="A634">
        <f>IF(ISNUMBER(C634),C634*F634,)</f>
        <v>0</v>
      </c>
      <c r="B634" s="3">
        <f>IF(C634&lt;&gt;"",1,0)</f>
        <v>0</v>
      </c>
      <c r="C634" s="76"/>
      <c r="D634" s="76"/>
      <c r="E634" s="77"/>
      <c r="F634" s="77"/>
      <c r="G634" t="s">
        <v>1273</v>
      </c>
    </row>
    <row r="635" spans="1:7" x14ac:dyDescent="0.25">
      <c r="A635">
        <f>IF(ISNUMBER(C635),C635*F635,)</f>
        <v>0</v>
      </c>
      <c r="B635" s="3">
        <f>IF(C635&lt;&gt;"",1,0)</f>
        <v>0</v>
      </c>
      <c r="C635" s="76"/>
      <c r="D635" s="76"/>
      <c r="E635" s="77"/>
      <c r="F635" s="77"/>
      <c r="G635" t="s">
        <v>1273</v>
      </c>
    </row>
    <row r="636" spans="1:7" x14ac:dyDescent="0.25">
      <c r="A636">
        <f>IF(ISNUMBER(C636),C636*F636,)</f>
        <v>0</v>
      </c>
      <c r="B636" s="3">
        <f>IF(C636&lt;&gt;"",1,0)</f>
        <v>0</v>
      </c>
      <c r="C636" s="76"/>
      <c r="D636" s="76"/>
      <c r="E636" s="77"/>
      <c r="F636" s="77"/>
      <c r="G636" t="s">
        <v>1273</v>
      </c>
    </row>
    <row r="637" spans="1:7" x14ac:dyDescent="0.25">
      <c r="A637">
        <f>IF(ISNUMBER(C637),C637*F637,)</f>
        <v>0</v>
      </c>
      <c r="B637" s="3">
        <f>IF(C637&lt;&gt;"",1,0)</f>
        <v>0</v>
      </c>
      <c r="C637" s="76"/>
      <c r="D637" s="76"/>
      <c r="E637" s="77"/>
      <c r="F637" s="77"/>
      <c r="G637" t="s">
        <v>1273</v>
      </c>
    </row>
    <row r="638" spans="1:7" x14ac:dyDescent="0.25">
      <c r="A638">
        <f>IF(ISNUMBER(C638),C638*F638,)</f>
        <v>0</v>
      </c>
      <c r="B638" s="3">
        <f>IF(C638&lt;&gt;"",1,0)</f>
        <v>0</v>
      </c>
      <c r="C638" s="76"/>
      <c r="D638" s="76"/>
      <c r="E638" s="77"/>
      <c r="F638" s="77"/>
      <c r="G638" t="s">
        <v>1273</v>
      </c>
    </row>
    <row r="639" spans="1:7" x14ac:dyDescent="0.25">
      <c r="A639">
        <f>IF(ISNUMBER(C639),C639*F639,)</f>
        <v>0</v>
      </c>
      <c r="B639" s="3">
        <f>IF(C639&lt;&gt;"",1,0)</f>
        <v>0</v>
      </c>
      <c r="C639" s="76"/>
      <c r="D639" s="76"/>
      <c r="E639" s="77"/>
      <c r="F639" s="77"/>
      <c r="G639" t="s">
        <v>1273</v>
      </c>
    </row>
    <row r="640" spans="1:7" x14ac:dyDescent="0.25">
      <c r="A640">
        <f>IF(ISNUMBER(C640),C640*F640,)</f>
        <v>0</v>
      </c>
      <c r="B640" s="3">
        <f>IF(C640&lt;&gt;"",1,0)</f>
        <v>0</v>
      </c>
      <c r="C640" s="76"/>
      <c r="D640" s="76"/>
      <c r="E640" s="77"/>
      <c r="F640" s="77"/>
      <c r="G640" t="s">
        <v>1273</v>
      </c>
    </row>
    <row r="641" spans="1:7" x14ac:dyDescent="0.25">
      <c r="A641">
        <f>IF(ISNUMBER(C641),C641*F641,)</f>
        <v>0</v>
      </c>
      <c r="B641" s="3">
        <f>IF(C641&lt;&gt;"",1,0)</f>
        <v>0</v>
      </c>
      <c r="C641" s="76"/>
      <c r="D641" s="76"/>
      <c r="E641" s="77"/>
      <c r="F641" s="77"/>
      <c r="G641" t="s">
        <v>1273</v>
      </c>
    </row>
    <row r="642" spans="1:7" x14ac:dyDescent="0.25">
      <c r="A642">
        <f>IF(ISNUMBER(C642),C642*F642,)</f>
        <v>0</v>
      </c>
      <c r="B642" s="3">
        <f>IF(C642&lt;&gt;"",1,0)</f>
        <v>0</v>
      </c>
      <c r="C642" s="76"/>
      <c r="D642" s="76"/>
      <c r="E642" s="77"/>
      <c r="F642" s="77"/>
      <c r="G642" t="s">
        <v>1273</v>
      </c>
    </row>
    <row r="643" spans="1:7" x14ac:dyDescent="0.25">
      <c r="A643">
        <f>IF(ISNUMBER(C643),C643*F643,)</f>
        <v>0</v>
      </c>
      <c r="B643" s="3">
        <f>IF(C643&lt;&gt;"",1,0)</f>
        <v>0</v>
      </c>
      <c r="C643" s="76"/>
      <c r="D643" s="76"/>
      <c r="E643" s="77"/>
      <c r="F643" s="77"/>
      <c r="G643" t="s">
        <v>1273</v>
      </c>
    </row>
    <row r="644" spans="1:7" x14ac:dyDescent="0.25">
      <c r="A644">
        <f>IF(ISNUMBER(C644),C644*F644,)</f>
        <v>0</v>
      </c>
      <c r="B644" s="3">
        <f>IF(C644&lt;&gt;"",1,0)</f>
        <v>0</v>
      </c>
      <c r="C644" s="76"/>
      <c r="D644" s="76"/>
      <c r="E644" s="77"/>
      <c r="F644" s="77"/>
      <c r="G644" t="s">
        <v>1273</v>
      </c>
    </row>
    <row r="645" spans="1:7" x14ac:dyDescent="0.25">
      <c r="A645">
        <f>IF(ISNUMBER(C645),C645*F645,)</f>
        <v>0</v>
      </c>
      <c r="B645" s="3">
        <f>IF(C645&lt;&gt;"",1,0)</f>
        <v>0</v>
      </c>
      <c r="C645" s="76"/>
      <c r="D645" s="76"/>
      <c r="E645" s="77"/>
      <c r="F645" s="77"/>
      <c r="G645" t="s">
        <v>1273</v>
      </c>
    </row>
    <row r="646" spans="1:7" x14ac:dyDescent="0.25">
      <c r="A646">
        <f>IF(ISNUMBER(C646),C646*F646,)</f>
        <v>0</v>
      </c>
      <c r="B646" s="3">
        <f>IF(C646&lt;&gt;"",1,0)</f>
        <v>0</v>
      </c>
      <c r="C646" s="76"/>
      <c r="D646" s="76"/>
      <c r="E646" s="77"/>
      <c r="F646" s="77"/>
      <c r="G646" t="s">
        <v>1273</v>
      </c>
    </row>
    <row r="647" spans="1:7" x14ac:dyDescent="0.25">
      <c r="A647">
        <f>IF(ISNUMBER(C647),C647*F647,)</f>
        <v>0</v>
      </c>
      <c r="B647" s="3">
        <f>IF(C647&lt;&gt;"",1,0)</f>
        <v>0</v>
      </c>
      <c r="C647" s="76"/>
      <c r="D647" s="76"/>
      <c r="E647" s="77"/>
      <c r="F647" s="77"/>
      <c r="G647" t="s">
        <v>1273</v>
      </c>
    </row>
    <row r="648" spans="1:7" x14ac:dyDescent="0.25">
      <c r="A648">
        <f>IF(ISNUMBER(C648),C648*F648,)</f>
        <v>0</v>
      </c>
      <c r="B648" s="3">
        <f>IF(C648&lt;&gt;"",1,0)</f>
        <v>0</v>
      </c>
      <c r="C648" s="76"/>
      <c r="D648" s="76"/>
      <c r="E648" s="77"/>
      <c r="F648" s="77"/>
      <c r="G648" t="s">
        <v>1273</v>
      </c>
    </row>
    <row r="649" spans="1:7" x14ac:dyDescent="0.25">
      <c r="A649">
        <f>IF(ISNUMBER(C649),C649*F649,)</f>
        <v>0</v>
      </c>
      <c r="B649" s="3">
        <f>IF(C649&lt;&gt;"",1,0)</f>
        <v>0</v>
      </c>
      <c r="C649" s="76"/>
      <c r="D649" s="76"/>
      <c r="E649" s="77"/>
      <c r="F649" s="77"/>
      <c r="G649" t="s">
        <v>1273</v>
      </c>
    </row>
    <row r="650" spans="1:7" x14ac:dyDescent="0.25">
      <c r="A650">
        <f>IF(ISNUMBER(C650),C650*F650,)</f>
        <v>0</v>
      </c>
      <c r="B650" s="3">
        <f>IF(C650&lt;&gt;"",1,0)</f>
        <v>0</v>
      </c>
      <c r="C650" s="76"/>
      <c r="D650" s="76"/>
      <c r="E650" s="77"/>
      <c r="F650" s="77"/>
      <c r="G650" t="s">
        <v>1273</v>
      </c>
    </row>
    <row r="651" spans="1:7" x14ac:dyDescent="0.25">
      <c r="A651">
        <f>IF(ISNUMBER(C651),C651*F651,)</f>
        <v>0</v>
      </c>
      <c r="B651" s="3">
        <f>IF(C651&lt;&gt;"",1,0)</f>
        <v>0</v>
      </c>
      <c r="C651" s="76"/>
      <c r="D651" s="76"/>
      <c r="E651" s="77"/>
      <c r="F651" s="77"/>
      <c r="G651" t="s">
        <v>1273</v>
      </c>
    </row>
    <row r="652" spans="1:7" x14ac:dyDescent="0.25">
      <c r="A652">
        <f>IF(ISNUMBER(C652),C652*F652,)</f>
        <v>0</v>
      </c>
      <c r="B652" s="3">
        <f>IF(C652&lt;&gt;"",1,0)</f>
        <v>0</v>
      </c>
      <c r="C652" s="76"/>
      <c r="D652" s="76"/>
      <c r="E652" s="77"/>
      <c r="F652" s="77"/>
      <c r="G652" t="s">
        <v>1273</v>
      </c>
    </row>
    <row r="653" spans="1:7" x14ac:dyDescent="0.25">
      <c r="A653">
        <f>IF(ISNUMBER(C653),C653*F653,)</f>
        <v>0</v>
      </c>
      <c r="B653" s="3">
        <f>IF(C653&lt;&gt;"",1,0)</f>
        <v>0</v>
      </c>
      <c r="C653" s="76"/>
      <c r="D653" s="76"/>
      <c r="E653" s="77"/>
      <c r="F653" s="77"/>
      <c r="G653" t="s">
        <v>1273</v>
      </c>
    </row>
    <row r="654" spans="1:7" x14ac:dyDescent="0.25">
      <c r="A654">
        <f>IF(ISNUMBER(C654),C654*F654,)</f>
        <v>0</v>
      </c>
      <c r="B654" s="3">
        <f>IF(C654&lt;&gt;"",1,0)</f>
        <v>0</v>
      </c>
      <c r="C654" s="76"/>
      <c r="D654" s="76"/>
      <c r="E654" s="77"/>
      <c r="F654" s="77"/>
      <c r="G654" t="s">
        <v>1273</v>
      </c>
    </row>
    <row r="655" spans="1:7" x14ac:dyDescent="0.25">
      <c r="A655">
        <f>IF(ISNUMBER(C655),C655*F655,)</f>
        <v>0</v>
      </c>
      <c r="B655" s="3">
        <f>IF(C655&lt;&gt;"",1,0)</f>
        <v>0</v>
      </c>
      <c r="C655" s="76"/>
      <c r="D655" s="76"/>
      <c r="E655" s="77"/>
      <c r="F655" s="77"/>
      <c r="G655" t="s">
        <v>1273</v>
      </c>
    </row>
    <row r="656" spans="1:7" x14ac:dyDescent="0.25">
      <c r="A656">
        <f>IF(ISNUMBER(C656),C656*F656,)</f>
        <v>0</v>
      </c>
      <c r="B656" s="3">
        <f>IF(C656&lt;&gt;"",1,0)</f>
        <v>0</v>
      </c>
      <c r="C656" s="76"/>
      <c r="D656" s="76"/>
      <c r="E656" s="77"/>
      <c r="F656" s="77"/>
      <c r="G656" t="s">
        <v>1273</v>
      </c>
    </row>
    <row r="657" spans="1:7" x14ac:dyDescent="0.25">
      <c r="A657">
        <f>IF(ISNUMBER(C657),C657*F657,)</f>
        <v>0</v>
      </c>
      <c r="B657" s="3">
        <f>IF(C657&lt;&gt;"",1,0)</f>
        <v>0</v>
      </c>
      <c r="C657" s="76"/>
      <c r="D657" s="76"/>
      <c r="E657" s="77"/>
      <c r="F657" s="77"/>
      <c r="G657" t="s">
        <v>1273</v>
      </c>
    </row>
    <row r="658" spans="1:7" x14ac:dyDescent="0.25">
      <c r="A658">
        <f>IF(ISNUMBER(C658),C658*F658,)</f>
        <v>0</v>
      </c>
      <c r="B658" s="3">
        <f>IF(C658&lt;&gt;"",1,0)</f>
        <v>0</v>
      </c>
      <c r="C658" s="76"/>
      <c r="D658" s="76"/>
      <c r="E658" s="77"/>
      <c r="F658" s="77"/>
      <c r="G658" t="s">
        <v>1273</v>
      </c>
    </row>
    <row r="659" spans="1:7" x14ac:dyDescent="0.25">
      <c r="A659">
        <f>IF(ISNUMBER(C659),C659*F659,)</f>
        <v>0</v>
      </c>
      <c r="B659" s="3">
        <f>IF(C659&lt;&gt;"",1,0)</f>
        <v>0</v>
      </c>
      <c r="C659" s="76"/>
      <c r="D659" s="76"/>
      <c r="E659" s="77"/>
      <c r="F659" s="77"/>
      <c r="G659" t="s">
        <v>1273</v>
      </c>
    </row>
    <row r="660" spans="1:7" x14ac:dyDescent="0.25">
      <c r="A660">
        <f>IF(ISNUMBER(C660),C660*F660,)</f>
        <v>0</v>
      </c>
      <c r="B660" s="3">
        <f>IF(C660&lt;&gt;"",1,0)</f>
        <v>0</v>
      </c>
      <c r="C660" s="76"/>
      <c r="D660" s="76"/>
      <c r="E660" s="77"/>
      <c r="F660" s="77"/>
      <c r="G660" t="s">
        <v>1273</v>
      </c>
    </row>
    <row r="661" spans="1:7" x14ac:dyDescent="0.25">
      <c r="A661">
        <f>IF(ISNUMBER(C661),C661*F661,)</f>
        <v>0</v>
      </c>
      <c r="B661" s="3">
        <f>IF(C661&lt;&gt;"",1,0)</f>
        <v>0</v>
      </c>
      <c r="C661" s="76"/>
      <c r="D661" s="76"/>
      <c r="E661" s="77"/>
      <c r="F661" s="77"/>
      <c r="G661" t="s">
        <v>1273</v>
      </c>
    </row>
    <row r="662" spans="1:7" x14ac:dyDescent="0.25">
      <c r="A662">
        <f>IF(ISNUMBER(C662),C662*F662,)</f>
        <v>0</v>
      </c>
      <c r="B662" s="3">
        <f>IF(C662&lt;&gt;"",1,0)</f>
        <v>0</v>
      </c>
      <c r="C662" s="76"/>
      <c r="D662" s="76"/>
      <c r="E662" s="77"/>
      <c r="F662" s="77"/>
      <c r="G662" t="s">
        <v>1273</v>
      </c>
    </row>
    <row r="663" spans="1:7" x14ac:dyDescent="0.25">
      <c r="A663">
        <f>IF(ISNUMBER(C663),C663*F663,)</f>
        <v>0</v>
      </c>
      <c r="B663" s="3">
        <f>IF(C663&lt;&gt;"",1,0)</f>
        <v>0</v>
      </c>
      <c r="C663" s="76"/>
      <c r="D663" s="76"/>
      <c r="E663" s="77"/>
      <c r="F663" s="77"/>
      <c r="G663" t="s">
        <v>1273</v>
      </c>
    </row>
    <row r="664" spans="1:7" x14ac:dyDescent="0.25">
      <c r="A664">
        <f>IF(ISNUMBER(C664),C664*F664,)</f>
        <v>0</v>
      </c>
      <c r="B664" s="3">
        <f>IF(C664&lt;&gt;"",1,0)</f>
        <v>0</v>
      </c>
      <c r="C664" s="76"/>
      <c r="D664" s="76"/>
      <c r="E664" s="77"/>
      <c r="F664" s="77"/>
      <c r="G664" t="s">
        <v>1273</v>
      </c>
    </row>
    <row r="665" spans="1:7" x14ac:dyDescent="0.25">
      <c r="A665">
        <f>IF(ISNUMBER(C665),C665*F665,)</f>
        <v>0</v>
      </c>
      <c r="B665" s="3">
        <f>IF(C665&lt;&gt;"",1,0)</f>
        <v>0</v>
      </c>
      <c r="C665" s="76"/>
      <c r="D665" s="76"/>
      <c r="E665" s="77"/>
      <c r="F665" s="77"/>
      <c r="G665" t="s">
        <v>1273</v>
      </c>
    </row>
    <row r="666" spans="1:7" x14ac:dyDescent="0.25">
      <c r="A666">
        <f>IF(ISNUMBER(C666),C666*F666,)</f>
        <v>0</v>
      </c>
      <c r="B666" s="3">
        <f>IF(C666&lt;&gt;"",1,0)</f>
        <v>0</v>
      </c>
      <c r="C666" s="76"/>
      <c r="D666" s="76"/>
      <c r="E666" s="77"/>
      <c r="F666" s="77"/>
      <c r="G666" t="s">
        <v>1273</v>
      </c>
    </row>
    <row r="667" spans="1:7" x14ac:dyDescent="0.25">
      <c r="A667">
        <f>IF(ISNUMBER(C667),C667*F667,)</f>
        <v>0</v>
      </c>
      <c r="B667" s="3">
        <f>IF(C667&lt;&gt;"",1,0)</f>
        <v>0</v>
      </c>
      <c r="C667" s="76"/>
      <c r="D667" s="76"/>
      <c r="E667" s="77"/>
      <c r="F667" s="77"/>
      <c r="G667" t="s">
        <v>1273</v>
      </c>
    </row>
    <row r="668" spans="1:7" x14ac:dyDescent="0.25">
      <c r="A668">
        <f>IF(ISNUMBER(C668),C668*F668,)</f>
        <v>0</v>
      </c>
      <c r="B668" s="3">
        <f>IF(C668&lt;&gt;"",1,0)</f>
        <v>0</v>
      </c>
      <c r="C668" s="76"/>
      <c r="D668" s="76"/>
      <c r="E668" s="77"/>
      <c r="F668" s="77"/>
      <c r="G668" t="s">
        <v>1273</v>
      </c>
    </row>
    <row r="669" spans="1:7" x14ac:dyDescent="0.25">
      <c r="A669">
        <f>IF(ISNUMBER(C669),C669*F669,)</f>
        <v>0</v>
      </c>
      <c r="B669" s="3">
        <f>IF(C669&lt;&gt;"",1,0)</f>
        <v>0</v>
      </c>
      <c r="C669" s="76"/>
      <c r="D669" s="76"/>
      <c r="E669" s="77"/>
      <c r="F669" s="77"/>
      <c r="G669" t="s">
        <v>1273</v>
      </c>
    </row>
    <row r="670" spans="1:7" x14ac:dyDescent="0.25">
      <c r="A670">
        <f>IF(ISNUMBER(C670),C670*F670,)</f>
        <v>0</v>
      </c>
      <c r="B670" s="3">
        <f>IF(C670&lt;&gt;"",1,0)</f>
        <v>0</v>
      </c>
      <c r="C670" s="76"/>
      <c r="D670" s="76"/>
      <c r="E670" s="77"/>
      <c r="F670" s="77"/>
      <c r="G670" t="s">
        <v>1273</v>
      </c>
    </row>
    <row r="671" spans="1:7" x14ac:dyDescent="0.25">
      <c r="A671">
        <f>IF(ISNUMBER(C671),C671*F671,)</f>
        <v>0</v>
      </c>
      <c r="B671" s="3">
        <f>IF(C671&lt;&gt;"",1,0)</f>
        <v>0</v>
      </c>
      <c r="C671" s="76"/>
      <c r="D671" s="76"/>
      <c r="E671" s="77"/>
      <c r="F671" s="77"/>
      <c r="G671" t="s">
        <v>1273</v>
      </c>
    </row>
    <row r="672" spans="1:7" x14ac:dyDescent="0.25">
      <c r="A672">
        <f>IF(ISNUMBER(C672),C672*F672,)</f>
        <v>0</v>
      </c>
      <c r="B672" s="3">
        <f>IF(C672&lt;&gt;"",1,0)</f>
        <v>0</v>
      </c>
      <c r="C672" s="76"/>
      <c r="D672" s="76"/>
      <c r="E672" s="77"/>
      <c r="F672" s="77"/>
      <c r="G672" t="s">
        <v>1273</v>
      </c>
    </row>
    <row r="673" spans="1:7" x14ac:dyDescent="0.25">
      <c r="A673">
        <f>IF(ISNUMBER(C673),C673*F673,)</f>
        <v>0</v>
      </c>
      <c r="B673" s="3">
        <f>IF(C673&lt;&gt;"",1,0)</f>
        <v>0</v>
      </c>
      <c r="C673" s="76"/>
      <c r="D673" s="76"/>
      <c r="E673" s="77"/>
      <c r="F673" s="77"/>
      <c r="G673" t="s">
        <v>1273</v>
      </c>
    </row>
    <row r="674" spans="1:7" x14ac:dyDescent="0.25">
      <c r="A674">
        <f>IF(ISNUMBER(C674),C674*F674,)</f>
        <v>0</v>
      </c>
      <c r="B674" s="3">
        <f>IF(C674&lt;&gt;"",1,0)</f>
        <v>0</v>
      </c>
      <c r="C674" s="76"/>
      <c r="D674" s="76"/>
      <c r="E674" s="77"/>
      <c r="F674" s="77"/>
      <c r="G674" t="s">
        <v>1273</v>
      </c>
    </row>
    <row r="675" spans="1:7" x14ac:dyDescent="0.25">
      <c r="A675">
        <f>IF(ISNUMBER(C675),C675*F675,)</f>
        <v>0</v>
      </c>
      <c r="B675" s="3">
        <f>IF(C675&lt;&gt;"",1,0)</f>
        <v>0</v>
      </c>
      <c r="C675" s="76"/>
      <c r="D675" s="76"/>
      <c r="E675" s="77"/>
      <c r="F675" s="77"/>
      <c r="G675" t="s">
        <v>1273</v>
      </c>
    </row>
    <row r="676" spans="1:7" x14ac:dyDescent="0.25">
      <c r="A676">
        <f>IF(ISNUMBER(C676),C676*F676,)</f>
        <v>0</v>
      </c>
      <c r="B676" s="3">
        <f>IF(C676&lt;&gt;"",1,0)</f>
        <v>0</v>
      </c>
      <c r="C676" s="76"/>
      <c r="D676" s="76"/>
      <c r="E676" s="77"/>
      <c r="F676" s="77"/>
      <c r="G676" t="s">
        <v>1273</v>
      </c>
    </row>
    <row r="677" spans="1:7" x14ac:dyDescent="0.25">
      <c r="A677">
        <f>IF(ISNUMBER(C677),C677*F677,)</f>
        <v>0</v>
      </c>
      <c r="B677" s="3">
        <f>IF(C677&lt;&gt;"",1,0)</f>
        <v>0</v>
      </c>
      <c r="C677" s="76"/>
      <c r="D677" s="76"/>
      <c r="E677" s="77"/>
      <c r="F677" s="77"/>
      <c r="G677" t="s">
        <v>1273</v>
      </c>
    </row>
    <row r="678" spans="1:7" x14ac:dyDescent="0.25">
      <c r="A678">
        <f>IF(ISNUMBER(C678),C678*F678,)</f>
        <v>0</v>
      </c>
      <c r="B678" s="3">
        <f>IF(C678&lt;&gt;"",1,0)</f>
        <v>0</v>
      </c>
      <c r="C678" s="76"/>
      <c r="D678" s="76"/>
      <c r="E678" s="77"/>
      <c r="F678" s="77"/>
      <c r="G678" t="s">
        <v>1273</v>
      </c>
    </row>
    <row r="679" spans="1:7" x14ac:dyDescent="0.25">
      <c r="A679">
        <f>IF(ISNUMBER(C679),C679*F679,)</f>
        <v>0</v>
      </c>
      <c r="B679" s="3">
        <f>IF(C679&lt;&gt;"",1,0)</f>
        <v>0</v>
      </c>
      <c r="C679" s="76"/>
      <c r="D679" s="76"/>
      <c r="E679" s="77"/>
      <c r="F679" s="77"/>
      <c r="G679" t="s">
        <v>1273</v>
      </c>
    </row>
    <row r="680" spans="1:7" x14ac:dyDescent="0.25">
      <c r="A680">
        <f>IF(ISNUMBER(C680),C680*F680,)</f>
        <v>0</v>
      </c>
      <c r="B680" s="3">
        <f>IF(C680&lt;&gt;"",1,0)</f>
        <v>0</v>
      </c>
      <c r="C680" s="76"/>
      <c r="D680" s="76"/>
      <c r="E680" s="77"/>
      <c r="F680" s="77"/>
      <c r="G680" t="s">
        <v>1273</v>
      </c>
    </row>
    <row r="681" spans="1:7" x14ac:dyDescent="0.25">
      <c r="A681">
        <f>IF(ISNUMBER(C681),C681*F681,)</f>
        <v>0</v>
      </c>
      <c r="B681" s="3">
        <f>IF(C681&lt;&gt;"",1,0)</f>
        <v>0</v>
      </c>
      <c r="C681" s="76"/>
      <c r="D681" s="76"/>
      <c r="E681" s="77"/>
      <c r="F681" s="77"/>
      <c r="G681" t="s">
        <v>1273</v>
      </c>
    </row>
    <row r="682" spans="1:7" x14ac:dyDescent="0.25">
      <c r="A682">
        <f>IF(ISNUMBER(C682),C682*F682,)</f>
        <v>0</v>
      </c>
      <c r="B682" s="3">
        <f>IF(C682&lt;&gt;"",1,0)</f>
        <v>0</v>
      </c>
      <c r="C682" s="76"/>
      <c r="D682" s="76"/>
      <c r="E682" s="77"/>
      <c r="F682" s="77"/>
      <c r="G682" t="s">
        <v>1273</v>
      </c>
    </row>
    <row r="683" spans="1:7" x14ac:dyDescent="0.25">
      <c r="A683">
        <f>IF(ISNUMBER(C683),C683*F683,)</f>
        <v>0</v>
      </c>
      <c r="B683" s="3">
        <f>IF(C683&lt;&gt;"",1,0)</f>
        <v>0</v>
      </c>
      <c r="C683" s="76"/>
      <c r="D683" s="76"/>
      <c r="E683" s="77"/>
      <c r="F683" s="77"/>
      <c r="G683" t="s">
        <v>1273</v>
      </c>
    </row>
    <row r="684" spans="1:7" x14ac:dyDescent="0.25">
      <c r="A684">
        <f>IF(ISNUMBER(C684),C684*F684,)</f>
        <v>0</v>
      </c>
      <c r="B684" s="3">
        <f>IF(C684&lt;&gt;"",1,0)</f>
        <v>0</v>
      </c>
      <c r="C684" s="76"/>
      <c r="D684" s="76"/>
      <c r="E684" s="77"/>
      <c r="F684" s="77"/>
      <c r="G684" t="s">
        <v>1273</v>
      </c>
    </row>
    <row r="685" spans="1:7" x14ac:dyDescent="0.25">
      <c r="A685">
        <f>IF(ISNUMBER(C685),C685*F685,)</f>
        <v>0</v>
      </c>
      <c r="B685" s="3">
        <f>IF(C685&lt;&gt;"",1,0)</f>
        <v>0</v>
      </c>
      <c r="C685" s="76"/>
      <c r="D685" s="76"/>
      <c r="E685" s="77"/>
      <c r="F685" s="77"/>
      <c r="G685" t="s">
        <v>1273</v>
      </c>
    </row>
    <row r="686" spans="1:7" x14ac:dyDescent="0.25">
      <c r="A686">
        <f>IF(ISNUMBER(C686),C686*F686,)</f>
        <v>0</v>
      </c>
      <c r="B686" s="3">
        <f>IF(C686&lt;&gt;"",1,0)</f>
        <v>0</v>
      </c>
      <c r="C686" s="76"/>
      <c r="D686" s="76"/>
      <c r="E686" s="77"/>
      <c r="F686" s="77"/>
      <c r="G686" t="s">
        <v>1273</v>
      </c>
    </row>
    <row r="687" spans="1:7" x14ac:dyDescent="0.25">
      <c r="A687">
        <f>IF(ISNUMBER(C687),C687*F687,)</f>
        <v>0</v>
      </c>
      <c r="B687" s="3">
        <f>IF(C687&lt;&gt;"",1,0)</f>
        <v>0</v>
      </c>
      <c r="C687" s="76"/>
      <c r="D687" s="76"/>
      <c r="E687" s="77"/>
      <c r="F687" s="77"/>
      <c r="G687" t="s">
        <v>1273</v>
      </c>
    </row>
    <row r="688" spans="1:7" x14ac:dyDescent="0.25">
      <c r="A688">
        <f>IF(ISNUMBER(C688),C688*F688,)</f>
        <v>0</v>
      </c>
      <c r="B688" s="3">
        <f>IF(C688&lt;&gt;"",1,0)</f>
        <v>0</v>
      </c>
      <c r="C688" s="76"/>
      <c r="D688" s="76"/>
      <c r="E688" s="77"/>
      <c r="F688" s="77"/>
      <c r="G688" t="s">
        <v>1273</v>
      </c>
    </row>
    <row r="689" spans="1:7" x14ac:dyDescent="0.25">
      <c r="A689">
        <f>IF(ISNUMBER(C689),C689*F689,)</f>
        <v>0</v>
      </c>
      <c r="B689" s="3">
        <f>IF(C689&lt;&gt;"",1,0)</f>
        <v>0</v>
      </c>
      <c r="C689" s="76"/>
      <c r="D689" s="76"/>
      <c r="E689" s="77"/>
      <c r="F689" s="77"/>
      <c r="G689" t="s">
        <v>1273</v>
      </c>
    </row>
    <row r="690" spans="1:7" x14ac:dyDescent="0.25">
      <c r="A690">
        <f>IF(ISNUMBER(C690),C690*F690,)</f>
        <v>0</v>
      </c>
      <c r="B690" s="3">
        <f>IF(C690&lt;&gt;"",1,0)</f>
        <v>0</v>
      </c>
      <c r="C690" s="76"/>
      <c r="D690" s="76"/>
      <c r="E690" s="77"/>
      <c r="F690" s="77"/>
      <c r="G690" t="s">
        <v>1273</v>
      </c>
    </row>
    <row r="691" spans="1:7" x14ac:dyDescent="0.25">
      <c r="A691">
        <f>IF(ISNUMBER(C691),C691*F691,)</f>
        <v>0</v>
      </c>
      <c r="B691" s="3">
        <f>IF(C691&lt;&gt;"",1,0)</f>
        <v>0</v>
      </c>
      <c r="C691" s="76"/>
      <c r="D691" s="76"/>
      <c r="E691" s="77"/>
      <c r="F691" s="77"/>
      <c r="G691" t="s">
        <v>1273</v>
      </c>
    </row>
    <row r="692" spans="1:7" x14ac:dyDescent="0.25">
      <c r="A692">
        <f>IF(ISNUMBER(C692),C692*F692,)</f>
        <v>0</v>
      </c>
      <c r="B692" s="3">
        <f>IF(C692&lt;&gt;"",1,0)</f>
        <v>0</v>
      </c>
      <c r="C692" s="76"/>
      <c r="D692" s="76"/>
      <c r="E692" s="77"/>
      <c r="F692" s="77"/>
      <c r="G692" t="s">
        <v>1273</v>
      </c>
    </row>
    <row r="693" spans="1:7" x14ac:dyDescent="0.25">
      <c r="A693">
        <f>IF(ISNUMBER(C693),C693*F693,)</f>
        <v>0</v>
      </c>
      <c r="B693" s="3">
        <f>IF(C693&lt;&gt;"",1,0)</f>
        <v>0</v>
      </c>
      <c r="C693" s="76"/>
      <c r="D693" s="76"/>
      <c r="E693" s="77"/>
      <c r="F693" s="77"/>
      <c r="G693" t="s">
        <v>1273</v>
      </c>
    </row>
    <row r="694" spans="1:7" x14ac:dyDescent="0.25">
      <c r="A694">
        <f>IF(ISNUMBER(C694),C694*F694,)</f>
        <v>0</v>
      </c>
      <c r="B694" s="3">
        <f>IF(C694&lt;&gt;"",1,0)</f>
        <v>0</v>
      </c>
      <c r="C694" s="76"/>
      <c r="D694" s="76"/>
      <c r="E694" s="77"/>
      <c r="F694" s="77"/>
      <c r="G694" t="s">
        <v>1273</v>
      </c>
    </row>
    <row r="695" spans="1:7" x14ac:dyDescent="0.25">
      <c r="A695">
        <f>IF(ISNUMBER(C695),C695*F695,)</f>
        <v>0</v>
      </c>
      <c r="B695" s="3">
        <f>IF(C695&lt;&gt;"",1,0)</f>
        <v>0</v>
      </c>
      <c r="C695" s="76"/>
      <c r="D695" s="76"/>
      <c r="E695" s="77"/>
      <c r="F695" s="77"/>
      <c r="G695" t="s">
        <v>1273</v>
      </c>
    </row>
    <row r="696" spans="1:7" x14ac:dyDescent="0.25">
      <c r="A696">
        <f>IF(ISNUMBER(C696),C696*F696,)</f>
        <v>0</v>
      </c>
      <c r="B696" s="3">
        <f>IF(C696&lt;&gt;"",1,0)</f>
        <v>0</v>
      </c>
      <c r="C696" s="76"/>
      <c r="D696" s="76"/>
      <c r="E696" s="77"/>
      <c r="F696" s="77"/>
      <c r="G696" t="s">
        <v>1273</v>
      </c>
    </row>
    <row r="697" spans="1:7" x14ac:dyDescent="0.25">
      <c r="A697">
        <f>IF(ISNUMBER(C697),C697*F697,)</f>
        <v>0</v>
      </c>
      <c r="B697" s="3">
        <f>IF(C697&lt;&gt;"",1,0)</f>
        <v>0</v>
      </c>
      <c r="C697" s="76"/>
      <c r="D697" s="76"/>
      <c r="E697" s="77"/>
      <c r="F697" s="77"/>
      <c r="G697" t="s">
        <v>1273</v>
      </c>
    </row>
    <row r="698" spans="1:7" x14ac:dyDescent="0.25">
      <c r="A698">
        <f>IF(ISNUMBER(C698),C698*F698,)</f>
        <v>0</v>
      </c>
      <c r="B698" s="3">
        <f>IF(C698&lt;&gt;"",1,0)</f>
        <v>0</v>
      </c>
      <c r="C698" s="76"/>
      <c r="D698" s="76"/>
      <c r="E698" s="77"/>
      <c r="F698" s="77"/>
      <c r="G698" t="s">
        <v>1273</v>
      </c>
    </row>
    <row r="699" spans="1:7" x14ac:dyDescent="0.25">
      <c r="A699">
        <f>IF(ISNUMBER(C699),C699*F699,)</f>
        <v>0</v>
      </c>
      <c r="B699" s="3">
        <f>IF(C699&lt;&gt;"",1,0)</f>
        <v>0</v>
      </c>
      <c r="C699" s="76"/>
      <c r="D699" s="76"/>
      <c r="E699" s="77"/>
      <c r="F699" s="77"/>
      <c r="G699" t="s">
        <v>1273</v>
      </c>
    </row>
    <row r="700" spans="1:7" x14ac:dyDescent="0.25">
      <c r="A700">
        <f>IF(ISNUMBER(C700),C700*F700,)</f>
        <v>0</v>
      </c>
      <c r="B700" s="3">
        <f>IF(C700&lt;&gt;"",1,0)</f>
        <v>0</v>
      </c>
      <c r="C700" s="76"/>
      <c r="D700" s="76"/>
      <c r="E700" s="77"/>
      <c r="F700" s="77"/>
      <c r="G700" t="s">
        <v>1273</v>
      </c>
    </row>
    <row r="701" spans="1:7" x14ac:dyDescent="0.25">
      <c r="A701">
        <f>IF(ISNUMBER(C701),C701*F701,)</f>
        <v>0</v>
      </c>
      <c r="B701" s="3">
        <f>IF(C701&lt;&gt;"",1,0)</f>
        <v>0</v>
      </c>
      <c r="C701" s="76"/>
      <c r="D701" s="76"/>
      <c r="E701" s="77"/>
      <c r="F701" s="77"/>
      <c r="G701" t="s">
        <v>1273</v>
      </c>
    </row>
    <row r="702" spans="1:7" x14ac:dyDescent="0.25">
      <c r="A702">
        <f>IF(ISNUMBER(C702),C702*F702,)</f>
        <v>0</v>
      </c>
      <c r="B702" s="3">
        <f>IF(C702&lt;&gt;"",1,0)</f>
        <v>0</v>
      </c>
      <c r="C702" s="76"/>
      <c r="D702" s="76"/>
      <c r="E702" s="77"/>
      <c r="F702" s="77"/>
      <c r="G702" t="s">
        <v>1273</v>
      </c>
    </row>
    <row r="703" spans="1:7" x14ac:dyDescent="0.25">
      <c r="A703">
        <f>IF(ISNUMBER(C703),C703*F703,)</f>
        <v>0</v>
      </c>
      <c r="B703" s="3">
        <f>IF(C703&lt;&gt;"",1,0)</f>
        <v>0</v>
      </c>
      <c r="C703" s="76"/>
      <c r="D703" s="76"/>
      <c r="E703" s="77"/>
      <c r="F703" s="77"/>
      <c r="G703" t="s">
        <v>1273</v>
      </c>
    </row>
    <row r="704" spans="1:7" x14ac:dyDescent="0.25">
      <c r="A704">
        <f>IF(ISNUMBER(C704),C704*F704,)</f>
        <v>0</v>
      </c>
      <c r="B704" s="3">
        <f>IF(C704&lt;&gt;"",1,0)</f>
        <v>0</v>
      </c>
      <c r="C704" s="76"/>
      <c r="D704" s="76"/>
      <c r="E704" s="77"/>
      <c r="F704" s="77"/>
      <c r="G704" t="s">
        <v>1273</v>
      </c>
    </row>
    <row r="705" spans="1:7" x14ac:dyDescent="0.25">
      <c r="A705">
        <f>IF(ISNUMBER(C705),C705*F705,)</f>
        <v>0</v>
      </c>
      <c r="B705" s="3">
        <f>IF(C705&lt;&gt;"",1,0)</f>
        <v>0</v>
      </c>
      <c r="C705" s="76"/>
      <c r="D705" s="76"/>
      <c r="E705" s="77"/>
      <c r="F705" s="77"/>
      <c r="G705" t="s">
        <v>1273</v>
      </c>
    </row>
    <row r="706" spans="1:7" x14ac:dyDescent="0.25">
      <c r="A706">
        <f>IF(ISNUMBER(C706),C706*F706,)</f>
        <v>0</v>
      </c>
      <c r="B706" s="3">
        <f>IF(C706&lt;&gt;"",1,0)</f>
        <v>0</v>
      </c>
      <c r="C706" s="76"/>
      <c r="D706" s="76"/>
      <c r="E706" s="77"/>
      <c r="F706" s="77"/>
      <c r="G706" t="s">
        <v>1273</v>
      </c>
    </row>
    <row r="707" spans="1:7" x14ac:dyDescent="0.25">
      <c r="A707">
        <f>IF(ISNUMBER(C707),C707*F707,)</f>
        <v>0</v>
      </c>
      <c r="B707" s="3">
        <f>IF(C707&lt;&gt;"",1,0)</f>
        <v>0</v>
      </c>
      <c r="C707" s="76"/>
      <c r="D707" s="76"/>
      <c r="E707" s="77"/>
      <c r="F707" s="77"/>
      <c r="G707" t="s">
        <v>1273</v>
      </c>
    </row>
    <row r="708" spans="1:7" x14ac:dyDescent="0.25">
      <c r="A708">
        <f>IF(ISNUMBER(C708),C708*F708,)</f>
        <v>0</v>
      </c>
      <c r="B708" s="3">
        <f>IF(C708&lt;&gt;"",1,0)</f>
        <v>0</v>
      </c>
      <c r="C708" s="76"/>
      <c r="D708" s="76"/>
      <c r="E708" s="77"/>
      <c r="F708" s="77"/>
      <c r="G708" t="s">
        <v>1273</v>
      </c>
    </row>
    <row r="709" spans="1:7" x14ac:dyDescent="0.25">
      <c r="A709">
        <f>IF(ISNUMBER(C709),C709*F709,)</f>
        <v>0</v>
      </c>
      <c r="B709" s="3">
        <f>IF(C709&lt;&gt;"",1,0)</f>
        <v>0</v>
      </c>
      <c r="C709" s="76"/>
      <c r="D709" s="76"/>
      <c r="E709" s="77"/>
      <c r="F709" s="77"/>
      <c r="G709" t="s">
        <v>1273</v>
      </c>
    </row>
    <row r="710" spans="1:7" x14ac:dyDescent="0.25">
      <c r="A710">
        <f>IF(ISNUMBER(C710),C710*F710,)</f>
        <v>0</v>
      </c>
      <c r="B710" s="3">
        <f>IF(C710&lt;&gt;"",1,0)</f>
        <v>0</v>
      </c>
      <c r="C710" s="76"/>
      <c r="D710" s="76"/>
      <c r="E710" s="77"/>
      <c r="F710" s="77"/>
      <c r="G710" t="s">
        <v>1273</v>
      </c>
    </row>
    <row r="711" spans="1:7" x14ac:dyDescent="0.25">
      <c r="A711">
        <f>IF(ISNUMBER(C711),C711*F711,)</f>
        <v>0</v>
      </c>
      <c r="B711" s="3">
        <f>IF(C711&lt;&gt;"",1,0)</f>
        <v>0</v>
      </c>
      <c r="C711" s="76"/>
      <c r="D711" s="76"/>
      <c r="E711" s="77"/>
      <c r="F711" s="77"/>
      <c r="G711" t="s">
        <v>1273</v>
      </c>
    </row>
    <row r="712" spans="1:7" x14ac:dyDescent="0.25">
      <c r="A712">
        <f>IF(ISNUMBER(C712),C712*F712,)</f>
        <v>0</v>
      </c>
      <c r="B712" s="3">
        <f>IF(C712&lt;&gt;"",1,0)</f>
        <v>0</v>
      </c>
      <c r="C712" s="76"/>
      <c r="D712" s="76"/>
      <c r="E712" s="77"/>
      <c r="F712" s="77"/>
      <c r="G712" t="s">
        <v>1273</v>
      </c>
    </row>
    <row r="713" spans="1:7" x14ac:dyDescent="0.25">
      <c r="A713">
        <f>IF(ISNUMBER(C713),C713*F713,)</f>
        <v>0</v>
      </c>
      <c r="B713" s="3">
        <f>IF(C713&lt;&gt;"",1,0)</f>
        <v>0</v>
      </c>
      <c r="C713" s="76"/>
      <c r="D713" s="76"/>
      <c r="E713" s="77"/>
      <c r="F713" s="77"/>
      <c r="G713" t="s">
        <v>1273</v>
      </c>
    </row>
    <row r="714" spans="1:7" x14ac:dyDescent="0.25">
      <c r="A714">
        <f>IF(ISNUMBER(C714),C714*F714,)</f>
        <v>0</v>
      </c>
      <c r="B714" s="3">
        <f>IF(C714&lt;&gt;"",1,0)</f>
        <v>0</v>
      </c>
      <c r="C714" s="76"/>
      <c r="D714" s="76"/>
      <c r="E714" s="77"/>
      <c r="F714" s="77"/>
      <c r="G714" t="s">
        <v>1273</v>
      </c>
    </row>
    <row r="715" spans="1:7" x14ac:dyDescent="0.25">
      <c r="A715">
        <f>IF(ISNUMBER(C715),C715*F715,)</f>
        <v>0</v>
      </c>
      <c r="B715" s="3">
        <f>IF(C715&lt;&gt;"",1,0)</f>
        <v>0</v>
      </c>
      <c r="C715" s="76"/>
      <c r="D715" s="76"/>
      <c r="E715" s="77"/>
      <c r="F715" s="77"/>
      <c r="G715" t="s">
        <v>1273</v>
      </c>
    </row>
    <row r="716" spans="1:7" x14ac:dyDescent="0.25">
      <c r="A716">
        <f>IF(ISNUMBER(C716),C716*F716,)</f>
        <v>0</v>
      </c>
      <c r="B716" s="3">
        <f>IF(C716&lt;&gt;"",1,0)</f>
        <v>0</v>
      </c>
      <c r="C716" s="76"/>
      <c r="D716" s="76"/>
      <c r="E716" s="77"/>
      <c r="F716" s="77"/>
      <c r="G716" t="s">
        <v>1273</v>
      </c>
    </row>
    <row r="717" spans="1:7" x14ac:dyDescent="0.25">
      <c r="A717">
        <f>IF(ISNUMBER(C717),C717*F717,)</f>
        <v>0</v>
      </c>
      <c r="B717" s="3">
        <f>IF(C717&lt;&gt;"",1,0)</f>
        <v>0</v>
      </c>
      <c r="C717" s="76"/>
      <c r="D717" s="76"/>
      <c r="E717" s="77"/>
      <c r="F717" s="77"/>
      <c r="G717" t="s">
        <v>1273</v>
      </c>
    </row>
    <row r="718" spans="1:7" x14ac:dyDescent="0.25">
      <c r="A718">
        <f>IF(ISNUMBER(C718),C718*F718,)</f>
        <v>0</v>
      </c>
      <c r="B718" s="3">
        <f>IF(C718&lt;&gt;"",1,0)</f>
        <v>0</v>
      </c>
      <c r="C718" s="76"/>
      <c r="D718" s="76"/>
      <c r="E718" s="77"/>
      <c r="F718" s="77"/>
      <c r="G718" t="s">
        <v>1273</v>
      </c>
    </row>
    <row r="719" spans="1:7" x14ac:dyDescent="0.25">
      <c r="A719">
        <f>IF(ISNUMBER(C719),C719*F719,)</f>
        <v>0</v>
      </c>
      <c r="B719" s="3">
        <f>IF(C719&lt;&gt;"",1,0)</f>
        <v>0</v>
      </c>
      <c r="C719" s="76"/>
      <c r="D719" s="76"/>
      <c r="E719" s="77"/>
      <c r="F719" s="77"/>
      <c r="G719" t="s">
        <v>1273</v>
      </c>
    </row>
    <row r="720" spans="1:7" x14ac:dyDescent="0.25">
      <c r="A720">
        <f>IF(ISNUMBER(C720),C720*F720,)</f>
        <v>0</v>
      </c>
      <c r="B720" s="3">
        <f>IF(C720&lt;&gt;"",1,0)</f>
        <v>0</v>
      </c>
      <c r="C720" s="76"/>
      <c r="D720" s="76"/>
      <c r="E720" s="77"/>
      <c r="F720" s="77"/>
      <c r="G720" t="s">
        <v>1273</v>
      </c>
    </row>
    <row r="721" spans="1:7" x14ac:dyDescent="0.25">
      <c r="A721">
        <f>IF(ISNUMBER(C721),C721*F721,)</f>
        <v>0</v>
      </c>
      <c r="B721" s="3">
        <f>IF(C721&lt;&gt;"",1,0)</f>
        <v>0</v>
      </c>
      <c r="C721" s="76"/>
      <c r="D721" s="76"/>
      <c r="E721" s="77"/>
      <c r="F721" s="77"/>
      <c r="G721" t="s">
        <v>1273</v>
      </c>
    </row>
    <row r="722" spans="1:7" x14ac:dyDescent="0.25">
      <c r="A722">
        <f>IF(ISNUMBER(C722),C722*F722,)</f>
        <v>0</v>
      </c>
      <c r="B722" s="3">
        <f>IF(C722&lt;&gt;"",1,0)</f>
        <v>0</v>
      </c>
      <c r="C722" s="76"/>
      <c r="D722" s="76"/>
      <c r="E722" s="77"/>
      <c r="F722" s="77"/>
      <c r="G722" t="s">
        <v>1273</v>
      </c>
    </row>
    <row r="723" spans="1:7" x14ac:dyDescent="0.25">
      <c r="A723">
        <f>IF(ISNUMBER(C723),C723*F723,)</f>
        <v>0</v>
      </c>
      <c r="B723" s="3">
        <f>IF(C723&lt;&gt;"",1,0)</f>
        <v>0</v>
      </c>
      <c r="C723" s="76"/>
      <c r="D723" s="76"/>
      <c r="E723" s="77"/>
      <c r="F723" s="77"/>
      <c r="G723" t="s">
        <v>1273</v>
      </c>
    </row>
    <row r="724" spans="1:7" x14ac:dyDescent="0.25">
      <c r="A724">
        <f>IF(ISNUMBER(C724),C724*F724,)</f>
        <v>0</v>
      </c>
      <c r="B724" s="3">
        <f>IF(C724&lt;&gt;"",1,0)</f>
        <v>0</v>
      </c>
      <c r="C724" s="76"/>
      <c r="D724" s="76"/>
      <c r="E724" s="77"/>
      <c r="F724" s="77"/>
      <c r="G724" t="s">
        <v>1273</v>
      </c>
    </row>
    <row r="725" spans="1:7" x14ac:dyDescent="0.25">
      <c r="A725">
        <f>IF(ISNUMBER(C725),C725*F725,)</f>
        <v>0</v>
      </c>
      <c r="B725" s="3">
        <f>IF(C725&lt;&gt;"",1,0)</f>
        <v>0</v>
      </c>
      <c r="C725" s="76"/>
      <c r="D725" s="76"/>
      <c r="E725" s="77"/>
      <c r="F725" s="77"/>
      <c r="G725" t="s">
        <v>1273</v>
      </c>
    </row>
    <row r="726" spans="1:7" x14ac:dyDescent="0.25">
      <c r="A726">
        <f>IF(ISNUMBER(C726),C726*F726,)</f>
        <v>0</v>
      </c>
      <c r="B726" s="3">
        <f>IF(C726&lt;&gt;"",1,0)</f>
        <v>0</v>
      </c>
      <c r="C726" s="76"/>
      <c r="D726" s="76"/>
      <c r="E726" s="77"/>
      <c r="F726" s="77"/>
      <c r="G726" t="s">
        <v>1273</v>
      </c>
    </row>
    <row r="727" spans="1:7" x14ac:dyDescent="0.25">
      <c r="A727">
        <f>IF(ISNUMBER(C727),C727*F727,)</f>
        <v>0</v>
      </c>
      <c r="B727" s="3">
        <f>IF(C727&lt;&gt;"",1,0)</f>
        <v>0</v>
      </c>
      <c r="C727" s="76"/>
      <c r="D727" s="76"/>
      <c r="E727" s="77"/>
      <c r="F727" s="77"/>
      <c r="G727" t="s">
        <v>1273</v>
      </c>
    </row>
    <row r="728" spans="1:7" x14ac:dyDescent="0.25">
      <c r="A728">
        <f>IF(ISNUMBER(C728),C728*F728,)</f>
        <v>0</v>
      </c>
      <c r="B728" s="3">
        <f>IF(C728&lt;&gt;"",1,0)</f>
        <v>0</v>
      </c>
      <c r="C728" s="76"/>
      <c r="D728" s="76"/>
      <c r="E728" s="77"/>
      <c r="F728" s="77"/>
      <c r="G728" t="s">
        <v>1273</v>
      </c>
    </row>
    <row r="729" spans="1:7" x14ac:dyDescent="0.25">
      <c r="A729">
        <f>IF(ISNUMBER(C729),C729*F729,)</f>
        <v>0</v>
      </c>
      <c r="B729" s="3">
        <f>IF(C729&lt;&gt;"",1,0)</f>
        <v>0</v>
      </c>
      <c r="C729" s="76"/>
      <c r="D729" s="76"/>
      <c r="E729" s="77"/>
      <c r="F729" s="77"/>
      <c r="G729" t="s">
        <v>1273</v>
      </c>
    </row>
    <row r="730" spans="1:7" x14ac:dyDescent="0.25">
      <c r="A730">
        <f>IF(ISNUMBER(C730),C730*F730,)</f>
        <v>0</v>
      </c>
      <c r="B730" s="3">
        <f>IF(C730&lt;&gt;"",1,0)</f>
        <v>0</v>
      </c>
      <c r="C730" s="76"/>
      <c r="D730" s="76"/>
      <c r="E730" s="77"/>
      <c r="F730" s="77"/>
      <c r="G730" t="s">
        <v>1273</v>
      </c>
    </row>
    <row r="731" spans="1:7" x14ac:dyDescent="0.25">
      <c r="A731">
        <f>IF(ISNUMBER(C731),C731*F731,)</f>
        <v>0</v>
      </c>
      <c r="B731" s="3">
        <f>IF(C731&lt;&gt;"",1,0)</f>
        <v>0</v>
      </c>
      <c r="C731" s="76"/>
      <c r="D731" s="76"/>
      <c r="E731" s="77"/>
      <c r="F731" s="77"/>
      <c r="G731" t="s">
        <v>1273</v>
      </c>
    </row>
    <row r="732" spans="1:7" x14ac:dyDescent="0.25">
      <c r="A732">
        <f>IF(ISNUMBER(C732),C732*F732,)</f>
        <v>0</v>
      </c>
      <c r="B732" s="3">
        <f>IF(C732&lt;&gt;"",1,0)</f>
        <v>0</v>
      </c>
      <c r="C732" s="76"/>
      <c r="D732" s="76"/>
      <c r="E732" s="77"/>
      <c r="F732" s="77"/>
      <c r="G732" t="s">
        <v>1273</v>
      </c>
    </row>
    <row r="733" spans="1:7" x14ac:dyDescent="0.25">
      <c r="A733">
        <f>IF(ISNUMBER(C733),C733*F733,)</f>
        <v>0</v>
      </c>
      <c r="B733" s="3">
        <f>IF(C733&lt;&gt;"",1,0)</f>
        <v>0</v>
      </c>
      <c r="C733" s="76"/>
      <c r="D733" s="76"/>
      <c r="E733" s="77"/>
      <c r="F733" s="77"/>
      <c r="G733" t="s">
        <v>1273</v>
      </c>
    </row>
    <row r="734" spans="1:7" x14ac:dyDescent="0.25">
      <c r="A734">
        <f>IF(ISNUMBER(C734),C734*F734,)</f>
        <v>0</v>
      </c>
      <c r="B734" s="3">
        <f>IF(C734&lt;&gt;"",1,0)</f>
        <v>0</v>
      </c>
      <c r="C734" s="76"/>
      <c r="D734" s="76"/>
      <c r="E734" s="77"/>
      <c r="F734" s="77"/>
      <c r="G734" t="s">
        <v>1273</v>
      </c>
    </row>
    <row r="735" spans="1:7" x14ac:dyDescent="0.25">
      <c r="A735">
        <f>IF(ISNUMBER(C735),C735*F735,)</f>
        <v>0</v>
      </c>
      <c r="B735" s="3">
        <f>IF(C735&lt;&gt;"",1,0)</f>
        <v>0</v>
      </c>
      <c r="C735" s="76"/>
      <c r="D735" s="76"/>
      <c r="E735" s="77"/>
      <c r="F735" s="77"/>
      <c r="G735" t="s">
        <v>1273</v>
      </c>
    </row>
    <row r="736" spans="1:7" x14ac:dyDescent="0.25">
      <c r="A736">
        <f>IF(ISNUMBER(C736),C736*F736,)</f>
        <v>0</v>
      </c>
      <c r="B736" s="3">
        <f>IF(C736&lt;&gt;"",1,0)</f>
        <v>0</v>
      </c>
      <c r="C736" s="76"/>
      <c r="D736" s="76"/>
      <c r="E736" s="77"/>
      <c r="F736" s="77"/>
      <c r="G736" t="s">
        <v>1273</v>
      </c>
    </row>
    <row r="737" spans="1:7" x14ac:dyDescent="0.25">
      <c r="A737">
        <f>IF(ISNUMBER(C737),C737*F737,)</f>
        <v>0</v>
      </c>
      <c r="B737" s="3">
        <f>IF(C737&lt;&gt;"",1,0)</f>
        <v>0</v>
      </c>
      <c r="C737" s="76"/>
      <c r="D737" s="76"/>
      <c r="E737" s="77"/>
      <c r="F737" s="77"/>
      <c r="G737" t="s">
        <v>1273</v>
      </c>
    </row>
    <row r="738" spans="1:7" x14ac:dyDescent="0.25">
      <c r="A738">
        <f>IF(ISNUMBER(C738),C738*F738,)</f>
        <v>0</v>
      </c>
      <c r="B738" s="3">
        <f>IF(C738&lt;&gt;"",1,0)</f>
        <v>0</v>
      </c>
      <c r="C738" s="76"/>
      <c r="D738" s="76"/>
      <c r="E738" s="77"/>
      <c r="F738" s="77"/>
      <c r="G738" t="s">
        <v>1273</v>
      </c>
    </row>
    <row r="739" spans="1:7" x14ac:dyDescent="0.25">
      <c r="A739">
        <f>IF(ISNUMBER(C739),C739*F739,)</f>
        <v>0</v>
      </c>
      <c r="B739" s="3">
        <f>IF(C739&lt;&gt;"",1,0)</f>
        <v>0</v>
      </c>
      <c r="C739" s="76"/>
      <c r="D739" s="76"/>
      <c r="E739" s="77"/>
      <c r="F739" s="77"/>
      <c r="G739" t="s">
        <v>1273</v>
      </c>
    </row>
    <row r="740" spans="1:7" x14ac:dyDescent="0.25">
      <c r="A740">
        <f>IF(ISNUMBER(C740),C740*F740,)</f>
        <v>0</v>
      </c>
      <c r="B740" s="3">
        <f>IF(C740&lt;&gt;"",1,0)</f>
        <v>0</v>
      </c>
      <c r="C740" s="76"/>
      <c r="D740" s="76"/>
      <c r="E740" s="77"/>
      <c r="F740" s="77"/>
      <c r="G740" t="s">
        <v>1273</v>
      </c>
    </row>
    <row r="741" spans="1:7" x14ac:dyDescent="0.25">
      <c r="A741">
        <f>IF(ISNUMBER(C741),C741*F741,)</f>
        <v>0</v>
      </c>
      <c r="B741" s="3">
        <f>IF(C741&lt;&gt;"",1,0)</f>
        <v>0</v>
      </c>
      <c r="C741" s="76"/>
      <c r="D741" s="76"/>
      <c r="E741" s="77"/>
      <c r="F741" s="77"/>
      <c r="G741" t="s">
        <v>1273</v>
      </c>
    </row>
    <row r="742" spans="1:7" x14ac:dyDescent="0.25">
      <c r="A742">
        <f>IF(ISNUMBER(C742),C742*F742,)</f>
        <v>0</v>
      </c>
      <c r="B742" s="3">
        <f>IF(C742&lt;&gt;"",1,0)</f>
        <v>0</v>
      </c>
      <c r="C742" s="76"/>
      <c r="D742" s="76"/>
      <c r="E742" s="77"/>
      <c r="F742" s="77"/>
      <c r="G742" t="s">
        <v>1273</v>
      </c>
    </row>
    <row r="743" spans="1:7" x14ac:dyDescent="0.25">
      <c r="A743">
        <f>IF(ISNUMBER(C743),C743*F743,)</f>
        <v>0</v>
      </c>
      <c r="B743" s="3">
        <f>IF(C743&lt;&gt;"",1,0)</f>
        <v>0</v>
      </c>
      <c r="C743" s="76"/>
      <c r="D743" s="76"/>
      <c r="E743" s="77"/>
      <c r="F743" s="77"/>
      <c r="G743" t="s">
        <v>1273</v>
      </c>
    </row>
    <row r="744" spans="1:7" x14ac:dyDescent="0.25">
      <c r="A744">
        <f>IF(ISNUMBER(C744),C744*F744,)</f>
        <v>0</v>
      </c>
      <c r="B744" s="3">
        <f>IF(C744&lt;&gt;"",1,0)</f>
        <v>0</v>
      </c>
      <c r="C744" s="76"/>
      <c r="D744" s="76"/>
      <c r="E744" s="77"/>
      <c r="F744" s="77"/>
      <c r="G744" t="s">
        <v>1273</v>
      </c>
    </row>
    <row r="745" spans="1:7" x14ac:dyDescent="0.25">
      <c r="A745">
        <f>IF(ISNUMBER(C745),C745*F745,)</f>
        <v>0</v>
      </c>
      <c r="B745" s="3">
        <f>IF(C745&lt;&gt;"",1,0)</f>
        <v>0</v>
      </c>
      <c r="C745" s="76"/>
      <c r="D745" s="76"/>
      <c r="E745" s="77"/>
      <c r="F745" s="77"/>
      <c r="G745" t="s">
        <v>1273</v>
      </c>
    </row>
    <row r="746" spans="1:7" x14ac:dyDescent="0.25">
      <c r="A746">
        <f>IF(ISNUMBER(C746),C746*F746,)</f>
        <v>0</v>
      </c>
      <c r="B746" s="3">
        <f>IF(C746&lt;&gt;"",1,0)</f>
        <v>0</v>
      </c>
      <c r="C746" s="76"/>
      <c r="D746" s="76"/>
      <c r="E746" s="77"/>
      <c r="F746" s="77"/>
      <c r="G746" t="s">
        <v>1273</v>
      </c>
    </row>
    <row r="747" spans="1:7" x14ac:dyDescent="0.25">
      <c r="A747">
        <f>IF(ISNUMBER(C747),C747*F747,)</f>
        <v>0</v>
      </c>
      <c r="B747" s="3">
        <f>IF(C747&lt;&gt;"",1,0)</f>
        <v>0</v>
      </c>
      <c r="C747" s="76"/>
      <c r="D747" s="76"/>
      <c r="E747" s="77"/>
      <c r="F747" s="77"/>
      <c r="G747" t="s">
        <v>1273</v>
      </c>
    </row>
    <row r="748" spans="1:7" x14ac:dyDescent="0.25">
      <c r="A748">
        <f>IF(ISNUMBER(C748),C748*F748,)</f>
        <v>0</v>
      </c>
      <c r="B748" s="3">
        <f>IF(C748&lt;&gt;"",1,0)</f>
        <v>0</v>
      </c>
      <c r="C748" s="76"/>
      <c r="D748" s="76"/>
      <c r="E748" s="77"/>
      <c r="F748" s="77"/>
      <c r="G748" t="s">
        <v>1273</v>
      </c>
    </row>
    <row r="749" spans="1:7" x14ac:dyDescent="0.25">
      <c r="A749">
        <f>IF(ISNUMBER(C749),C749*F749,)</f>
        <v>0</v>
      </c>
      <c r="B749" s="3">
        <f>IF(C749&lt;&gt;"",1,0)</f>
        <v>0</v>
      </c>
      <c r="C749" s="76"/>
      <c r="D749" s="76"/>
      <c r="E749" s="77"/>
      <c r="F749" s="77"/>
      <c r="G749" t="s">
        <v>1273</v>
      </c>
    </row>
    <row r="750" spans="1:7" x14ac:dyDescent="0.25">
      <c r="A750">
        <f>IF(ISNUMBER(C750),C750*F750,)</f>
        <v>0</v>
      </c>
      <c r="B750" s="3">
        <f>IF(C750&lt;&gt;"",1,0)</f>
        <v>0</v>
      </c>
      <c r="C750" s="76"/>
      <c r="D750" s="76"/>
      <c r="E750" s="77"/>
      <c r="F750" s="77"/>
      <c r="G750" t="s">
        <v>1273</v>
      </c>
    </row>
    <row r="751" spans="1:7" x14ac:dyDescent="0.25">
      <c r="A751">
        <f>IF(ISNUMBER(C751),C751*F751,)</f>
        <v>0</v>
      </c>
      <c r="B751" s="3">
        <f>IF(C751&lt;&gt;"",1,0)</f>
        <v>0</v>
      </c>
      <c r="C751" s="76"/>
      <c r="D751" s="76"/>
      <c r="E751" s="77"/>
      <c r="F751" s="77"/>
      <c r="G751" t="s">
        <v>1273</v>
      </c>
    </row>
    <row r="752" spans="1:7" x14ac:dyDescent="0.25">
      <c r="A752">
        <f>IF(ISNUMBER(C752),C752*F752,)</f>
        <v>0</v>
      </c>
      <c r="B752" s="3">
        <f>IF(C752&lt;&gt;"",1,0)</f>
        <v>0</v>
      </c>
      <c r="C752" s="76"/>
      <c r="D752" s="76"/>
      <c r="E752" s="77"/>
      <c r="F752" s="77"/>
      <c r="G752" t="s">
        <v>1273</v>
      </c>
    </row>
    <row r="753" spans="1:7" x14ac:dyDescent="0.25">
      <c r="A753">
        <f>IF(ISNUMBER(C753),C753*F753,)</f>
        <v>0</v>
      </c>
      <c r="B753" s="3">
        <f>IF(C753&lt;&gt;"",1,0)</f>
        <v>0</v>
      </c>
      <c r="C753" s="76"/>
      <c r="D753" s="76"/>
      <c r="E753" s="77"/>
      <c r="F753" s="77"/>
      <c r="G753" t="s">
        <v>1273</v>
      </c>
    </row>
    <row r="754" spans="1:7" x14ac:dyDescent="0.25">
      <c r="A754">
        <f>IF(ISNUMBER(C754),C754*F754,)</f>
        <v>0</v>
      </c>
      <c r="B754" s="3">
        <f>IF(C754&lt;&gt;"",1,0)</f>
        <v>0</v>
      </c>
      <c r="C754" s="76"/>
      <c r="D754" s="76"/>
      <c r="E754" s="77"/>
      <c r="F754" s="77"/>
      <c r="G754" t="s">
        <v>1273</v>
      </c>
    </row>
    <row r="755" spans="1:7" x14ac:dyDescent="0.25">
      <c r="A755">
        <f>IF(ISNUMBER(C755),C755*F755,)</f>
        <v>0</v>
      </c>
      <c r="B755" s="3">
        <f>IF(C755&lt;&gt;"",1,0)</f>
        <v>0</v>
      </c>
      <c r="C755" s="76"/>
      <c r="D755" s="76"/>
      <c r="E755" s="77"/>
      <c r="F755" s="77"/>
      <c r="G755" t="s">
        <v>1273</v>
      </c>
    </row>
    <row r="756" spans="1:7" x14ac:dyDescent="0.25">
      <c r="A756">
        <f>IF(ISNUMBER(C756),C756*F756,)</f>
        <v>0</v>
      </c>
      <c r="B756" s="3">
        <f>IF(C756&lt;&gt;"",1,0)</f>
        <v>0</v>
      </c>
      <c r="C756" s="76"/>
      <c r="D756" s="76"/>
      <c r="E756" s="77"/>
      <c r="F756" s="77"/>
      <c r="G756" t="s">
        <v>1273</v>
      </c>
    </row>
    <row r="757" spans="1:7" x14ac:dyDescent="0.25">
      <c r="A757">
        <f>IF(ISNUMBER(C757),C757*F757,)</f>
        <v>0</v>
      </c>
      <c r="B757" s="3">
        <f>IF(C757&lt;&gt;"",1,0)</f>
        <v>0</v>
      </c>
      <c r="C757" s="76"/>
      <c r="D757" s="76"/>
      <c r="E757" s="77"/>
      <c r="F757" s="77"/>
      <c r="G757" t="s">
        <v>1273</v>
      </c>
    </row>
    <row r="758" spans="1:7" x14ac:dyDescent="0.25">
      <c r="A758">
        <f>IF(ISNUMBER(C758),C758*F758,)</f>
        <v>0</v>
      </c>
      <c r="B758" s="3">
        <f>IF(C758&lt;&gt;"",1,0)</f>
        <v>0</v>
      </c>
      <c r="C758" s="76"/>
      <c r="D758" s="76"/>
      <c r="E758" s="77"/>
      <c r="F758" s="77"/>
      <c r="G758" t="s">
        <v>1273</v>
      </c>
    </row>
    <row r="759" spans="1:7" x14ac:dyDescent="0.25">
      <c r="A759">
        <f>IF(ISNUMBER(C759),C759*F759,)</f>
        <v>0</v>
      </c>
      <c r="B759" s="3">
        <f>IF(C759&lt;&gt;"",1,0)</f>
        <v>0</v>
      </c>
      <c r="C759" s="76"/>
      <c r="D759" s="76"/>
      <c r="E759" s="77"/>
      <c r="F759" s="77"/>
      <c r="G759" t="s">
        <v>1273</v>
      </c>
    </row>
    <row r="760" spans="1:7" x14ac:dyDescent="0.25">
      <c r="A760">
        <f>IF(ISNUMBER(C760),C760*F760,)</f>
        <v>0</v>
      </c>
      <c r="B760" s="3">
        <f>IF(C760&lt;&gt;"",1,0)</f>
        <v>0</v>
      </c>
      <c r="C760" s="76"/>
      <c r="D760" s="76"/>
      <c r="E760" s="77"/>
      <c r="F760" s="77"/>
      <c r="G760" t="s">
        <v>1273</v>
      </c>
    </row>
    <row r="761" spans="1:7" x14ac:dyDescent="0.25">
      <c r="A761">
        <f>IF(ISNUMBER(C761),C761*F761,)</f>
        <v>0</v>
      </c>
      <c r="B761" s="3">
        <f>IF(C761&lt;&gt;"",1,0)</f>
        <v>0</v>
      </c>
      <c r="C761" s="76"/>
      <c r="D761" s="76"/>
      <c r="E761" s="77"/>
      <c r="F761" s="77"/>
      <c r="G761" t="s">
        <v>1273</v>
      </c>
    </row>
    <row r="762" spans="1:7" x14ac:dyDescent="0.25">
      <c r="A762">
        <f>IF(ISNUMBER(C762),C762*F762,)</f>
        <v>0</v>
      </c>
      <c r="B762" s="3">
        <f>IF(C762&lt;&gt;"",1,0)</f>
        <v>0</v>
      </c>
      <c r="C762" s="76"/>
      <c r="D762" s="76"/>
      <c r="E762" s="77"/>
      <c r="F762" s="77"/>
      <c r="G762" t="s">
        <v>1273</v>
      </c>
    </row>
    <row r="763" spans="1:7" x14ac:dyDescent="0.25">
      <c r="A763">
        <f>IF(ISNUMBER(C763),C763*F763,)</f>
        <v>0</v>
      </c>
      <c r="B763" s="3">
        <f>IF(C763&lt;&gt;"",1,0)</f>
        <v>0</v>
      </c>
      <c r="C763" s="76"/>
      <c r="D763" s="76"/>
      <c r="E763" s="77"/>
      <c r="F763" s="77"/>
      <c r="G763" t="s">
        <v>1273</v>
      </c>
    </row>
    <row r="764" spans="1:7" x14ac:dyDescent="0.25">
      <c r="A764">
        <f>IF(ISNUMBER(C764),C764*F764,)</f>
        <v>0</v>
      </c>
      <c r="B764" s="3">
        <f>IF(C764&lt;&gt;"",1,0)</f>
        <v>0</v>
      </c>
      <c r="C764" s="76"/>
      <c r="D764" s="76"/>
      <c r="E764" s="77"/>
      <c r="F764" s="77"/>
      <c r="G764" t="s">
        <v>1273</v>
      </c>
    </row>
    <row r="765" spans="1:7" x14ac:dyDescent="0.25">
      <c r="A765">
        <f>IF(ISNUMBER(C765),C765*F765,)</f>
        <v>0</v>
      </c>
      <c r="B765" s="3">
        <f>IF(C765&lt;&gt;"",1,0)</f>
        <v>0</v>
      </c>
      <c r="C765" s="76"/>
      <c r="D765" s="76"/>
      <c r="E765" s="77"/>
      <c r="F765" s="77"/>
      <c r="G765" t="s">
        <v>1273</v>
      </c>
    </row>
    <row r="766" spans="1:7" x14ac:dyDescent="0.25">
      <c r="A766">
        <f>IF(ISNUMBER(C766),C766*F766,)</f>
        <v>0</v>
      </c>
      <c r="B766" s="3">
        <f>IF(C766&lt;&gt;"",1,0)</f>
        <v>0</v>
      </c>
      <c r="C766" s="76"/>
      <c r="D766" s="76"/>
      <c r="E766" s="77"/>
      <c r="F766" s="77"/>
      <c r="G766" t="s">
        <v>1273</v>
      </c>
    </row>
    <row r="767" spans="1:7" x14ac:dyDescent="0.25">
      <c r="A767">
        <f>IF(ISNUMBER(C767),C767*F767,)</f>
        <v>0</v>
      </c>
      <c r="B767" s="3">
        <f>IF(C767&lt;&gt;"",1,0)</f>
        <v>0</v>
      </c>
      <c r="C767" s="76"/>
      <c r="D767" s="76"/>
      <c r="E767" s="77"/>
      <c r="F767" s="77"/>
      <c r="G767" t="s">
        <v>1273</v>
      </c>
    </row>
    <row r="768" spans="1:7" x14ac:dyDescent="0.25">
      <c r="A768">
        <f>IF(ISNUMBER(C768),C768*F768,)</f>
        <v>0</v>
      </c>
      <c r="B768" s="3">
        <f>IF(C768&lt;&gt;"",1,0)</f>
        <v>0</v>
      </c>
      <c r="C768" s="76"/>
      <c r="D768" s="76"/>
      <c r="E768" s="77"/>
      <c r="F768" s="77"/>
      <c r="G768" t="s">
        <v>1273</v>
      </c>
    </row>
    <row r="769" spans="1:7" x14ac:dyDescent="0.25">
      <c r="A769">
        <f>IF(ISNUMBER(C769),C769*F769,)</f>
        <v>0</v>
      </c>
      <c r="B769" s="3">
        <f>IF(C769&lt;&gt;"",1,0)</f>
        <v>0</v>
      </c>
      <c r="C769" s="76"/>
      <c r="D769" s="76"/>
      <c r="E769" s="77"/>
      <c r="F769" s="77"/>
      <c r="G769" t="s">
        <v>1273</v>
      </c>
    </row>
    <row r="770" spans="1:7" x14ac:dyDescent="0.25">
      <c r="A770">
        <f>IF(ISNUMBER(C770),C770*F770,)</f>
        <v>0</v>
      </c>
      <c r="B770" s="3">
        <f>IF(C770&lt;&gt;"",1,0)</f>
        <v>0</v>
      </c>
      <c r="C770" s="76"/>
      <c r="D770" s="76"/>
      <c r="E770" s="77"/>
      <c r="F770" s="77"/>
      <c r="G770" t="s">
        <v>1273</v>
      </c>
    </row>
    <row r="771" spans="1:7" x14ac:dyDescent="0.25">
      <c r="A771">
        <f>IF(ISNUMBER(C771),C771*F771,)</f>
        <v>0</v>
      </c>
      <c r="B771" s="3">
        <f>IF(C771&lt;&gt;"",1,0)</f>
        <v>0</v>
      </c>
      <c r="C771" s="76"/>
      <c r="D771" s="76"/>
      <c r="E771" s="77"/>
      <c r="F771" s="77"/>
      <c r="G771" t="s">
        <v>1273</v>
      </c>
    </row>
    <row r="772" spans="1:7" x14ac:dyDescent="0.25">
      <c r="A772">
        <f>IF(ISNUMBER(C772),C772*F772,)</f>
        <v>0</v>
      </c>
      <c r="B772" s="3">
        <f>IF(C772&lt;&gt;"",1,0)</f>
        <v>0</v>
      </c>
      <c r="C772" s="76"/>
      <c r="D772" s="76"/>
      <c r="E772" s="77"/>
      <c r="F772" s="77"/>
      <c r="G772" t="s">
        <v>1273</v>
      </c>
    </row>
    <row r="773" spans="1:7" x14ac:dyDescent="0.25">
      <c r="A773">
        <f>IF(ISNUMBER(C773),C773*F773,)</f>
        <v>0</v>
      </c>
      <c r="B773" s="3">
        <f>IF(C773&lt;&gt;"",1,0)</f>
        <v>0</v>
      </c>
      <c r="C773" s="76"/>
      <c r="D773" s="76"/>
      <c r="E773" s="77"/>
      <c r="F773" s="77"/>
      <c r="G773" t="s">
        <v>1273</v>
      </c>
    </row>
    <row r="774" spans="1:7" x14ac:dyDescent="0.25">
      <c r="A774">
        <f>IF(ISNUMBER(C774),C774*F774,)</f>
        <v>0</v>
      </c>
      <c r="B774" s="3">
        <f>IF(C774&lt;&gt;"",1,0)</f>
        <v>0</v>
      </c>
      <c r="C774" s="76"/>
      <c r="D774" s="76"/>
      <c r="E774" s="77"/>
      <c r="F774" s="77"/>
      <c r="G774" t="s">
        <v>1273</v>
      </c>
    </row>
    <row r="775" spans="1:7" x14ac:dyDescent="0.25">
      <c r="A775">
        <f>IF(ISNUMBER(C775),C775*F775,)</f>
        <v>0</v>
      </c>
      <c r="B775" s="3">
        <f>IF(C775&lt;&gt;"",1,0)</f>
        <v>0</v>
      </c>
      <c r="C775" s="76"/>
      <c r="D775" s="76"/>
      <c r="E775" s="77"/>
      <c r="F775" s="77"/>
      <c r="G775" t="s">
        <v>1273</v>
      </c>
    </row>
    <row r="776" spans="1:7" x14ac:dyDescent="0.25">
      <c r="A776">
        <f>IF(ISNUMBER(C776),C776*F776,)</f>
        <v>0</v>
      </c>
      <c r="B776" s="3">
        <f>IF(C776&lt;&gt;"",1,0)</f>
        <v>0</v>
      </c>
      <c r="C776" s="76"/>
      <c r="D776" s="76"/>
      <c r="E776" s="77"/>
      <c r="F776" s="77"/>
      <c r="G776" t="s">
        <v>1273</v>
      </c>
    </row>
    <row r="777" spans="1:7" x14ac:dyDescent="0.25">
      <c r="A777">
        <f>IF(ISNUMBER(C777),C777*F777,)</f>
        <v>0</v>
      </c>
      <c r="B777" s="3">
        <f>IF(C777&lt;&gt;"",1,0)</f>
        <v>0</v>
      </c>
      <c r="C777" s="76"/>
      <c r="D777" s="76"/>
      <c r="E777" s="77"/>
      <c r="F777" s="77"/>
      <c r="G777" t="s">
        <v>1273</v>
      </c>
    </row>
    <row r="778" spans="1:7" x14ac:dyDescent="0.25">
      <c r="A778">
        <f>IF(ISNUMBER(C778),C778*F778,)</f>
        <v>0</v>
      </c>
      <c r="B778" s="3">
        <f>IF(C778&lt;&gt;"",1,0)</f>
        <v>0</v>
      </c>
      <c r="C778" s="76"/>
      <c r="D778" s="76"/>
      <c r="E778" s="77"/>
      <c r="F778" s="77"/>
      <c r="G778" t="s">
        <v>1273</v>
      </c>
    </row>
    <row r="779" spans="1:7" x14ac:dyDescent="0.25">
      <c r="A779">
        <f>IF(ISNUMBER(C779),C779*F779,)</f>
        <v>0</v>
      </c>
      <c r="B779" s="3">
        <f>IF(C779&lt;&gt;"",1,0)</f>
        <v>0</v>
      </c>
      <c r="C779" s="76"/>
      <c r="D779" s="76"/>
      <c r="E779" s="77"/>
      <c r="F779" s="77"/>
      <c r="G779" t="s">
        <v>1273</v>
      </c>
    </row>
    <row r="780" spans="1:7" x14ac:dyDescent="0.25">
      <c r="A780">
        <f>IF(ISNUMBER(C780),C780*F780,)</f>
        <v>0</v>
      </c>
      <c r="B780" s="3">
        <f>IF(C780&lt;&gt;"",1,0)</f>
        <v>0</v>
      </c>
      <c r="C780" s="76"/>
      <c r="D780" s="76"/>
      <c r="E780" s="77"/>
      <c r="F780" s="77"/>
      <c r="G780" t="s">
        <v>1273</v>
      </c>
    </row>
    <row r="781" spans="1:7" x14ac:dyDescent="0.25">
      <c r="A781">
        <f>IF(ISNUMBER(C781),C781*F781,)</f>
        <v>0</v>
      </c>
      <c r="B781" s="3">
        <f>IF(C781&lt;&gt;"",1,0)</f>
        <v>0</v>
      </c>
      <c r="C781" s="76"/>
      <c r="D781" s="76"/>
      <c r="E781" s="77"/>
      <c r="F781" s="77"/>
      <c r="G781" t="s">
        <v>1273</v>
      </c>
    </row>
    <row r="782" spans="1:7" x14ac:dyDescent="0.25">
      <c r="A782">
        <f>IF(ISNUMBER(C782),C782*F782,)</f>
        <v>0</v>
      </c>
      <c r="B782" s="3">
        <f>IF(C782&lt;&gt;"",1,0)</f>
        <v>0</v>
      </c>
      <c r="C782" s="76"/>
      <c r="D782" s="76"/>
      <c r="E782" s="77"/>
      <c r="F782" s="77"/>
      <c r="G782" t="s">
        <v>1273</v>
      </c>
    </row>
    <row r="783" spans="1:7" x14ac:dyDescent="0.25">
      <c r="A783">
        <f>IF(ISNUMBER(C783),C783*F783,)</f>
        <v>0</v>
      </c>
      <c r="B783" s="3">
        <f>IF(C783&lt;&gt;"",1,0)</f>
        <v>0</v>
      </c>
      <c r="C783" s="76"/>
      <c r="D783" s="76"/>
      <c r="E783" s="77"/>
      <c r="F783" s="77"/>
      <c r="G783" t="s">
        <v>1273</v>
      </c>
    </row>
    <row r="784" spans="1:7" x14ac:dyDescent="0.25">
      <c r="A784">
        <f>IF(ISNUMBER(C784),C784*F784,)</f>
        <v>0</v>
      </c>
      <c r="B784" s="3">
        <f>IF(C784&lt;&gt;"",1,0)</f>
        <v>0</v>
      </c>
      <c r="C784" s="76"/>
      <c r="D784" s="76"/>
      <c r="E784" s="77"/>
      <c r="F784" s="77"/>
      <c r="G784" t="s">
        <v>1273</v>
      </c>
    </row>
    <row r="785" spans="1:7" x14ac:dyDescent="0.25">
      <c r="A785">
        <f>IF(ISNUMBER(C785),C785*F785,)</f>
        <v>0</v>
      </c>
      <c r="B785" s="3">
        <f>IF(C785&lt;&gt;"",1,0)</f>
        <v>0</v>
      </c>
      <c r="C785" s="76"/>
      <c r="D785" s="76"/>
      <c r="E785" s="77"/>
      <c r="F785" s="77"/>
      <c r="G785" t="s">
        <v>1273</v>
      </c>
    </row>
    <row r="786" spans="1:7" x14ac:dyDescent="0.25">
      <c r="A786">
        <f>IF(ISNUMBER(C786),C786*F786,)</f>
        <v>0</v>
      </c>
      <c r="B786" s="3">
        <f>IF(C786&lt;&gt;"",1,0)</f>
        <v>0</v>
      </c>
      <c r="C786" s="76"/>
      <c r="D786" s="76"/>
      <c r="E786" s="77"/>
      <c r="F786" s="77"/>
      <c r="G786" t="s">
        <v>1273</v>
      </c>
    </row>
    <row r="787" spans="1:7" x14ac:dyDescent="0.25">
      <c r="A787">
        <f>IF(ISNUMBER(C787),C787*F787,)</f>
        <v>0</v>
      </c>
      <c r="B787" s="3">
        <f>IF(C787&lt;&gt;"",1,0)</f>
        <v>0</v>
      </c>
      <c r="C787" s="76"/>
      <c r="D787" s="76"/>
      <c r="E787" s="77"/>
      <c r="F787" s="77"/>
      <c r="G787" t="s">
        <v>1273</v>
      </c>
    </row>
    <row r="788" spans="1:7" x14ac:dyDescent="0.25">
      <c r="A788">
        <f>IF(ISNUMBER(C788),C788*F788,)</f>
        <v>0</v>
      </c>
      <c r="B788" s="3">
        <f>IF(C788&lt;&gt;"",1,0)</f>
        <v>0</v>
      </c>
      <c r="C788" s="76"/>
      <c r="D788" s="76"/>
      <c r="E788" s="77"/>
      <c r="F788" s="77"/>
      <c r="G788" t="s">
        <v>1273</v>
      </c>
    </row>
    <row r="789" spans="1:7" x14ac:dyDescent="0.25">
      <c r="A789">
        <f>IF(ISNUMBER(C789),C789*F789,)</f>
        <v>0</v>
      </c>
      <c r="B789" s="3">
        <f>IF(C789&lt;&gt;"",1,0)</f>
        <v>0</v>
      </c>
      <c r="C789" s="76"/>
      <c r="D789" s="76"/>
      <c r="E789" s="77"/>
      <c r="F789" s="77"/>
      <c r="G789" t="s">
        <v>1273</v>
      </c>
    </row>
    <row r="790" spans="1:7" x14ac:dyDescent="0.25">
      <c r="A790">
        <f>IF(ISNUMBER(C790),C790*F790,)</f>
        <v>0</v>
      </c>
      <c r="B790" s="3">
        <f>IF(C790&lt;&gt;"",1,0)</f>
        <v>0</v>
      </c>
      <c r="C790" s="76"/>
      <c r="D790" s="76"/>
      <c r="E790" s="77"/>
      <c r="F790" s="77"/>
      <c r="G790" t="s">
        <v>1273</v>
      </c>
    </row>
    <row r="791" spans="1:7" x14ac:dyDescent="0.25">
      <c r="A791">
        <f>IF(ISNUMBER(C791),C791*F791,)</f>
        <v>0</v>
      </c>
      <c r="B791" s="3">
        <f>IF(C791&lt;&gt;"",1,0)</f>
        <v>0</v>
      </c>
      <c r="C791" s="76"/>
      <c r="D791" s="76"/>
      <c r="E791" s="77"/>
      <c r="F791" s="77"/>
      <c r="G791" t="s">
        <v>1273</v>
      </c>
    </row>
    <row r="792" spans="1:7" x14ac:dyDescent="0.25">
      <c r="A792">
        <f>IF(ISNUMBER(C792),C792*F792,)</f>
        <v>0</v>
      </c>
      <c r="B792" s="3">
        <f>IF(C792&lt;&gt;"",1,0)</f>
        <v>0</v>
      </c>
      <c r="C792" s="76"/>
      <c r="D792" s="76"/>
      <c r="E792" s="77"/>
      <c r="F792" s="77"/>
      <c r="G792" t="s">
        <v>1273</v>
      </c>
    </row>
    <row r="793" spans="1:7" x14ac:dyDescent="0.25">
      <c r="A793">
        <f>IF(ISNUMBER(C793),C793*F793,)</f>
        <v>0</v>
      </c>
      <c r="B793" s="3">
        <f>IF(C793&lt;&gt;"",1,0)</f>
        <v>0</v>
      </c>
      <c r="C793" s="76"/>
      <c r="D793" s="76"/>
      <c r="E793" s="77"/>
      <c r="F793" s="77"/>
      <c r="G793" t="s">
        <v>1273</v>
      </c>
    </row>
    <row r="794" spans="1:7" x14ac:dyDescent="0.25">
      <c r="A794">
        <f>IF(ISNUMBER(C794),C794*F794,)</f>
        <v>0</v>
      </c>
      <c r="B794" s="3">
        <f>IF(C794&lt;&gt;"",1,0)</f>
        <v>0</v>
      </c>
      <c r="C794" s="76"/>
      <c r="D794" s="76"/>
      <c r="E794" s="77"/>
      <c r="F794" s="77"/>
      <c r="G794" t="s">
        <v>1273</v>
      </c>
    </row>
    <row r="795" spans="1:7" x14ac:dyDescent="0.25">
      <c r="A795">
        <f>IF(ISNUMBER(C795),C795*F795,)</f>
        <v>0</v>
      </c>
      <c r="B795" s="3">
        <f>IF(C795&lt;&gt;"",1,0)</f>
        <v>0</v>
      </c>
      <c r="C795" s="76"/>
      <c r="D795" s="76"/>
      <c r="E795" s="77"/>
      <c r="F795" s="77"/>
      <c r="G795" t="s">
        <v>1273</v>
      </c>
    </row>
    <row r="796" spans="1:7" x14ac:dyDescent="0.25">
      <c r="A796">
        <f>IF(ISNUMBER(C796),C796*F796,)</f>
        <v>0</v>
      </c>
      <c r="B796" s="3">
        <f>IF(C796&lt;&gt;"",1,0)</f>
        <v>0</v>
      </c>
      <c r="C796" s="76"/>
      <c r="D796" s="76"/>
      <c r="E796" s="77"/>
      <c r="F796" s="77"/>
      <c r="G796" t="s">
        <v>1273</v>
      </c>
    </row>
    <row r="797" spans="1:7" x14ac:dyDescent="0.25">
      <c r="A797">
        <f>IF(ISNUMBER(C797),C797*F797,)</f>
        <v>0</v>
      </c>
      <c r="B797" s="3">
        <f>IF(C797&lt;&gt;"",1,0)</f>
        <v>0</v>
      </c>
      <c r="C797" s="76"/>
      <c r="D797" s="76"/>
      <c r="E797" s="77"/>
      <c r="F797" s="77"/>
      <c r="G797" t="s">
        <v>1273</v>
      </c>
    </row>
    <row r="798" spans="1:7" x14ac:dyDescent="0.25">
      <c r="A798">
        <f>IF(ISNUMBER(C798),C798*F798,)</f>
        <v>0</v>
      </c>
      <c r="B798" s="3">
        <f>IF(C798&lt;&gt;"",1,0)</f>
        <v>0</v>
      </c>
      <c r="C798" s="76"/>
      <c r="D798" s="76"/>
      <c r="E798" s="77"/>
      <c r="F798" s="77"/>
      <c r="G798" t="s">
        <v>1273</v>
      </c>
    </row>
    <row r="799" spans="1:7" x14ac:dyDescent="0.25">
      <c r="A799">
        <f>IF(ISNUMBER(C799),C799*F799,)</f>
        <v>0</v>
      </c>
      <c r="B799" s="3">
        <f>IF(C799&lt;&gt;"",1,0)</f>
        <v>0</v>
      </c>
      <c r="C799" s="76"/>
      <c r="D799" s="76"/>
      <c r="E799" s="77"/>
      <c r="F799" s="77"/>
      <c r="G799" t="s">
        <v>1273</v>
      </c>
    </row>
    <row r="800" spans="1:7" x14ac:dyDescent="0.25">
      <c r="A800">
        <f>IF(ISNUMBER(C800),C800*F800,)</f>
        <v>0</v>
      </c>
      <c r="B800" s="3">
        <f>IF(C800&lt;&gt;"",1,0)</f>
        <v>0</v>
      </c>
      <c r="C800" s="76"/>
      <c r="D800" s="76"/>
      <c r="E800" s="77"/>
      <c r="F800" s="77"/>
      <c r="G800" t="s">
        <v>1273</v>
      </c>
    </row>
    <row r="801" spans="1:7" x14ac:dyDescent="0.25">
      <c r="A801">
        <f>IF(ISNUMBER(C801),C801*F801,)</f>
        <v>0</v>
      </c>
      <c r="B801" s="3">
        <f>IF(C801&lt;&gt;"",1,0)</f>
        <v>0</v>
      </c>
      <c r="C801" s="76"/>
      <c r="D801" s="76"/>
      <c r="E801" s="77"/>
      <c r="F801" s="77"/>
      <c r="G801" t="s">
        <v>1273</v>
      </c>
    </row>
    <row r="802" spans="1:7" x14ac:dyDescent="0.25">
      <c r="A802">
        <f>IF(ISNUMBER(C802),C802*F802,)</f>
        <v>0</v>
      </c>
      <c r="B802" s="3">
        <f>IF(C802&lt;&gt;"",1,0)</f>
        <v>0</v>
      </c>
      <c r="C802" s="76"/>
      <c r="D802" s="76"/>
      <c r="E802" s="77"/>
      <c r="F802" s="77"/>
      <c r="G802" t="s">
        <v>1273</v>
      </c>
    </row>
    <row r="803" spans="1:7" x14ac:dyDescent="0.25">
      <c r="A803">
        <f>IF(ISNUMBER(C803),C803*F803,)</f>
        <v>0</v>
      </c>
      <c r="B803" s="3">
        <f>IF(C803&lt;&gt;"",1,0)</f>
        <v>0</v>
      </c>
      <c r="C803" s="76"/>
      <c r="D803" s="76"/>
      <c r="E803" s="77"/>
      <c r="F803" s="77"/>
      <c r="G803" t="s">
        <v>1273</v>
      </c>
    </row>
    <row r="804" spans="1:7" x14ac:dyDescent="0.25">
      <c r="A804">
        <f>IF(ISNUMBER(C804),C804*F804,)</f>
        <v>0</v>
      </c>
      <c r="B804" s="3">
        <f>IF(C804&lt;&gt;"",1,0)</f>
        <v>0</v>
      </c>
      <c r="C804" s="76"/>
      <c r="D804" s="76"/>
      <c r="E804" s="77"/>
      <c r="F804" s="77"/>
      <c r="G804" t="s">
        <v>1273</v>
      </c>
    </row>
    <row r="805" spans="1:7" x14ac:dyDescent="0.25">
      <c r="A805">
        <f>IF(ISNUMBER(C805),C805*F805,)</f>
        <v>0</v>
      </c>
      <c r="B805" s="3">
        <f>IF(C805&lt;&gt;"",1,0)</f>
        <v>0</v>
      </c>
      <c r="C805" s="76"/>
      <c r="D805" s="76"/>
      <c r="E805" s="77"/>
      <c r="F805" s="77"/>
      <c r="G805" t="s">
        <v>1273</v>
      </c>
    </row>
    <row r="806" spans="1:7" x14ac:dyDescent="0.25">
      <c r="A806">
        <f>IF(ISNUMBER(C806),C806*F806,)</f>
        <v>0</v>
      </c>
      <c r="B806" s="3">
        <f>IF(C806&lt;&gt;"",1,0)</f>
        <v>0</v>
      </c>
      <c r="C806" s="76"/>
      <c r="D806" s="76"/>
      <c r="E806" s="77"/>
      <c r="F806" s="77"/>
      <c r="G806" t="s">
        <v>1273</v>
      </c>
    </row>
    <row r="807" spans="1:7" x14ac:dyDescent="0.25">
      <c r="A807">
        <f>IF(ISNUMBER(C807),C807*F807,)</f>
        <v>0</v>
      </c>
      <c r="B807" s="3">
        <f>IF(C807&lt;&gt;"",1,0)</f>
        <v>0</v>
      </c>
      <c r="C807" s="76"/>
      <c r="D807" s="76"/>
      <c r="E807" s="77"/>
      <c r="F807" s="77"/>
      <c r="G807" t="s">
        <v>1273</v>
      </c>
    </row>
    <row r="808" spans="1:7" x14ac:dyDescent="0.25">
      <c r="A808">
        <f>IF(ISNUMBER(C808),C808*F808,)</f>
        <v>0</v>
      </c>
      <c r="B808" s="3">
        <f>IF(C808&lt;&gt;"",1,0)</f>
        <v>0</v>
      </c>
      <c r="C808" s="76"/>
      <c r="D808" s="76"/>
      <c r="E808" s="77"/>
      <c r="F808" s="77"/>
      <c r="G808" t="s">
        <v>1273</v>
      </c>
    </row>
    <row r="809" spans="1:7" x14ac:dyDescent="0.25">
      <c r="A809">
        <f>IF(ISNUMBER(C809),C809*F809,)</f>
        <v>0</v>
      </c>
      <c r="B809" s="3">
        <f>IF(C809&lt;&gt;"",1,0)</f>
        <v>0</v>
      </c>
      <c r="C809" s="76"/>
      <c r="D809" s="76"/>
      <c r="E809" s="77"/>
      <c r="F809" s="77"/>
      <c r="G809" t="s">
        <v>1273</v>
      </c>
    </row>
    <row r="810" spans="1:7" x14ac:dyDescent="0.25">
      <c r="A810">
        <f>IF(ISNUMBER(C810),C810*F810,)</f>
        <v>0</v>
      </c>
      <c r="B810" s="3">
        <f>IF(C810&lt;&gt;"",1,0)</f>
        <v>0</v>
      </c>
      <c r="C810" s="76"/>
      <c r="D810" s="76"/>
      <c r="E810" s="77"/>
      <c r="F810" s="77"/>
      <c r="G810" t="s">
        <v>1273</v>
      </c>
    </row>
    <row r="811" spans="1:7" x14ac:dyDescent="0.25">
      <c r="A811">
        <f>IF(ISNUMBER(C811),C811*F811,)</f>
        <v>0</v>
      </c>
      <c r="B811" s="3">
        <f>IF(C811&lt;&gt;"",1,0)</f>
        <v>0</v>
      </c>
      <c r="C811" s="76"/>
      <c r="D811" s="76"/>
      <c r="E811" s="77"/>
      <c r="F811" s="77"/>
      <c r="G811" t="s">
        <v>1273</v>
      </c>
    </row>
    <row r="812" spans="1:7" x14ac:dyDescent="0.25">
      <c r="A812">
        <f>IF(ISNUMBER(C812),C812*F812,)</f>
        <v>0</v>
      </c>
      <c r="B812" s="3">
        <f>IF(C812&lt;&gt;"",1,0)</f>
        <v>0</v>
      </c>
      <c r="C812" s="76"/>
      <c r="D812" s="76"/>
      <c r="E812" s="77"/>
      <c r="F812" s="77"/>
      <c r="G812" t="s">
        <v>1273</v>
      </c>
    </row>
    <row r="813" spans="1:7" x14ac:dyDescent="0.25">
      <c r="A813">
        <f>IF(ISNUMBER(C813),C813*F813,)</f>
        <v>0</v>
      </c>
      <c r="B813" s="3">
        <f>IF(C813&lt;&gt;"",1,0)</f>
        <v>0</v>
      </c>
      <c r="C813" s="76"/>
      <c r="D813" s="76"/>
      <c r="E813" s="77"/>
      <c r="F813" s="77"/>
      <c r="G813" t="s">
        <v>1273</v>
      </c>
    </row>
    <row r="814" spans="1:7" x14ac:dyDescent="0.25">
      <c r="A814">
        <f>IF(ISNUMBER(C814),C814*F814,)</f>
        <v>0</v>
      </c>
      <c r="B814" s="3">
        <f>IF(C814&lt;&gt;"",1,0)</f>
        <v>0</v>
      </c>
      <c r="C814" s="76"/>
      <c r="D814" s="76"/>
      <c r="E814" s="77"/>
      <c r="F814" s="77"/>
      <c r="G814" t="s">
        <v>1273</v>
      </c>
    </row>
    <row r="815" spans="1:7" x14ac:dyDescent="0.25">
      <c r="A815">
        <f>IF(ISNUMBER(C815),C815*F815,)</f>
        <v>0</v>
      </c>
      <c r="B815" s="3">
        <f>IF(C815&lt;&gt;"",1,0)</f>
        <v>0</v>
      </c>
      <c r="C815" s="76"/>
      <c r="D815" s="76"/>
      <c r="E815" s="77"/>
      <c r="F815" s="77"/>
      <c r="G815" t="s">
        <v>1273</v>
      </c>
    </row>
    <row r="816" spans="1:7" x14ac:dyDescent="0.25">
      <c r="A816">
        <f>IF(ISNUMBER(C816),C816*F816,)</f>
        <v>0</v>
      </c>
      <c r="B816" s="3">
        <f>IF(C816&lt;&gt;"",1,0)</f>
        <v>0</v>
      </c>
      <c r="C816" s="76"/>
      <c r="D816" s="76"/>
      <c r="E816" s="77"/>
      <c r="F816" s="77"/>
      <c r="G816" t="s">
        <v>1273</v>
      </c>
    </row>
    <row r="817" spans="1:7" x14ac:dyDescent="0.25">
      <c r="A817">
        <f>IF(ISNUMBER(C817),C817*F817,)</f>
        <v>0</v>
      </c>
      <c r="B817" s="3">
        <f>IF(C817&lt;&gt;"",1,0)</f>
        <v>0</v>
      </c>
      <c r="C817" s="76"/>
      <c r="D817" s="76"/>
      <c r="E817" s="77"/>
      <c r="F817" s="77"/>
      <c r="G817" t="s">
        <v>1273</v>
      </c>
    </row>
    <row r="818" spans="1:7" x14ac:dyDescent="0.25">
      <c r="A818">
        <f>IF(ISNUMBER(C818),C818*F818,)</f>
        <v>0</v>
      </c>
      <c r="B818" s="3">
        <f>IF(C818&lt;&gt;"",1,0)</f>
        <v>0</v>
      </c>
      <c r="C818" s="76"/>
      <c r="D818" s="76"/>
      <c r="E818" s="77"/>
      <c r="F818" s="77"/>
      <c r="G818" t="s">
        <v>1273</v>
      </c>
    </row>
    <row r="819" spans="1:7" x14ac:dyDescent="0.25">
      <c r="A819">
        <f>IF(ISNUMBER(C819),C819*F819,)</f>
        <v>0</v>
      </c>
      <c r="B819" s="3">
        <f>IF(C819&lt;&gt;"",1,0)</f>
        <v>0</v>
      </c>
      <c r="C819" s="76"/>
      <c r="D819" s="76"/>
      <c r="E819" s="77"/>
      <c r="F819" s="77"/>
      <c r="G819" t="s">
        <v>1273</v>
      </c>
    </row>
    <row r="820" spans="1:7" x14ac:dyDescent="0.25">
      <c r="A820">
        <f>IF(ISNUMBER(C820),C820*F820,)</f>
        <v>0</v>
      </c>
      <c r="B820" s="3">
        <f>IF(C820&lt;&gt;"",1,0)</f>
        <v>0</v>
      </c>
      <c r="C820" s="76"/>
      <c r="D820" s="76"/>
      <c r="E820" s="77"/>
      <c r="F820" s="77"/>
      <c r="G820" t="s">
        <v>1273</v>
      </c>
    </row>
    <row r="821" spans="1:7" x14ac:dyDescent="0.25">
      <c r="A821">
        <f>IF(ISNUMBER(C821),C821*F821,)</f>
        <v>0</v>
      </c>
      <c r="B821" s="3">
        <f>IF(C821&lt;&gt;"",1,0)</f>
        <v>0</v>
      </c>
      <c r="C821" s="76"/>
      <c r="D821" s="76"/>
      <c r="E821" s="77"/>
      <c r="F821" s="77"/>
      <c r="G821" t="s">
        <v>1273</v>
      </c>
    </row>
    <row r="822" spans="1:7" x14ac:dyDescent="0.25">
      <c r="A822">
        <f>IF(ISNUMBER(C822),C822*F822,)</f>
        <v>0</v>
      </c>
      <c r="B822" s="3">
        <f>IF(C822&lt;&gt;"",1,0)</f>
        <v>0</v>
      </c>
      <c r="C822" s="76"/>
      <c r="D822" s="76"/>
      <c r="E822" s="77"/>
      <c r="F822" s="77"/>
      <c r="G822" t="s">
        <v>1273</v>
      </c>
    </row>
    <row r="823" spans="1:7" x14ac:dyDescent="0.25">
      <c r="A823">
        <f>IF(ISNUMBER(C823),C823*F823,)</f>
        <v>0</v>
      </c>
      <c r="B823" s="3">
        <f>IF(C823&lt;&gt;"",1,0)</f>
        <v>0</v>
      </c>
      <c r="C823" s="76"/>
      <c r="D823" s="76"/>
      <c r="E823" s="77"/>
      <c r="F823" s="77"/>
      <c r="G823" t="s">
        <v>1273</v>
      </c>
    </row>
    <row r="824" spans="1:7" x14ac:dyDescent="0.25">
      <c r="A824">
        <f>IF(ISNUMBER(C824),C824*F824,)</f>
        <v>0</v>
      </c>
      <c r="B824" s="3">
        <f>IF(C824&lt;&gt;"",1,0)</f>
        <v>0</v>
      </c>
      <c r="C824" s="76"/>
      <c r="D824" s="76"/>
      <c r="E824" s="77"/>
      <c r="F824" s="77"/>
      <c r="G824" t="s">
        <v>1273</v>
      </c>
    </row>
    <row r="825" spans="1:7" x14ac:dyDescent="0.25">
      <c r="A825">
        <f>IF(ISNUMBER(C825),C825*F825,)</f>
        <v>0</v>
      </c>
      <c r="B825" s="3">
        <f>IF(C825&lt;&gt;"",1,0)</f>
        <v>0</v>
      </c>
      <c r="C825" s="76"/>
      <c r="D825" s="76"/>
      <c r="E825" s="77"/>
      <c r="F825" s="77"/>
      <c r="G825" t="s">
        <v>1273</v>
      </c>
    </row>
    <row r="826" spans="1:7" x14ac:dyDescent="0.25">
      <c r="A826">
        <f>IF(ISNUMBER(C826),C826*F826,)</f>
        <v>0</v>
      </c>
      <c r="B826" s="3">
        <f>IF(C826&lt;&gt;"",1,0)</f>
        <v>0</v>
      </c>
      <c r="C826" s="76"/>
      <c r="D826" s="76"/>
      <c r="E826" s="77"/>
      <c r="F826" s="77"/>
      <c r="G826" t="s">
        <v>1273</v>
      </c>
    </row>
    <row r="827" spans="1:7" x14ac:dyDescent="0.25">
      <c r="A827">
        <f>IF(ISNUMBER(C827),C827*F827,)</f>
        <v>0</v>
      </c>
      <c r="B827" s="3">
        <f>IF(C827&lt;&gt;"",1,0)</f>
        <v>0</v>
      </c>
      <c r="C827" s="76"/>
      <c r="D827" s="76"/>
      <c r="E827" s="77"/>
      <c r="F827" s="77"/>
      <c r="G827" t="s">
        <v>1273</v>
      </c>
    </row>
    <row r="828" spans="1:7" x14ac:dyDescent="0.25">
      <c r="A828">
        <f>IF(ISNUMBER(C828),C828*F828,)</f>
        <v>0</v>
      </c>
      <c r="B828" s="3">
        <f>IF(C828&lt;&gt;"",1,0)</f>
        <v>0</v>
      </c>
      <c r="C828" s="76"/>
      <c r="D828" s="76"/>
      <c r="E828" s="77"/>
      <c r="F828" s="77"/>
    </row>
    <row r="829" spans="1:7" x14ac:dyDescent="0.25">
      <c r="A829">
        <f>IF(ISNUMBER(C829),C829*F829,)</f>
        <v>0</v>
      </c>
      <c r="B829" s="3">
        <f>IF(C829&lt;&gt;"",1,0)</f>
        <v>0</v>
      </c>
      <c r="C829" s="76"/>
      <c r="D829" s="76"/>
      <c r="E829" s="77"/>
      <c r="F829" s="77"/>
    </row>
    <row r="830" spans="1:7" x14ac:dyDescent="0.25">
      <c r="A830">
        <f>IF(ISNUMBER(C830),C830*F830,)</f>
        <v>0</v>
      </c>
      <c r="B830" s="3">
        <f>IF(C830&lt;&gt;"",1,0)</f>
        <v>0</v>
      </c>
      <c r="C830" s="76"/>
      <c r="D830" s="76"/>
      <c r="E830" s="77"/>
      <c r="F830" s="77"/>
    </row>
    <row r="831" spans="1:7" x14ac:dyDescent="0.25">
      <c r="A831">
        <f>IF(ISNUMBER(C831),C831*F831,)</f>
        <v>0</v>
      </c>
      <c r="B831" s="3">
        <f>IF(C831&lt;&gt;"",1,0)</f>
        <v>0</v>
      </c>
      <c r="C831" s="76"/>
      <c r="D831" s="76"/>
      <c r="E831" s="77"/>
      <c r="F831" s="77"/>
    </row>
    <row r="832" spans="1:7" x14ac:dyDescent="0.25">
      <c r="A832">
        <f>IF(ISNUMBER(C832),C832*F832,)</f>
        <v>0</v>
      </c>
      <c r="B832" s="3">
        <f>IF(C832&lt;&gt;"",1,0)</f>
        <v>0</v>
      </c>
      <c r="C832" s="76"/>
      <c r="D832" s="76"/>
      <c r="E832" s="77"/>
      <c r="F832" s="77"/>
    </row>
    <row r="833" spans="1:6" x14ac:dyDescent="0.25">
      <c r="A833">
        <f>IF(ISNUMBER(C833),C833*F833,)</f>
        <v>0</v>
      </c>
      <c r="B833" s="3">
        <f>IF(C833&lt;&gt;"",1,0)</f>
        <v>0</v>
      </c>
      <c r="C833" s="76"/>
      <c r="D833" s="76"/>
      <c r="E833" s="77"/>
      <c r="F833" s="77"/>
    </row>
    <row r="834" spans="1:6" x14ac:dyDescent="0.25">
      <c r="A834">
        <f>IF(ISNUMBER(C834),C834*F834,)</f>
        <v>0</v>
      </c>
      <c r="B834" s="3">
        <f>IF(C834&lt;&gt;"",1,0)</f>
        <v>0</v>
      </c>
      <c r="C834" s="76"/>
      <c r="D834" s="76"/>
      <c r="E834" s="77"/>
      <c r="F834" s="77"/>
    </row>
    <row r="835" spans="1:6" x14ac:dyDescent="0.25">
      <c r="A835">
        <f>IF(ISNUMBER(C835),C835*F835,)</f>
        <v>0</v>
      </c>
      <c r="B835" s="3">
        <f>IF(C835&lt;&gt;"",1,0)</f>
        <v>0</v>
      </c>
      <c r="C835" s="76"/>
      <c r="D835" s="76"/>
      <c r="E835" s="77"/>
      <c r="F835" s="77"/>
    </row>
    <row r="836" spans="1:6" x14ac:dyDescent="0.25">
      <c r="A836">
        <f>IF(ISNUMBER(C836),C836*F836,)</f>
        <v>0</v>
      </c>
      <c r="B836" s="3">
        <f>IF(C836&lt;&gt;"",1,0)</f>
        <v>0</v>
      </c>
      <c r="C836" s="76"/>
      <c r="D836" s="76"/>
      <c r="E836" s="77"/>
      <c r="F836" s="77"/>
    </row>
    <row r="837" spans="1:6" x14ac:dyDescent="0.25">
      <c r="A837">
        <f>IF(ISNUMBER(C837),C837*F837,)</f>
        <v>0</v>
      </c>
      <c r="B837" s="3">
        <f>IF(C837&lt;&gt;"",1,0)</f>
        <v>0</v>
      </c>
      <c r="C837" s="76"/>
      <c r="D837" s="76"/>
      <c r="E837" s="77"/>
      <c r="F837" s="77"/>
    </row>
    <row r="838" spans="1:6" x14ac:dyDescent="0.25">
      <c r="A838">
        <f>IF(ISNUMBER(C838),C838*F838,)</f>
        <v>0</v>
      </c>
      <c r="B838" s="3">
        <f>IF(C838&lt;&gt;"",1,0)</f>
        <v>0</v>
      </c>
      <c r="C838" s="76"/>
      <c r="D838" s="76"/>
      <c r="E838" s="77"/>
      <c r="F838" s="77"/>
    </row>
    <row r="839" spans="1:6" x14ac:dyDescent="0.25">
      <c r="A839">
        <f>IF(ISNUMBER(C839),C839*F839,)</f>
        <v>0</v>
      </c>
      <c r="B839" s="3">
        <f>IF(C839&lt;&gt;"",1,0)</f>
        <v>0</v>
      </c>
      <c r="C839" s="76"/>
      <c r="D839" s="76"/>
      <c r="E839" s="77"/>
      <c r="F839" s="77"/>
    </row>
    <row r="840" spans="1:6" x14ac:dyDescent="0.25">
      <c r="A840">
        <f>IF(ISNUMBER(C840),C840*F840,)</f>
        <v>0</v>
      </c>
      <c r="B840" s="3">
        <f>IF(C840&lt;&gt;"",1,0)</f>
        <v>0</v>
      </c>
      <c r="C840" s="76"/>
      <c r="D840" s="76"/>
      <c r="E840" s="77"/>
      <c r="F840" s="77"/>
    </row>
    <row r="841" spans="1:6" x14ac:dyDescent="0.25">
      <c r="A841">
        <f>IF(ISNUMBER(C841),C841*F841,)</f>
        <v>0</v>
      </c>
      <c r="B841" s="3">
        <f>IF(C841&lt;&gt;"",1,0)</f>
        <v>0</v>
      </c>
      <c r="C841" s="76"/>
      <c r="D841" s="76"/>
      <c r="E841" s="77"/>
      <c r="F841" s="77"/>
    </row>
    <row r="842" spans="1:6" x14ac:dyDescent="0.25">
      <c r="A842">
        <f>IF(ISNUMBER(C842),C842*F842,)</f>
        <v>0</v>
      </c>
      <c r="B842" s="3">
        <f>IF(C842&lt;&gt;"",1,0)</f>
        <v>0</v>
      </c>
      <c r="C842" s="76"/>
      <c r="D842" s="76"/>
      <c r="E842" s="77"/>
      <c r="F842" s="77"/>
    </row>
    <row r="843" spans="1:6" x14ac:dyDescent="0.25">
      <c r="A843">
        <f>IF(ISNUMBER(C843),C843*F843,)</f>
        <v>0</v>
      </c>
      <c r="B843" s="3">
        <f>IF(C843&lt;&gt;"",1,0)</f>
        <v>0</v>
      </c>
      <c r="C843" s="76"/>
      <c r="D843" s="76"/>
      <c r="E843" s="77"/>
      <c r="F843" s="77"/>
    </row>
    <row r="844" spans="1:6" x14ac:dyDescent="0.25">
      <c r="A844">
        <f>IF(ISNUMBER(C844),C844*F844,)</f>
        <v>0</v>
      </c>
      <c r="B844" s="3">
        <f>IF(C844&lt;&gt;"",1,0)</f>
        <v>0</v>
      </c>
      <c r="C844" s="76"/>
      <c r="D844" s="76"/>
      <c r="E844" s="77"/>
      <c r="F844" s="77"/>
    </row>
    <row r="845" spans="1:6" x14ac:dyDescent="0.25">
      <c r="A845">
        <f>IF(ISNUMBER(C845),C845*F845,)</f>
        <v>0</v>
      </c>
      <c r="B845" s="3">
        <f>IF(C845&lt;&gt;"",1,0)</f>
        <v>0</v>
      </c>
      <c r="C845" s="76"/>
      <c r="D845" s="76"/>
      <c r="E845" s="77"/>
      <c r="F845" s="77"/>
    </row>
    <row r="846" spans="1:6" x14ac:dyDescent="0.25">
      <c r="A846">
        <f>IF(ISNUMBER(C846),C846*F846,)</f>
        <v>0</v>
      </c>
      <c r="B846" s="3">
        <f>IF(C846&lt;&gt;"",1,0)</f>
        <v>0</v>
      </c>
      <c r="C846" s="76"/>
      <c r="D846" s="76"/>
      <c r="E846" s="77"/>
      <c r="F846" s="77"/>
    </row>
    <row r="847" spans="1:6" x14ac:dyDescent="0.25">
      <c r="A847">
        <f>IF(ISNUMBER(C847),C847*F847,)</f>
        <v>0</v>
      </c>
      <c r="B847" s="3">
        <f>IF(C847&lt;&gt;"",1,0)</f>
        <v>0</v>
      </c>
      <c r="C847" s="76"/>
      <c r="D847" s="76"/>
      <c r="E847" s="77"/>
      <c r="F847" s="77"/>
    </row>
    <row r="848" spans="1:6" x14ac:dyDescent="0.25">
      <c r="A848">
        <f>IF(ISNUMBER(C848),C848*F848,)</f>
        <v>0</v>
      </c>
      <c r="B848" s="3">
        <f>IF(C848&lt;&gt;"",1,0)</f>
        <v>0</v>
      </c>
      <c r="C848" s="76"/>
      <c r="D848" s="76"/>
      <c r="E848" s="77"/>
      <c r="F848" s="77"/>
    </row>
    <row r="849" spans="1:6" x14ac:dyDescent="0.25">
      <c r="A849">
        <f>IF(ISNUMBER(C849),C849*F849,)</f>
        <v>0</v>
      </c>
      <c r="B849" s="3">
        <f>IF(C849&lt;&gt;"",1,0)</f>
        <v>0</v>
      </c>
      <c r="C849" s="76"/>
      <c r="D849" s="76"/>
      <c r="E849" s="77"/>
      <c r="F849" s="77"/>
    </row>
    <row r="850" spans="1:6" x14ac:dyDescent="0.25">
      <c r="A850">
        <f>IF(ISNUMBER(C850),C850*F850,)</f>
        <v>0</v>
      </c>
      <c r="B850" s="3">
        <f>IF(C850&lt;&gt;"",1,0)</f>
        <v>0</v>
      </c>
      <c r="C850" s="76"/>
      <c r="D850" s="76"/>
      <c r="E850" s="77"/>
      <c r="F850" s="77"/>
    </row>
    <row r="851" spans="1:6" x14ac:dyDescent="0.25">
      <c r="A851">
        <f>IF(ISNUMBER(C851),C851*F851,)</f>
        <v>0</v>
      </c>
      <c r="B851" s="3">
        <f>IF(C851&lt;&gt;"",1,0)</f>
        <v>0</v>
      </c>
      <c r="C851" s="76"/>
      <c r="D851" s="76"/>
      <c r="E851" s="77"/>
      <c r="F851" s="77"/>
    </row>
    <row r="852" spans="1:6" x14ac:dyDescent="0.25">
      <c r="A852">
        <f>IF(ISNUMBER(C852),C852*F852,)</f>
        <v>0</v>
      </c>
      <c r="B852" s="3">
        <f>IF(C852&lt;&gt;"",1,0)</f>
        <v>0</v>
      </c>
      <c r="C852" s="76"/>
      <c r="D852" s="76"/>
      <c r="E852" s="77"/>
      <c r="F852" s="77"/>
    </row>
    <row r="853" spans="1:6" x14ac:dyDescent="0.25">
      <c r="A853">
        <f>IF(ISNUMBER(C853),C853*F853,)</f>
        <v>0</v>
      </c>
      <c r="B853" s="3">
        <f>IF(C853&lt;&gt;"",1,0)</f>
        <v>0</v>
      </c>
      <c r="C853" s="76"/>
      <c r="D853" s="76"/>
      <c r="E853" s="77"/>
      <c r="F853" s="77"/>
    </row>
    <row r="854" spans="1:6" x14ac:dyDescent="0.25">
      <c r="A854">
        <f>IF(ISNUMBER(C854),C854*F854,)</f>
        <v>0</v>
      </c>
      <c r="B854" s="3">
        <f>IF(C854&lt;&gt;"",1,0)</f>
        <v>0</v>
      </c>
      <c r="C854" s="76"/>
      <c r="D854" s="76"/>
      <c r="E854" s="77"/>
      <c r="F854" s="77"/>
    </row>
    <row r="855" spans="1:6" x14ac:dyDescent="0.25">
      <c r="A855">
        <f>IF(ISNUMBER(C855),C855*F855,)</f>
        <v>0</v>
      </c>
      <c r="B855" s="3">
        <f>IF(C855&lt;&gt;"",1,0)</f>
        <v>0</v>
      </c>
      <c r="C855" s="76"/>
      <c r="D855" s="76"/>
      <c r="E855" s="77"/>
      <c r="F855" s="77"/>
    </row>
    <row r="856" spans="1:6" x14ac:dyDescent="0.25">
      <c r="A856">
        <f>IF(ISNUMBER(C856),C856*F856,)</f>
        <v>0</v>
      </c>
      <c r="B856" s="3">
        <f>IF(C856&lt;&gt;"",1,0)</f>
        <v>0</v>
      </c>
      <c r="C856" s="76"/>
      <c r="D856" s="76"/>
      <c r="E856" s="77"/>
      <c r="F856" s="77"/>
    </row>
    <row r="857" spans="1:6" x14ac:dyDescent="0.25">
      <c r="A857">
        <f>IF(ISNUMBER(C857),C857*F857,)</f>
        <v>0</v>
      </c>
      <c r="B857" s="3">
        <f>IF(C857&lt;&gt;"",1,0)</f>
        <v>0</v>
      </c>
      <c r="C857" s="76"/>
      <c r="D857" s="76"/>
      <c r="E857" s="77"/>
      <c r="F857" s="77"/>
    </row>
    <row r="858" spans="1:6" x14ac:dyDescent="0.25">
      <c r="A858">
        <f>IF(ISNUMBER(C858),C858*F858,)</f>
        <v>0</v>
      </c>
      <c r="B858" s="3">
        <f>IF(C858&lt;&gt;"",1,0)</f>
        <v>0</v>
      </c>
      <c r="C858" s="76"/>
      <c r="D858" s="76"/>
      <c r="E858" s="77"/>
      <c r="F858" s="77"/>
    </row>
    <row r="859" spans="1:6" x14ac:dyDescent="0.25">
      <c r="A859">
        <f>IF(ISNUMBER(C859),C859*F859,)</f>
        <v>0</v>
      </c>
      <c r="B859" s="3">
        <f>IF(C859&lt;&gt;"",1,0)</f>
        <v>0</v>
      </c>
      <c r="C859" s="76"/>
      <c r="D859" s="76"/>
      <c r="E859" s="77"/>
      <c r="F859" s="77"/>
    </row>
    <row r="860" spans="1:6" x14ac:dyDescent="0.25">
      <c r="A860">
        <f>IF(ISNUMBER(C860),C860*F860,)</f>
        <v>0</v>
      </c>
      <c r="B860" s="3">
        <f>IF(C860&lt;&gt;"",1,0)</f>
        <v>0</v>
      </c>
      <c r="C860" s="76"/>
      <c r="D860" s="76"/>
      <c r="E860" s="77"/>
      <c r="F860" s="77"/>
    </row>
    <row r="861" spans="1:6" x14ac:dyDescent="0.25">
      <c r="A861">
        <f>IF(ISNUMBER(C861),C861*F861,)</f>
        <v>0</v>
      </c>
      <c r="B861" s="3">
        <f>IF(C861&lt;&gt;"",1,0)</f>
        <v>0</v>
      </c>
      <c r="C861" s="76"/>
      <c r="D861" s="76"/>
      <c r="E861" s="77"/>
      <c r="F861" s="77"/>
    </row>
    <row r="862" spans="1:6" x14ac:dyDescent="0.25">
      <c r="A862">
        <f>IF(ISNUMBER(C862),C862*F862,)</f>
        <v>0</v>
      </c>
      <c r="B862" s="3">
        <f>IF(C862&lt;&gt;"",1,0)</f>
        <v>0</v>
      </c>
      <c r="C862" s="76"/>
      <c r="D862" s="76"/>
      <c r="E862" s="77"/>
      <c r="F862" s="77"/>
    </row>
    <row r="863" spans="1:6" x14ac:dyDescent="0.25">
      <c r="A863">
        <f>IF(ISNUMBER(C863),C863*F863,)</f>
        <v>0</v>
      </c>
      <c r="B863" s="3">
        <f>IF(C863&lt;&gt;"",1,0)</f>
        <v>0</v>
      </c>
      <c r="C863" s="76"/>
      <c r="D863" s="76"/>
      <c r="E863" s="77"/>
      <c r="F863" s="77"/>
    </row>
    <row r="864" spans="1:6" x14ac:dyDescent="0.25">
      <c r="A864">
        <f>IF(ISNUMBER(C864),C864*F864,)</f>
        <v>0</v>
      </c>
      <c r="B864" s="3">
        <f>IF(C864&lt;&gt;"",1,0)</f>
        <v>0</v>
      </c>
      <c r="C864" s="76"/>
      <c r="D864" s="76"/>
      <c r="E864" s="77"/>
      <c r="F864" s="77"/>
    </row>
    <row r="865" spans="1:6" x14ac:dyDescent="0.25">
      <c r="A865">
        <f>IF(ISNUMBER(C865),C865*F865,)</f>
        <v>0</v>
      </c>
      <c r="B865" s="3">
        <f>IF(C865&lt;&gt;"",1,0)</f>
        <v>0</v>
      </c>
      <c r="C865" s="76"/>
      <c r="D865" s="76"/>
      <c r="E865" s="77"/>
      <c r="F865" s="77"/>
    </row>
    <row r="866" spans="1:6" x14ac:dyDescent="0.25">
      <c r="A866">
        <f>IF(ISNUMBER(C866),C866*F866,)</f>
        <v>0</v>
      </c>
      <c r="B866" s="3">
        <f>IF(C866&lt;&gt;"",1,0)</f>
        <v>0</v>
      </c>
      <c r="C866" s="76"/>
      <c r="D866" s="76"/>
      <c r="E866" s="77"/>
      <c r="F866" s="77"/>
    </row>
    <row r="867" spans="1:6" x14ac:dyDescent="0.25">
      <c r="A867">
        <f>IF(ISNUMBER(C867),C867*F867,)</f>
        <v>0</v>
      </c>
      <c r="B867" s="3">
        <f>IF(C867&lt;&gt;"",1,0)</f>
        <v>0</v>
      </c>
      <c r="C867" s="76"/>
      <c r="D867" s="76"/>
      <c r="E867" s="77"/>
      <c r="F867" s="77"/>
    </row>
    <row r="868" spans="1:6" x14ac:dyDescent="0.25">
      <c r="A868">
        <f>IF(ISNUMBER(C868),C868*F868,)</f>
        <v>0</v>
      </c>
      <c r="B868" s="3">
        <f>IF(C868&lt;&gt;"",1,0)</f>
        <v>0</v>
      </c>
      <c r="C868" s="76"/>
      <c r="D868" s="76"/>
      <c r="E868" s="77"/>
      <c r="F868" s="77"/>
    </row>
    <row r="869" spans="1:6" x14ac:dyDescent="0.25">
      <c r="A869">
        <f>IF(ISNUMBER(C869),C869*F869,)</f>
        <v>0</v>
      </c>
      <c r="B869" s="3">
        <f>IF(C869&lt;&gt;"",1,0)</f>
        <v>0</v>
      </c>
      <c r="C869" s="76"/>
      <c r="D869" s="76"/>
      <c r="E869" s="77"/>
      <c r="F869" s="77"/>
    </row>
    <row r="870" spans="1:6" x14ac:dyDescent="0.25">
      <c r="A870">
        <f>IF(ISNUMBER(C870),C870*F870,)</f>
        <v>0</v>
      </c>
      <c r="B870" s="3">
        <f>IF(C870&lt;&gt;"",1,0)</f>
        <v>0</v>
      </c>
      <c r="C870" s="76"/>
      <c r="D870" s="76"/>
      <c r="E870" s="77"/>
      <c r="F870" s="77"/>
    </row>
    <row r="871" spans="1:6" x14ac:dyDescent="0.25">
      <c r="A871">
        <f>IF(ISNUMBER(C871),C871*F871,)</f>
        <v>0</v>
      </c>
      <c r="B871" s="3">
        <f>IF(C871&lt;&gt;"",1,0)</f>
        <v>0</v>
      </c>
      <c r="C871" s="76"/>
      <c r="D871" s="76"/>
      <c r="E871" s="77"/>
      <c r="F871" s="77"/>
    </row>
    <row r="872" spans="1:6" x14ac:dyDescent="0.25">
      <c r="A872">
        <f>IF(ISNUMBER(C872),C872*F872,)</f>
        <v>0</v>
      </c>
      <c r="B872" s="3">
        <f>IF(C872&lt;&gt;"",1,0)</f>
        <v>0</v>
      </c>
      <c r="C872" s="76"/>
      <c r="D872" s="76"/>
      <c r="E872" s="77"/>
      <c r="F872" s="77"/>
    </row>
    <row r="873" spans="1:6" x14ac:dyDescent="0.25">
      <c r="A873">
        <f>IF(ISNUMBER(C873),C873*F873,)</f>
        <v>0</v>
      </c>
      <c r="B873" s="3">
        <f>IF(C873&lt;&gt;"",1,0)</f>
        <v>0</v>
      </c>
      <c r="C873" s="76"/>
      <c r="D873" s="76"/>
      <c r="E873" s="77"/>
      <c r="F873" s="77"/>
    </row>
    <row r="874" spans="1:6" x14ac:dyDescent="0.25">
      <c r="A874">
        <f>IF(ISNUMBER(C874),C874*F874,)</f>
        <v>0</v>
      </c>
      <c r="B874" s="3">
        <f>IF(C874&lt;&gt;"",1,0)</f>
        <v>0</v>
      </c>
      <c r="C874" s="76"/>
      <c r="D874" s="76"/>
      <c r="E874" s="77"/>
      <c r="F874" s="77"/>
    </row>
    <row r="875" spans="1:6" x14ac:dyDescent="0.25">
      <c r="A875">
        <f>IF(ISNUMBER(C875),C875*F875,)</f>
        <v>0</v>
      </c>
      <c r="B875" s="3">
        <f>IF(C875&lt;&gt;"",1,0)</f>
        <v>0</v>
      </c>
      <c r="C875" s="76"/>
      <c r="D875" s="76"/>
      <c r="E875" s="77"/>
      <c r="F875" s="77"/>
    </row>
    <row r="876" spans="1:6" x14ac:dyDescent="0.25">
      <c r="A876">
        <f>IF(ISNUMBER(C876),C876*F876,)</f>
        <v>0</v>
      </c>
      <c r="B876" s="3">
        <f>IF(C876&lt;&gt;"",1,0)</f>
        <v>0</v>
      </c>
      <c r="C876" s="76"/>
      <c r="D876" s="76"/>
      <c r="E876" s="77"/>
      <c r="F876" s="77"/>
    </row>
    <row r="877" spans="1:6" x14ac:dyDescent="0.25">
      <c r="A877">
        <f>IF(ISNUMBER(C877),C877*F877,)</f>
        <v>0</v>
      </c>
      <c r="B877" s="3">
        <f>IF(C877&lt;&gt;"",1,0)</f>
        <v>0</v>
      </c>
      <c r="C877" s="76"/>
      <c r="D877" s="76"/>
      <c r="E877" s="77"/>
      <c r="F877" s="77"/>
    </row>
    <row r="878" spans="1:6" x14ac:dyDescent="0.25">
      <c r="A878">
        <f>IF(ISNUMBER(C878),C878*F878,)</f>
        <v>0</v>
      </c>
      <c r="B878" s="3">
        <f>IF(C878&lt;&gt;"",1,0)</f>
        <v>0</v>
      </c>
      <c r="C878" s="76"/>
      <c r="D878" s="76"/>
      <c r="E878" s="77"/>
      <c r="F878" s="77"/>
    </row>
    <row r="879" spans="1:6" x14ac:dyDescent="0.25">
      <c r="A879">
        <f>IF(ISNUMBER(C879),C879*F879,)</f>
        <v>0</v>
      </c>
      <c r="B879" s="3">
        <f>IF(C879&lt;&gt;"",1,0)</f>
        <v>0</v>
      </c>
      <c r="C879" s="76"/>
      <c r="D879" s="76"/>
      <c r="E879" s="77"/>
      <c r="F879" s="77"/>
    </row>
    <row r="880" spans="1:6" x14ac:dyDescent="0.25">
      <c r="A880">
        <f>IF(ISNUMBER(C880),C880*F880,)</f>
        <v>0</v>
      </c>
      <c r="B880" s="3">
        <f>IF(C880&lt;&gt;"",1,0)</f>
        <v>0</v>
      </c>
      <c r="C880" s="76"/>
      <c r="D880" s="76"/>
      <c r="E880" s="77"/>
      <c r="F880" s="77"/>
    </row>
    <row r="881" spans="1:6" x14ac:dyDescent="0.25">
      <c r="A881">
        <f>IF(ISNUMBER(C881),C881*F881,)</f>
        <v>0</v>
      </c>
      <c r="B881" s="3">
        <f>IF(C881&lt;&gt;"",1,0)</f>
        <v>0</v>
      </c>
      <c r="C881" s="76"/>
      <c r="D881" s="76"/>
      <c r="E881" s="77"/>
      <c r="F881" s="77"/>
    </row>
    <row r="882" spans="1:6" x14ac:dyDescent="0.25">
      <c r="A882">
        <f>IF(ISNUMBER(C882),C882*F882,)</f>
        <v>0</v>
      </c>
      <c r="B882" s="3">
        <f>IF(C882&lt;&gt;"",1,0)</f>
        <v>0</v>
      </c>
      <c r="C882" s="76"/>
      <c r="D882" s="76"/>
      <c r="E882" s="77"/>
      <c r="F882" s="77"/>
    </row>
    <row r="883" spans="1:6" x14ac:dyDescent="0.25">
      <c r="A883">
        <f>IF(ISNUMBER(C883),C883*F883,)</f>
        <v>0</v>
      </c>
      <c r="B883" s="3">
        <f>IF(C883&lt;&gt;"",1,0)</f>
        <v>0</v>
      </c>
      <c r="C883" s="76"/>
      <c r="D883" s="76"/>
      <c r="E883" s="77"/>
      <c r="F883" s="77"/>
    </row>
    <row r="884" spans="1:6" x14ac:dyDescent="0.25">
      <c r="A884">
        <f>IF(ISNUMBER(C884),C884*F884,)</f>
        <v>0</v>
      </c>
      <c r="B884" s="3">
        <f>IF(C884&lt;&gt;"",1,0)</f>
        <v>0</v>
      </c>
      <c r="C884" s="76"/>
      <c r="D884" s="76"/>
      <c r="E884" s="77"/>
      <c r="F884" s="77"/>
    </row>
    <row r="885" spans="1:6" x14ac:dyDescent="0.25">
      <c r="A885">
        <f>IF(ISNUMBER(C885),C885*F885,)</f>
        <v>0</v>
      </c>
      <c r="B885" s="3">
        <f>IF(C885&lt;&gt;"",1,0)</f>
        <v>0</v>
      </c>
      <c r="C885" s="76"/>
      <c r="D885" s="76"/>
      <c r="E885" s="77"/>
      <c r="F885" s="77"/>
    </row>
    <row r="886" spans="1:6" x14ac:dyDescent="0.25">
      <c r="A886">
        <f>IF(ISNUMBER(C886),C886*F886,)</f>
        <v>0</v>
      </c>
      <c r="B886" s="3">
        <f>IF(C886&lt;&gt;"",1,0)</f>
        <v>0</v>
      </c>
      <c r="C886" s="76"/>
      <c r="D886" s="76"/>
      <c r="E886" s="77"/>
      <c r="F886" s="77"/>
    </row>
    <row r="887" spans="1:6" x14ac:dyDescent="0.25">
      <c r="A887">
        <f>IF(ISNUMBER(C887),C887*F887,)</f>
        <v>0</v>
      </c>
      <c r="B887" s="3">
        <f>IF(C887&lt;&gt;"",1,0)</f>
        <v>0</v>
      </c>
      <c r="C887" s="76"/>
      <c r="D887" s="76"/>
      <c r="E887" s="77"/>
      <c r="F887" s="77"/>
    </row>
    <row r="888" spans="1:6" x14ac:dyDescent="0.25">
      <c r="A888">
        <f>IF(ISNUMBER(C888),C888*F888,)</f>
        <v>0</v>
      </c>
      <c r="B888" s="3">
        <f>IF(C888&lt;&gt;"",1,0)</f>
        <v>0</v>
      </c>
      <c r="C888" s="76"/>
      <c r="D888" s="76"/>
      <c r="E888" s="77"/>
      <c r="F888" s="77"/>
    </row>
    <row r="889" spans="1:6" x14ac:dyDescent="0.25">
      <c r="A889">
        <f>IF(ISNUMBER(C889),C889*F889,)</f>
        <v>0</v>
      </c>
      <c r="B889" s="3">
        <f>IF(C889&lt;&gt;"",1,0)</f>
        <v>0</v>
      </c>
      <c r="C889" s="76"/>
      <c r="D889" s="76"/>
      <c r="E889" s="77"/>
      <c r="F889" s="77"/>
    </row>
    <row r="890" spans="1:6" x14ac:dyDescent="0.25">
      <c r="A890">
        <f>IF(ISNUMBER(C890),C890*F890,)</f>
        <v>0</v>
      </c>
      <c r="B890" s="3">
        <f>IF(C890&lt;&gt;"",1,0)</f>
        <v>0</v>
      </c>
      <c r="C890" s="76"/>
      <c r="D890" s="76"/>
      <c r="E890" s="77"/>
      <c r="F890" s="77"/>
    </row>
    <row r="891" spans="1:6" x14ac:dyDescent="0.25">
      <c r="A891">
        <f>IF(ISNUMBER(C891),C891*F891,)</f>
        <v>0</v>
      </c>
      <c r="B891" s="3">
        <f>IF(C891&lt;&gt;"",1,0)</f>
        <v>0</v>
      </c>
      <c r="C891" s="76"/>
      <c r="D891" s="76"/>
      <c r="E891" s="77"/>
      <c r="F891" s="77"/>
    </row>
    <row r="892" spans="1:6" x14ac:dyDescent="0.25">
      <c r="A892">
        <f>IF(ISNUMBER(C892),C892*F892,)</f>
        <v>0</v>
      </c>
      <c r="B892" s="3">
        <f>IF(C892&lt;&gt;"",1,0)</f>
        <v>0</v>
      </c>
      <c r="C892" s="76"/>
      <c r="D892" s="76"/>
      <c r="E892" s="77"/>
      <c r="F892" s="77"/>
    </row>
    <row r="893" spans="1:6" x14ac:dyDescent="0.25">
      <c r="A893">
        <f>IF(ISNUMBER(C893),C893*F893,)</f>
        <v>0</v>
      </c>
      <c r="B893" s="3">
        <f>IF(C893&lt;&gt;"",1,0)</f>
        <v>0</v>
      </c>
      <c r="C893" s="76"/>
      <c r="D893" s="76"/>
      <c r="E893" s="77"/>
      <c r="F893" s="77"/>
    </row>
    <row r="894" spans="1:6" x14ac:dyDescent="0.25">
      <c r="A894">
        <f>IF(ISNUMBER(C894),C894*F894,)</f>
        <v>0</v>
      </c>
      <c r="B894" s="3">
        <f>IF(C894&lt;&gt;"",1,0)</f>
        <v>0</v>
      </c>
      <c r="C894" s="76"/>
      <c r="D894" s="76"/>
      <c r="E894" s="77"/>
      <c r="F894" s="77"/>
    </row>
    <row r="895" spans="1:6" x14ac:dyDescent="0.25">
      <c r="A895">
        <f>IF(ISNUMBER(C895),C895*F895,)</f>
        <v>0</v>
      </c>
      <c r="B895" s="3">
        <f>IF(C895&lt;&gt;"",1,0)</f>
        <v>0</v>
      </c>
      <c r="C895" s="76"/>
      <c r="D895" s="76"/>
      <c r="E895" s="77"/>
      <c r="F895" s="77"/>
    </row>
    <row r="896" spans="1:6" x14ac:dyDescent="0.25">
      <c r="A896">
        <f>IF(ISNUMBER(C896),C896*F896,)</f>
        <v>0</v>
      </c>
      <c r="B896" s="3">
        <f>IF(C896&lt;&gt;"",1,0)</f>
        <v>0</v>
      </c>
      <c r="C896" s="76"/>
      <c r="D896" s="76"/>
      <c r="E896" s="77"/>
      <c r="F896" s="77"/>
    </row>
    <row r="897" spans="1:6" x14ac:dyDescent="0.25">
      <c r="A897">
        <f>IF(ISNUMBER(C897),C897*F897,)</f>
        <v>0</v>
      </c>
      <c r="B897" s="3">
        <f>IF(C897&lt;&gt;"",1,0)</f>
        <v>0</v>
      </c>
      <c r="C897" s="76"/>
      <c r="D897" s="76"/>
      <c r="E897" s="77"/>
      <c r="F897" s="77"/>
    </row>
    <row r="898" spans="1:6" x14ac:dyDescent="0.25">
      <c r="A898">
        <f>IF(ISNUMBER(C898),C898*F898,)</f>
        <v>0</v>
      </c>
      <c r="B898" s="3">
        <f>IF(C898&lt;&gt;"",1,0)</f>
        <v>0</v>
      </c>
      <c r="C898" s="76"/>
      <c r="D898" s="76"/>
      <c r="E898" s="77"/>
      <c r="F898" s="77"/>
    </row>
    <row r="899" spans="1:6" x14ac:dyDescent="0.25">
      <c r="A899">
        <f>IF(ISNUMBER(C899),C899*F899,)</f>
        <v>0</v>
      </c>
      <c r="B899" s="3">
        <f>IF(C899&lt;&gt;"",1,0)</f>
        <v>0</v>
      </c>
      <c r="C899" s="76"/>
      <c r="D899" s="76"/>
      <c r="E899" s="77"/>
      <c r="F899" s="77"/>
    </row>
    <row r="900" spans="1:6" x14ac:dyDescent="0.25">
      <c r="A900">
        <f>IF(ISNUMBER(C900),C900*F900,)</f>
        <v>0</v>
      </c>
      <c r="B900" s="3">
        <f>IF(C900&lt;&gt;"",1,0)</f>
        <v>0</v>
      </c>
      <c r="C900" s="76"/>
      <c r="D900" s="76"/>
      <c r="E900" s="77"/>
      <c r="F900" s="77"/>
    </row>
    <row r="901" spans="1:6" x14ac:dyDescent="0.25">
      <c r="A901">
        <f>IF(ISNUMBER(C901),C901*F901,)</f>
        <v>0</v>
      </c>
      <c r="B901" s="3">
        <f>IF(C901&lt;&gt;"",1,0)</f>
        <v>0</v>
      </c>
      <c r="C901" s="76"/>
      <c r="D901" s="76"/>
      <c r="E901" s="77"/>
      <c r="F901" s="77"/>
    </row>
    <row r="902" spans="1:6" x14ac:dyDescent="0.25">
      <c r="A902">
        <f>IF(ISNUMBER(C902),C902*F902,)</f>
        <v>0</v>
      </c>
      <c r="B902" s="3">
        <f>IF(C902&lt;&gt;"",1,0)</f>
        <v>0</v>
      </c>
      <c r="C902" s="76"/>
      <c r="D902" s="76"/>
      <c r="E902" s="77"/>
      <c r="F902" s="77"/>
    </row>
    <row r="903" spans="1:6" x14ac:dyDescent="0.25">
      <c r="A903">
        <f>IF(ISNUMBER(C903),C903*F903,)</f>
        <v>0</v>
      </c>
      <c r="B903" s="3">
        <f>IF(C903&lt;&gt;"",1,0)</f>
        <v>0</v>
      </c>
      <c r="C903" s="76"/>
      <c r="D903" s="76"/>
      <c r="E903" s="77"/>
      <c r="F903" s="77"/>
    </row>
    <row r="904" spans="1:6" x14ac:dyDescent="0.25">
      <c r="A904">
        <f>IF(ISNUMBER(C904),C904*F904,)</f>
        <v>0</v>
      </c>
      <c r="B904" s="3">
        <f>IF(C904&lt;&gt;"",1,0)</f>
        <v>0</v>
      </c>
      <c r="C904" s="76"/>
      <c r="D904" s="76"/>
      <c r="E904" s="77"/>
      <c r="F904" s="77"/>
    </row>
    <row r="905" spans="1:6" x14ac:dyDescent="0.25">
      <c r="A905">
        <f>IF(ISNUMBER(C905),C905*F905,)</f>
        <v>0</v>
      </c>
      <c r="B905" s="3">
        <f>IF(C905&lt;&gt;"",1,0)</f>
        <v>0</v>
      </c>
      <c r="C905" s="76"/>
      <c r="D905" s="76"/>
      <c r="E905" s="77"/>
      <c r="F905" s="77"/>
    </row>
    <row r="906" spans="1:6" x14ac:dyDescent="0.25">
      <c r="A906">
        <f>IF(ISNUMBER(C906),C906*F906,)</f>
        <v>0</v>
      </c>
      <c r="B906" s="3">
        <f>IF(C906&lt;&gt;"",1,0)</f>
        <v>0</v>
      </c>
      <c r="C906" s="76"/>
      <c r="D906" s="76"/>
      <c r="E906" s="77"/>
      <c r="F906" s="77"/>
    </row>
    <row r="907" spans="1:6" x14ac:dyDescent="0.25">
      <c r="A907">
        <f>IF(ISNUMBER(C907),C907*F907,)</f>
        <v>0</v>
      </c>
      <c r="B907" s="3">
        <f>IF(C907&lt;&gt;"",1,0)</f>
        <v>0</v>
      </c>
      <c r="C907" s="76"/>
      <c r="D907" s="76"/>
      <c r="E907" s="77"/>
      <c r="F907" s="77"/>
    </row>
    <row r="908" spans="1:6" x14ac:dyDescent="0.25">
      <c r="A908">
        <f>IF(ISNUMBER(C908),C908*F908,)</f>
        <v>0</v>
      </c>
      <c r="B908" s="3">
        <f>IF(C908&lt;&gt;"",1,0)</f>
        <v>0</v>
      </c>
      <c r="C908" s="76"/>
      <c r="D908" s="76"/>
      <c r="E908" s="77"/>
      <c r="F908" s="77"/>
    </row>
    <row r="909" spans="1:6" x14ac:dyDescent="0.25">
      <c r="A909">
        <f>IF(ISNUMBER(C909),C909*F909,)</f>
        <v>0</v>
      </c>
      <c r="B909" s="3">
        <f>IF(C909&lt;&gt;"",1,0)</f>
        <v>0</v>
      </c>
      <c r="C909" s="76"/>
      <c r="D909" s="76"/>
      <c r="E909" s="77"/>
      <c r="F909" s="77"/>
    </row>
    <row r="910" spans="1:6" x14ac:dyDescent="0.25">
      <c r="A910">
        <f>IF(ISNUMBER(C910),C910*F910,)</f>
        <v>0</v>
      </c>
      <c r="B910" s="3">
        <f>IF(C910&lt;&gt;"",1,0)</f>
        <v>0</v>
      </c>
      <c r="C910" s="76"/>
      <c r="D910" s="76"/>
      <c r="E910" s="77"/>
      <c r="F910" s="77"/>
    </row>
    <row r="911" spans="1:6" x14ac:dyDescent="0.25">
      <c r="A911">
        <f>IF(ISNUMBER(C911),C911*F911,)</f>
        <v>0</v>
      </c>
      <c r="B911" s="3">
        <f>IF(C911&lt;&gt;"",1,0)</f>
        <v>0</v>
      </c>
      <c r="C911" s="76"/>
      <c r="D911" s="76"/>
      <c r="E911" s="77"/>
      <c r="F911" s="77"/>
    </row>
    <row r="912" spans="1:6" x14ac:dyDescent="0.25">
      <c r="A912">
        <f>IF(ISNUMBER(C912),C912*F912,)</f>
        <v>0</v>
      </c>
      <c r="B912" s="3">
        <f>IF(C912&lt;&gt;"",1,0)</f>
        <v>0</v>
      </c>
      <c r="C912" s="76"/>
      <c r="D912" s="76"/>
      <c r="E912" s="77"/>
      <c r="F912" s="77"/>
    </row>
    <row r="913" spans="1:6" x14ac:dyDescent="0.25">
      <c r="A913">
        <f>IF(ISNUMBER(C913),C913*F913,)</f>
        <v>0</v>
      </c>
      <c r="B913" s="3">
        <f>IF(C913&lt;&gt;"",1,0)</f>
        <v>0</v>
      </c>
      <c r="C913" s="76"/>
      <c r="D913" s="76"/>
      <c r="E913" s="77"/>
      <c r="F913" s="77"/>
    </row>
    <row r="914" spans="1:6" x14ac:dyDescent="0.25">
      <c r="A914">
        <f>IF(ISNUMBER(C914),C914*F914,)</f>
        <v>0</v>
      </c>
      <c r="B914" s="3">
        <f>IF(C914&lt;&gt;"",1,0)</f>
        <v>0</v>
      </c>
      <c r="C914" s="76"/>
      <c r="D914" s="76"/>
      <c r="E914" s="77"/>
      <c r="F914" s="77"/>
    </row>
    <row r="915" spans="1:6" x14ac:dyDescent="0.25">
      <c r="A915">
        <f>IF(ISNUMBER(C915),C915*F915,)</f>
        <v>0</v>
      </c>
      <c r="B915" s="3">
        <f>IF(C915&lt;&gt;"",1,0)</f>
        <v>0</v>
      </c>
      <c r="C915" s="76"/>
      <c r="D915" s="76"/>
      <c r="E915" s="77"/>
      <c r="F915" s="77"/>
    </row>
    <row r="916" spans="1:6" x14ac:dyDescent="0.25">
      <c r="A916">
        <f>IF(ISNUMBER(C916),C916*F916,)</f>
        <v>0</v>
      </c>
      <c r="B916" s="3">
        <f>IF(C916&lt;&gt;"",1,0)</f>
        <v>0</v>
      </c>
      <c r="C916" s="76"/>
      <c r="D916" s="76"/>
      <c r="E916" s="77"/>
      <c r="F916" s="77"/>
    </row>
    <row r="917" spans="1:6" x14ac:dyDescent="0.25">
      <c r="A917">
        <f>IF(ISNUMBER(C917),C917*F917,)</f>
        <v>0</v>
      </c>
      <c r="B917" s="3">
        <f>IF(C917&lt;&gt;"",1,0)</f>
        <v>0</v>
      </c>
      <c r="C917" s="76"/>
      <c r="D917" s="76"/>
      <c r="E917" s="77"/>
      <c r="F917" s="77"/>
    </row>
    <row r="918" spans="1:6" x14ac:dyDescent="0.25">
      <c r="A918">
        <f>IF(ISNUMBER(C918),C918*F918,)</f>
        <v>0</v>
      </c>
      <c r="B918" s="3">
        <f>IF(C918&lt;&gt;"",1,0)</f>
        <v>0</v>
      </c>
      <c r="C918" s="76"/>
      <c r="D918" s="76"/>
      <c r="E918" s="77"/>
      <c r="F918" s="77"/>
    </row>
    <row r="919" spans="1:6" x14ac:dyDescent="0.25">
      <c r="A919">
        <f>IF(ISNUMBER(C919),C919*F919,)</f>
        <v>0</v>
      </c>
      <c r="B919" s="3">
        <f>IF(C919&lt;&gt;"",1,0)</f>
        <v>0</v>
      </c>
      <c r="C919" s="76"/>
      <c r="D919" s="76"/>
      <c r="E919" s="77"/>
      <c r="F919" s="77"/>
    </row>
    <row r="920" spans="1:6" x14ac:dyDescent="0.25">
      <c r="A920">
        <f>IF(ISNUMBER(C920),C920*F920,)</f>
        <v>0</v>
      </c>
      <c r="B920" s="3">
        <f>IF(C920&lt;&gt;"",1,0)</f>
        <v>0</v>
      </c>
      <c r="C920" s="76"/>
      <c r="D920" s="76"/>
      <c r="E920" s="77"/>
      <c r="F920" s="77"/>
    </row>
    <row r="921" spans="1:6" x14ac:dyDescent="0.25">
      <c r="A921">
        <f>IF(ISNUMBER(C921),C921*F921,)</f>
        <v>0</v>
      </c>
      <c r="B921" s="3">
        <f>IF(C921&lt;&gt;"",1,0)</f>
        <v>0</v>
      </c>
      <c r="C921" s="76"/>
      <c r="D921" s="76"/>
      <c r="E921" s="77"/>
      <c r="F921" s="77"/>
    </row>
    <row r="922" spans="1:6" x14ac:dyDescent="0.25">
      <c r="A922">
        <f>IF(ISNUMBER(C922),C922*F922,)</f>
        <v>0</v>
      </c>
      <c r="B922" s="3">
        <f>IF(C922&lt;&gt;"",1,0)</f>
        <v>0</v>
      </c>
      <c r="C922" s="76"/>
      <c r="D922" s="76"/>
      <c r="E922" s="77"/>
      <c r="F922" s="77"/>
    </row>
    <row r="923" spans="1:6" x14ac:dyDescent="0.25">
      <c r="A923">
        <f>IF(ISNUMBER(C923),C923*F923,)</f>
        <v>0</v>
      </c>
      <c r="B923" s="3">
        <f>IF(C923&lt;&gt;"",1,0)</f>
        <v>0</v>
      </c>
      <c r="C923" s="76"/>
      <c r="D923" s="76"/>
      <c r="E923" s="77"/>
      <c r="F923" s="77"/>
    </row>
    <row r="924" spans="1:6" x14ac:dyDescent="0.25">
      <c r="A924">
        <f>IF(ISNUMBER(C924),C924*F924,)</f>
        <v>0</v>
      </c>
      <c r="B924" s="3">
        <f>IF(C924&lt;&gt;"",1,0)</f>
        <v>0</v>
      </c>
      <c r="C924" s="76"/>
      <c r="D924" s="76"/>
      <c r="E924" s="77"/>
      <c r="F924" s="77"/>
    </row>
    <row r="925" spans="1:6" x14ac:dyDescent="0.25">
      <c r="A925">
        <f>IF(ISNUMBER(C925),C925*F925,)</f>
        <v>0</v>
      </c>
      <c r="B925" s="3">
        <f>IF(C925&lt;&gt;"",1,0)</f>
        <v>0</v>
      </c>
      <c r="C925" s="76"/>
      <c r="D925" s="76"/>
      <c r="E925" s="77"/>
      <c r="F925" s="77"/>
    </row>
    <row r="926" spans="1:6" x14ac:dyDescent="0.25">
      <c r="A926">
        <f>IF(ISNUMBER(C926),C926*F926,)</f>
        <v>0</v>
      </c>
      <c r="B926" s="3">
        <f>IF(C926&lt;&gt;"",1,0)</f>
        <v>0</v>
      </c>
      <c r="C926" s="76"/>
      <c r="D926" s="76"/>
      <c r="E926" s="77"/>
      <c r="F926" s="77"/>
    </row>
    <row r="927" spans="1:6" x14ac:dyDescent="0.25">
      <c r="A927">
        <f>IF(ISNUMBER(C927),C927*F927,)</f>
        <v>0</v>
      </c>
      <c r="B927" s="3">
        <f>IF(C927&lt;&gt;"",1,0)</f>
        <v>0</v>
      </c>
      <c r="C927" s="76"/>
      <c r="D927" s="76"/>
      <c r="E927" s="77"/>
      <c r="F927" s="77"/>
    </row>
    <row r="928" spans="1:6" x14ac:dyDescent="0.25">
      <c r="A928">
        <f>IF(ISNUMBER(C928),C928*F928,)</f>
        <v>0</v>
      </c>
      <c r="B928" s="3">
        <f>IF(C928&lt;&gt;"",1,0)</f>
        <v>0</v>
      </c>
      <c r="C928" s="76"/>
      <c r="D928" s="76"/>
      <c r="E928" s="77"/>
      <c r="F928" s="77"/>
    </row>
    <row r="929" spans="1:6" x14ac:dyDescent="0.25">
      <c r="A929">
        <f>IF(ISNUMBER(C929),C929*F929,)</f>
        <v>0</v>
      </c>
      <c r="B929" s="3">
        <f>IF(C929&lt;&gt;"",1,0)</f>
        <v>0</v>
      </c>
      <c r="C929" s="76"/>
      <c r="D929" s="76"/>
      <c r="E929" s="77"/>
      <c r="F929" s="77"/>
    </row>
    <row r="930" spans="1:6" x14ac:dyDescent="0.25">
      <c r="A930">
        <f>IF(ISNUMBER(C930),C930*F930,)</f>
        <v>0</v>
      </c>
      <c r="B930" s="3">
        <f>IF(C930&lt;&gt;"",1,0)</f>
        <v>0</v>
      </c>
      <c r="C930" s="76"/>
      <c r="D930" s="76"/>
      <c r="E930" s="77"/>
      <c r="F930" s="77"/>
    </row>
    <row r="931" spans="1:6" x14ac:dyDescent="0.25">
      <c r="A931">
        <f>IF(ISNUMBER(C931),C931*F931,)</f>
        <v>0</v>
      </c>
      <c r="B931" s="3">
        <f>IF(C931&lt;&gt;"",1,0)</f>
        <v>0</v>
      </c>
      <c r="C931" s="76"/>
      <c r="D931" s="76"/>
      <c r="E931" s="77"/>
      <c r="F931" s="77"/>
    </row>
    <row r="932" spans="1:6" x14ac:dyDescent="0.25">
      <c r="A932">
        <f>IF(ISNUMBER(C932),C932*F932,)</f>
        <v>0</v>
      </c>
      <c r="B932" s="3">
        <f>IF(C932&lt;&gt;"",1,0)</f>
        <v>0</v>
      </c>
      <c r="C932" s="76"/>
      <c r="D932" s="76"/>
      <c r="E932" s="77"/>
      <c r="F932" s="77"/>
    </row>
    <row r="933" spans="1:6" x14ac:dyDescent="0.25">
      <c r="A933">
        <f>IF(ISNUMBER(C933),C933*F933,)</f>
        <v>0</v>
      </c>
      <c r="B933" s="3">
        <f>IF(C933&lt;&gt;"",1,0)</f>
        <v>0</v>
      </c>
      <c r="C933" s="76"/>
      <c r="D933" s="76"/>
      <c r="E933" s="77"/>
      <c r="F933" s="77"/>
    </row>
    <row r="934" spans="1:6" x14ac:dyDescent="0.25">
      <c r="A934">
        <f>IF(ISNUMBER(C934),C934*F934,)</f>
        <v>0</v>
      </c>
      <c r="B934" s="3">
        <f>IF(C934&lt;&gt;"",1,0)</f>
        <v>0</v>
      </c>
      <c r="C934" s="76"/>
      <c r="D934" s="76"/>
      <c r="E934" s="77"/>
      <c r="F934" s="77"/>
    </row>
    <row r="935" spans="1:6" x14ac:dyDescent="0.25">
      <c r="A935">
        <f>IF(ISNUMBER(C935),C935*F935,)</f>
        <v>0</v>
      </c>
      <c r="B935" s="3">
        <f>IF(C935&lt;&gt;"",1,0)</f>
        <v>0</v>
      </c>
      <c r="C935" s="76"/>
      <c r="D935" s="76"/>
      <c r="E935" s="77"/>
      <c r="F935" s="77"/>
    </row>
    <row r="936" spans="1:6" x14ac:dyDescent="0.25">
      <c r="A936">
        <f>IF(ISNUMBER(C936),C936*F936,)</f>
        <v>0</v>
      </c>
      <c r="B936" s="3">
        <f>IF(C936&lt;&gt;"",1,0)</f>
        <v>0</v>
      </c>
      <c r="C936" s="76"/>
      <c r="D936" s="76"/>
      <c r="E936" s="77"/>
      <c r="F936" s="77"/>
    </row>
    <row r="937" spans="1:6" x14ac:dyDescent="0.25">
      <c r="A937">
        <f>IF(ISNUMBER(C937),C937*F937,)</f>
        <v>0</v>
      </c>
      <c r="B937" s="3">
        <f>IF(C937&lt;&gt;"",1,0)</f>
        <v>0</v>
      </c>
      <c r="C937" s="76"/>
      <c r="D937" s="76"/>
      <c r="E937" s="77"/>
      <c r="F937" s="77"/>
    </row>
    <row r="938" spans="1:6" x14ac:dyDescent="0.25">
      <c r="A938">
        <f>IF(ISNUMBER(C938),C938*F938,)</f>
        <v>0</v>
      </c>
      <c r="B938" s="3">
        <f>IF(C938&lt;&gt;"",1,0)</f>
        <v>0</v>
      </c>
      <c r="C938" s="76"/>
      <c r="D938" s="76"/>
      <c r="E938" s="77"/>
      <c r="F938" s="77"/>
    </row>
    <row r="939" spans="1:6" x14ac:dyDescent="0.25">
      <c r="A939">
        <f>IF(ISNUMBER(C939),C939*F939,)</f>
        <v>0</v>
      </c>
      <c r="B939" s="3">
        <f>IF(C939&lt;&gt;"",1,0)</f>
        <v>0</v>
      </c>
      <c r="C939" s="76"/>
      <c r="D939" s="76"/>
      <c r="E939" s="77"/>
      <c r="F939" s="77"/>
    </row>
    <row r="940" spans="1:6" x14ac:dyDescent="0.25">
      <c r="A940">
        <f>IF(ISNUMBER(C940),C940*F940,)</f>
        <v>0</v>
      </c>
      <c r="B940" s="3">
        <f>IF(C940&lt;&gt;"",1,0)</f>
        <v>0</v>
      </c>
      <c r="C940" s="76"/>
      <c r="D940" s="76"/>
      <c r="E940" s="77"/>
      <c r="F940" s="77"/>
    </row>
    <row r="941" spans="1:6" x14ac:dyDescent="0.25">
      <c r="A941">
        <f>IF(ISNUMBER(C941),C941*F941,)</f>
        <v>0</v>
      </c>
      <c r="B941" s="3">
        <f>IF(C941&lt;&gt;"",1,0)</f>
        <v>0</v>
      </c>
      <c r="C941" s="76"/>
      <c r="D941" s="76"/>
      <c r="E941" s="77"/>
      <c r="F941" s="77"/>
    </row>
    <row r="942" spans="1:6" x14ac:dyDescent="0.25">
      <c r="A942">
        <f>IF(ISNUMBER(C942),C942*F942,)</f>
        <v>0</v>
      </c>
      <c r="B942" s="3">
        <f>IF(C942&lt;&gt;"",1,0)</f>
        <v>0</v>
      </c>
      <c r="C942" s="76"/>
      <c r="D942" s="76"/>
      <c r="E942" s="77"/>
      <c r="F942" s="77"/>
    </row>
    <row r="943" spans="1:6" x14ac:dyDescent="0.25">
      <c r="A943">
        <f>IF(ISNUMBER(C943),C943*F943,)</f>
        <v>0</v>
      </c>
      <c r="B943" s="3">
        <f>IF(C943&lt;&gt;"",1,0)</f>
        <v>0</v>
      </c>
      <c r="C943" s="76"/>
      <c r="D943" s="76"/>
      <c r="E943" s="77"/>
      <c r="F943" s="77"/>
    </row>
    <row r="944" spans="1:6" x14ac:dyDescent="0.25">
      <c r="A944">
        <f>IF(ISNUMBER(C944),C944*F944,)</f>
        <v>0</v>
      </c>
      <c r="B944" s="3">
        <f>IF(C944&lt;&gt;"",1,0)</f>
        <v>0</v>
      </c>
      <c r="C944" s="76"/>
      <c r="D944" s="76"/>
      <c r="E944" s="77"/>
      <c r="F944" s="77"/>
    </row>
    <row r="945" spans="1:6" x14ac:dyDescent="0.25">
      <c r="A945">
        <f>IF(ISNUMBER(C945),C945*F945,)</f>
        <v>0</v>
      </c>
      <c r="B945" s="3">
        <f>IF(C945&lt;&gt;"",1,0)</f>
        <v>0</v>
      </c>
      <c r="C945" s="76"/>
      <c r="D945" s="76"/>
      <c r="E945" s="77"/>
      <c r="F945" s="77"/>
    </row>
    <row r="946" spans="1:6" x14ac:dyDescent="0.25">
      <c r="A946">
        <f>IF(ISNUMBER(C946),C946*F946,)</f>
        <v>0</v>
      </c>
      <c r="B946" s="3">
        <f>IF(C946&lt;&gt;"",1,0)</f>
        <v>0</v>
      </c>
      <c r="C946" s="76"/>
      <c r="D946" s="76"/>
      <c r="E946" s="77"/>
      <c r="F946" s="77"/>
    </row>
    <row r="947" spans="1:6" x14ac:dyDescent="0.25">
      <c r="A947">
        <f>IF(ISNUMBER(C947),C947*F947,)</f>
        <v>0</v>
      </c>
      <c r="B947" s="3">
        <f>IF(C947&lt;&gt;"",1,0)</f>
        <v>0</v>
      </c>
      <c r="C947" s="76"/>
      <c r="D947" s="76"/>
      <c r="E947" s="77"/>
      <c r="F947" s="77"/>
    </row>
    <row r="948" spans="1:6" x14ac:dyDescent="0.25">
      <c r="A948">
        <f>IF(ISNUMBER(C948),C948*F948,)</f>
        <v>0</v>
      </c>
      <c r="B948" s="3">
        <f>IF(C948&lt;&gt;"",1,0)</f>
        <v>0</v>
      </c>
      <c r="C948" s="76"/>
      <c r="D948" s="76"/>
      <c r="E948" s="77"/>
      <c r="F948" s="77"/>
    </row>
    <row r="949" spans="1:6" x14ac:dyDescent="0.25">
      <c r="A949">
        <f>IF(ISNUMBER(C949),C949*F949,)</f>
        <v>0</v>
      </c>
      <c r="B949" s="3">
        <f>IF(C949&lt;&gt;"",1,0)</f>
        <v>0</v>
      </c>
      <c r="C949" s="76"/>
      <c r="D949" s="76"/>
      <c r="E949" s="77"/>
      <c r="F949" s="77"/>
    </row>
    <row r="950" spans="1:6" x14ac:dyDescent="0.25">
      <c r="A950">
        <f>IF(ISNUMBER(C950),C950*F950,)</f>
        <v>0</v>
      </c>
      <c r="B950" s="3">
        <f>IF(C950&lt;&gt;"",1,0)</f>
        <v>0</v>
      </c>
      <c r="C950" s="76"/>
      <c r="D950" s="76"/>
      <c r="E950" s="77"/>
      <c r="F950" s="77"/>
    </row>
    <row r="951" spans="1:6" x14ac:dyDescent="0.25">
      <c r="A951">
        <f>IF(ISNUMBER(C951),C951*F951,)</f>
        <v>0</v>
      </c>
      <c r="B951" s="3">
        <f>IF(C951&lt;&gt;"",1,0)</f>
        <v>0</v>
      </c>
      <c r="C951" s="76"/>
      <c r="D951" s="76"/>
      <c r="E951" s="77"/>
      <c r="F951" s="77"/>
    </row>
    <row r="952" spans="1:6" x14ac:dyDescent="0.25">
      <c r="A952">
        <f>IF(ISNUMBER(C952),C952*F952,)</f>
        <v>0</v>
      </c>
      <c r="B952" s="3">
        <f>IF(C952&lt;&gt;"",1,0)</f>
        <v>0</v>
      </c>
      <c r="C952" s="76"/>
      <c r="D952" s="76"/>
      <c r="E952" s="77"/>
      <c r="F952" s="77"/>
    </row>
    <row r="953" spans="1:6" x14ac:dyDescent="0.25">
      <c r="A953">
        <f>IF(ISNUMBER(C953),C953*F953,)</f>
        <v>0</v>
      </c>
      <c r="B953" s="3">
        <f>IF(C953&lt;&gt;"",1,0)</f>
        <v>0</v>
      </c>
      <c r="C953" s="76"/>
      <c r="D953" s="76"/>
      <c r="E953" s="77"/>
      <c r="F953" s="77"/>
    </row>
    <row r="954" spans="1:6" x14ac:dyDescent="0.25">
      <c r="A954">
        <f>IF(ISNUMBER(C954),C954*F954,)</f>
        <v>0</v>
      </c>
      <c r="B954" s="3">
        <f>IF(C954&lt;&gt;"",1,0)</f>
        <v>0</v>
      </c>
      <c r="C954" s="76"/>
      <c r="D954" s="76"/>
      <c r="E954" s="77"/>
      <c r="F954" s="77"/>
    </row>
    <row r="955" spans="1:6" x14ac:dyDescent="0.25">
      <c r="A955">
        <f>IF(ISNUMBER(C955),C955*F955,)</f>
        <v>0</v>
      </c>
      <c r="B955" s="3">
        <f>IF(C955&lt;&gt;"",1,0)</f>
        <v>0</v>
      </c>
      <c r="C955" s="76"/>
      <c r="D955" s="76"/>
      <c r="E955" s="77"/>
      <c r="F955" s="77"/>
    </row>
    <row r="956" spans="1:6" x14ac:dyDescent="0.25">
      <c r="A956">
        <f>IF(ISNUMBER(C956),C956*F956,)</f>
        <v>0</v>
      </c>
      <c r="B956" s="3">
        <f>IF(C956&lt;&gt;"",1,0)</f>
        <v>0</v>
      </c>
      <c r="C956" s="76"/>
      <c r="D956" s="76"/>
      <c r="E956" s="77"/>
      <c r="F956" s="77"/>
    </row>
    <row r="957" spans="1:6" x14ac:dyDescent="0.25">
      <c r="A957">
        <f>IF(ISNUMBER(C957),C957*F957,)</f>
        <v>0</v>
      </c>
      <c r="B957" s="3">
        <f>IF(C957&lt;&gt;"",1,0)</f>
        <v>0</v>
      </c>
      <c r="C957" s="76"/>
      <c r="D957" s="76"/>
      <c r="E957" s="77"/>
      <c r="F957" s="77"/>
    </row>
    <row r="958" spans="1:6" x14ac:dyDescent="0.25">
      <c r="A958">
        <f>IF(ISNUMBER(C958),C958*F958,)</f>
        <v>0</v>
      </c>
      <c r="B958" s="3">
        <f>IF(C958&lt;&gt;"",1,0)</f>
        <v>0</v>
      </c>
      <c r="C958" s="76"/>
      <c r="D958" s="76"/>
      <c r="E958" s="77"/>
      <c r="F958" s="77"/>
    </row>
    <row r="959" spans="1:6" x14ac:dyDescent="0.25">
      <c r="A959">
        <f>IF(ISNUMBER(C959),C959*F959,)</f>
        <v>0</v>
      </c>
      <c r="B959" s="3">
        <f>IF(C959&lt;&gt;"",1,0)</f>
        <v>0</v>
      </c>
      <c r="C959" s="76"/>
      <c r="D959" s="76"/>
      <c r="E959" s="77"/>
      <c r="F959" s="77"/>
    </row>
    <row r="960" spans="1:6" x14ac:dyDescent="0.25">
      <c r="A960">
        <f>IF(ISNUMBER(C960),C960*F960,)</f>
        <v>0</v>
      </c>
      <c r="B960" s="3">
        <f>IF(C960&lt;&gt;"",1,0)</f>
        <v>0</v>
      </c>
      <c r="C960" s="76"/>
      <c r="D960" s="76"/>
      <c r="E960" s="77"/>
      <c r="F960" s="77"/>
    </row>
    <row r="961" spans="1:6" x14ac:dyDescent="0.25">
      <c r="A961">
        <f>IF(ISNUMBER(C961),C961*F961,)</f>
        <v>0</v>
      </c>
      <c r="B961" s="3">
        <f>IF(C961&lt;&gt;"",1,0)</f>
        <v>0</v>
      </c>
      <c r="C961" s="76"/>
      <c r="D961" s="76"/>
      <c r="E961" s="77"/>
      <c r="F961" s="77"/>
    </row>
    <row r="962" spans="1:6" x14ac:dyDescent="0.25">
      <c r="A962">
        <f>IF(ISNUMBER(C962),C962*F962,)</f>
        <v>0</v>
      </c>
      <c r="B962" s="3">
        <f>IF(C962&lt;&gt;"",1,0)</f>
        <v>0</v>
      </c>
      <c r="C962" s="76"/>
      <c r="D962" s="76"/>
      <c r="E962" s="77"/>
      <c r="F962" s="77"/>
    </row>
    <row r="963" spans="1:6" x14ac:dyDescent="0.25">
      <c r="A963">
        <f>IF(ISNUMBER(C963),C963*F963,)</f>
        <v>0</v>
      </c>
      <c r="B963" s="3">
        <f>IF(C963&lt;&gt;"",1,0)</f>
        <v>0</v>
      </c>
      <c r="C963" s="76"/>
      <c r="D963" s="76"/>
      <c r="E963" s="77"/>
      <c r="F963" s="77"/>
    </row>
    <row r="964" spans="1:6" x14ac:dyDescent="0.25">
      <c r="A964">
        <f>IF(ISNUMBER(C964),C964*F964,)</f>
        <v>0</v>
      </c>
      <c r="B964" s="3">
        <f>IF(C964&lt;&gt;"",1,0)</f>
        <v>0</v>
      </c>
      <c r="C964" s="76"/>
      <c r="D964" s="76"/>
      <c r="E964" s="77"/>
      <c r="F964" s="77"/>
    </row>
    <row r="965" spans="1:6" x14ac:dyDescent="0.25">
      <c r="A965">
        <f>IF(ISNUMBER(C965),C965*F965,)</f>
        <v>0</v>
      </c>
      <c r="B965" s="3">
        <f>IF(C965&lt;&gt;"",1,0)</f>
        <v>0</v>
      </c>
      <c r="C965" s="76"/>
      <c r="D965" s="76"/>
      <c r="E965" s="77"/>
      <c r="F965" s="77"/>
    </row>
    <row r="966" spans="1:6" x14ac:dyDescent="0.25">
      <c r="A966">
        <f>IF(ISNUMBER(C966),C966*F966,)</f>
        <v>0</v>
      </c>
      <c r="B966" s="3">
        <f>IF(C966&lt;&gt;"",1,0)</f>
        <v>0</v>
      </c>
      <c r="C966" s="76"/>
      <c r="D966" s="76"/>
      <c r="E966" s="77"/>
      <c r="F966" s="77"/>
    </row>
    <row r="967" spans="1:6" x14ac:dyDescent="0.25">
      <c r="A967">
        <f>IF(ISNUMBER(C967),C967*F967,)</f>
        <v>0</v>
      </c>
      <c r="B967" s="3">
        <f>IF(C967&lt;&gt;"",1,0)</f>
        <v>0</v>
      </c>
      <c r="C967" s="76"/>
      <c r="D967" s="76"/>
      <c r="E967" s="77"/>
      <c r="F967" s="77"/>
    </row>
    <row r="968" spans="1:6" x14ac:dyDescent="0.25">
      <c r="A968">
        <f>IF(ISNUMBER(C968),C968*F968,)</f>
        <v>0</v>
      </c>
      <c r="B968" s="3">
        <f>IF(C968&lt;&gt;"",1,0)</f>
        <v>0</v>
      </c>
      <c r="C968" s="76"/>
      <c r="D968" s="76"/>
      <c r="E968" s="77"/>
      <c r="F968" s="77"/>
    </row>
    <row r="969" spans="1:6" x14ac:dyDescent="0.25">
      <c r="A969">
        <f>IF(ISNUMBER(C969),C969*F969,)</f>
        <v>0</v>
      </c>
      <c r="B969" s="3">
        <f>IF(C969&lt;&gt;"",1,0)</f>
        <v>0</v>
      </c>
      <c r="C969" s="76"/>
      <c r="D969" s="76"/>
      <c r="E969" s="77"/>
      <c r="F969" s="77"/>
    </row>
    <row r="970" spans="1:6" x14ac:dyDescent="0.25">
      <c r="A970">
        <f>IF(ISNUMBER(C970),C970*F970,)</f>
        <v>0</v>
      </c>
      <c r="B970" s="3">
        <f>IF(C970&lt;&gt;"",1,0)</f>
        <v>0</v>
      </c>
      <c r="C970" s="76"/>
      <c r="D970" s="76"/>
      <c r="E970" s="77"/>
      <c r="F970" s="77"/>
    </row>
    <row r="971" spans="1:6" x14ac:dyDescent="0.25">
      <c r="A971">
        <f>IF(ISNUMBER(C971),C971*F971,)</f>
        <v>0</v>
      </c>
      <c r="B971" s="3">
        <f>IF(C971&lt;&gt;"",1,0)</f>
        <v>0</v>
      </c>
      <c r="C971" s="76"/>
      <c r="D971" s="76"/>
      <c r="E971" s="77"/>
      <c r="F971" s="77"/>
    </row>
    <row r="972" spans="1:6" x14ac:dyDescent="0.25">
      <c r="A972">
        <f>IF(ISNUMBER(C972),C972*F972,)</f>
        <v>0</v>
      </c>
      <c r="B972" s="3">
        <f>IF(C972&lt;&gt;"",1,0)</f>
        <v>0</v>
      </c>
      <c r="C972" s="76"/>
      <c r="D972" s="76"/>
      <c r="E972" s="77"/>
      <c r="F972" s="77"/>
    </row>
    <row r="973" spans="1:6" x14ac:dyDescent="0.25">
      <c r="A973">
        <f>IF(ISNUMBER(C973),C973*F973,)</f>
        <v>0</v>
      </c>
      <c r="B973" s="3">
        <f>IF(C973&lt;&gt;"",1,0)</f>
        <v>0</v>
      </c>
      <c r="C973" s="76"/>
      <c r="D973" s="76"/>
      <c r="E973" s="77"/>
      <c r="F973" s="77"/>
    </row>
    <row r="974" spans="1:6" x14ac:dyDescent="0.25">
      <c r="A974">
        <f>IF(ISNUMBER(C974),C974*F974,)</f>
        <v>0</v>
      </c>
      <c r="B974" s="3">
        <f>IF(C974&lt;&gt;"",1,0)</f>
        <v>0</v>
      </c>
      <c r="C974" s="76"/>
      <c r="D974" s="76"/>
      <c r="E974" s="77"/>
      <c r="F974" s="77"/>
    </row>
    <row r="975" spans="1:6" x14ac:dyDescent="0.25">
      <c r="A975">
        <f>IF(ISNUMBER(C975),C975*F975,)</f>
        <v>0</v>
      </c>
      <c r="B975" s="3">
        <f>IF(C975&lt;&gt;"",1,0)</f>
        <v>0</v>
      </c>
      <c r="C975" s="76"/>
      <c r="D975" s="76"/>
      <c r="E975" s="77"/>
      <c r="F975" s="77"/>
    </row>
    <row r="976" spans="1:6" x14ac:dyDescent="0.25">
      <c r="A976">
        <f>IF(ISNUMBER(C976),C976*F976,)</f>
        <v>0</v>
      </c>
      <c r="B976" s="3">
        <f>IF(C976&lt;&gt;"",1,0)</f>
        <v>0</v>
      </c>
      <c r="C976" s="76"/>
      <c r="D976" s="76"/>
      <c r="E976" s="77"/>
      <c r="F976" s="77"/>
    </row>
    <row r="977" spans="1:6" x14ac:dyDescent="0.25">
      <c r="A977">
        <f>IF(ISNUMBER(C977),C977*F977,)</f>
        <v>0</v>
      </c>
      <c r="B977" s="3">
        <f>IF(C977&lt;&gt;"",1,0)</f>
        <v>0</v>
      </c>
      <c r="C977" s="76"/>
      <c r="D977" s="76"/>
      <c r="E977" s="77"/>
      <c r="F977" s="77"/>
    </row>
    <row r="978" spans="1:6" x14ac:dyDescent="0.25">
      <c r="A978">
        <f>IF(ISNUMBER(C978),C978*F978,)</f>
        <v>0</v>
      </c>
      <c r="B978" s="3">
        <f>IF(C978&lt;&gt;"",1,0)</f>
        <v>0</v>
      </c>
      <c r="C978" s="76"/>
      <c r="D978" s="76"/>
      <c r="E978" s="77"/>
      <c r="F978" s="77"/>
    </row>
    <row r="979" spans="1:6" x14ac:dyDescent="0.25">
      <c r="A979">
        <f>IF(ISNUMBER(C979),C979*F979,)</f>
        <v>0</v>
      </c>
      <c r="B979" s="3">
        <f>IF(C979&lt;&gt;"",1,0)</f>
        <v>0</v>
      </c>
      <c r="C979" s="76"/>
      <c r="D979" s="76"/>
      <c r="E979" s="77"/>
      <c r="F979" s="77"/>
    </row>
    <row r="980" spans="1:6" x14ac:dyDescent="0.25">
      <c r="A980">
        <f>IF(ISNUMBER(C980),C980*F980,)</f>
        <v>0</v>
      </c>
      <c r="B980" s="3">
        <f>IF(C980&lt;&gt;"",1,0)</f>
        <v>0</v>
      </c>
      <c r="C980" s="76"/>
      <c r="D980" s="76"/>
      <c r="E980" s="77"/>
      <c r="F980" s="77"/>
    </row>
    <row r="981" spans="1:6" x14ac:dyDescent="0.25">
      <c r="A981">
        <f>IF(ISNUMBER(C981),C981*F981,)</f>
        <v>0</v>
      </c>
      <c r="B981" s="3">
        <f>IF(C981&lt;&gt;"",1,0)</f>
        <v>0</v>
      </c>
      <c r="C981" s="76"/>
      <c r="D981" s="76"/>
      <c r="E981" s="77"/>
      <c r="F981" s="77"/>
    </row>
    <row r="982" spans="1:6" x14ac:dyDescent="0.25">
      <c r="A982">
        <f>IF(ISNUMBER(C982),C982*F982,)</f>
        <v>0</v>
      </c>
      <c r="B982" s="3">
        <f>IF(C982&lt;&gt;"",1,0)</f>
        <v>0</v>
      </c>
      <c r="C982" s="76"/>
      <c r="D982" s="76"/>
      <c r="E982" s="77"/>
      <c r="F982" s="77"/>
    </row>
    <row r="983" spans="1:6" x14ac:dyDescent="0.25">
      <c r="A983">
        <f>IF(ISNUMBER(C983),C983*F983,)</f>
        <v>0</v>
      </c>
      <c r="B983" s="3">
        <f>IF(C983&lt;&gt;"",1,0)</f>
        <v>0</v>
      </c>
      <c r="C983" s="76"/>
      <c r="D983" s="76"/>
      <c r="E983" s="77"/>
      <c r="F983" s="77"/>
    </row>
    <row r="984" spans="1:6" x14ac:dyDescent="0.25">
      <c r="A984">
        <f>IF(ISNUMBER(C984),C984*F984,)</f>
        <v>0</v>
      </c>
      <c r="B984" s="3">
        <f>IF(C984&lt;&gt;"",1,0)</f>
        <v>0</v>
      </c>
      <c r="C984" s="76"/>
      <c r="D984" s="76"/>
      <c r="E984" s="77"/>
      <c r="F984" s="77"/>
    </row>
    <row r="985" spans="1:6" x14ac:dyDescent="0.25">
      <c r="A985">
        <f>IF(ISNUMBER(C985),C985*F985,)</f>
        <v>0</v>
      </c>
      <c r="B985" s="3">
        <f>IF(C985&lt;&gt;"",1,0)</f>
        <v>0</v>
      </c>
      <c r="C985" s="76"/>
      <c r="D985" s="76"/>
      <c r="E985" s="77"/>
      <c r="F985" s="77"/>
    </row>
    <row r="986" spans="1:6" x14ac:dyDescent="0.25">
      <c r="A986">
        <f>IF(ISNUMBER(C986),C986*F986,)</f>
        <v>0</v>
      </c>
      <c r="B986" s="3">
        <f>IF(C986&lt;&gt;"",1,0)</f>
        <v>0</v>
      </c>
      <c r="C986" s="76"/>
      <c r="D986" s="76"/>
      <c r="E986" s="77"/>
      <c r="F986" s="77"/>
    </row>
    <row r="987" spans="1:6" x14ac:dyDescent="0.25">
      <c r="A987">
        <f>IF(ISNUMBER(C987),C987*F987,)</f>
        <v>0</v>
      </c>
      <c r="B987" s="3">
        <f>IF(C987&lt;&gt;"",1,0)</f>
        <v>0</v>
      </c>
      <c r="C987" s="76"/>
      <c r="D987" s="76"/>
      <c r="E987" s="77"/>
      <c r="F987" s="77"/>
    </row>
    <row r="988" spans="1:6" x14ac:dyDescent="0.25">
      <c r="A988">
        <f>IF(ISNUMBER(C988),C988*F988,)</f>
        <v>0</v>
      </c>
      <c r="B988" s="3">
        <f>IF(C988&lt;&gt;"",1,0)</f>
        <v>0</v>
      </c>
      <c r="C988" s="76"/>
      <c r="D988" s="76"/>
      <c r="E988" s="77"/>
      <c r="F988" s="77"/>
    </row>
    <row r="989" spans="1:6" x14ac:dyDescent="0.25">
      <c r="A989">
        <f>IF(ISNUMBER(C989),C989*F989,)</f>
        <v>0</v>
      </c>
      <c r="B989" s="3">
        <f>IF(C989&lt;&gt;"",1,0)</f>
        <v>0</v>
      </c>
      <c r="C989" s="76"/>
      <c r="D989" s="76"/>
      <c r="E989" s="77"/>
      <c r="F989" s="77"/>
    </row>
    <row r="990" spans="1:6" x14ac:dyDescent="0.25">
      <c r="A990">
        <f>IF(ISNUMBER(C990),C990*F990,)</f>
        <v>0</v>
      </c>
      <c r="B990" s="3">
        <f>IF(C990&lt;&gt;"",1,0)</f>
        <v>0</v>
      </c>
      <c r="C990" s="76"/>
      <c r="D990" s="76"/>
      <c r="E990" s="77"/>
      <c r="F990" s="77"/>
    </row>
    <row r="991" spans="1:6" x14ac:dyDescent="0.25">
      <c r="A991">
        <f>IF(ISNUMBER(C991),C991*F991,)</f>
        <v>0</v>
      </c>
      <c r="B991" s="3">
        <f>IF(C991&lt;&gt;"",1,0)</f>
        <v>0</v>
      </c>
      <c r="C991" s="76"/>
      <c r="D991" s="76"/>
      <c r="E991" s="77"/>
      <c r="F991" s="77"/>
    </row>
    <row r="992" spans="1:6" x14ac:dyDescent="0.25">
      <c r="A992">
        <f>IF(ISNUMBER(C992),C992*F992,)</f>
        <v>0</v>
      </c>
      <c r="B992" s="3">
        <f>IF(C992&lt;&gt;"",1,0)</f>
        <v>0</v>
      </c>
      <c r="C992" s="76"/>
      <c r="D992" s="76"/>
      <c r="E992" s="77"/>
      <c r="F992" s="77"/>
    </row>
    <row r="993" spans="1:6" x14ac:dyDescent="0.25">
      <c r="A993">
        <f>IF(ISNUMBER(C993),C993*F993,)</f>
        <v>0</v>
      </c>
      <c r="B993" s="3">
        <f>IF(C993&lt;&gt;"",1,0)</f>
        <v>0</v>
      </c>
      <c r="C993" s="76"/>
      <c r="D993" s="76"/>
      <c r="E993" s="77"/>
      <c r="F993" s="77"/>
    </row>
    <row r="994" spans="1:6" x14ac:dyDescent="0.25">
      <c r="A994">
        <f>IF(ISNUMBER(C994),C994*F994,)</f>
        <v>0</v>
      </c>
      <c r="B994" s="3">
        <f>IF(C994&lt;&gt;"",1,0)</f>
        <v>0</v>
      </c>
      <c r="C994" s="76"/>
      <c r="D994" s="76"/>
      <c r="E994" s="77"/>
      <c r="F994" s="77"/>
    </row>
    <row r="995" spans="1:6" x14ac:dyDescent="0.25">
      <c r="A995">
        <f>IF(ISNUMBER(C995),C995*F995,)</f>
        <v>0</v>
      </c>
      <c r="B995" s="3">
        <f>IF(C995&lt;&gt;"",1,0)</f>
        <v>0</v>
      </c>
      <c r="C995" s="76"/>
      <c r="D995" s="76"/>
      <c r="E995" s="77"/>
      <c r="F995" s="77"/>
    </row>
    <row r="996" spans="1:6" x14ac:dyDescent="0.25">
      <c r="A996">
        <f>IF(ISNUMBER(C996),C996*F996,)</f>
        <v>0</v>
      </c>
      <c r="B996" s="3">
        <f>IF(C996&lt;&gt;"",1,0)</f>
        <v>0</v>
      </c>
      <c r="C996" s="76"/>
      <c r="D996" s="76"/>
      <c r="E996" s="77"/>
      <c r="F996" s="77"/>
    </row>
    <row r="997" spans="1:6" x14ac:dyDescent="0.25">
      <c r="A997">
        <f>IF(ISNUMBER(C997),C997*F997,)</f>
        <v>0</v>
      </c>
      <c r="B997" s="3">
        <f>IF(C997&lt;&gt;"",1,0)</f>
        <v>0</v>
      </c>
      <c r="C997" s="76"/>
      <c r="D997" s="76"/>
      <c r="E997" s="77"/>
      <c r="F997" s="77"/>
    </row>
    <row r="998" spans="1:6" x14ac:dyDescent="0.25">
      <c r="A998">
        <f>IF(ISNUMBER(C998),C998*F998,)</f>
        <v>0</v>
      </c>
      <c r="B998" s="3">
        <f>IF(C998&lt;&gt;"",1,0)</f>
        <v>0</v>
      </c>
      <c r="C998" s="76"/>
      <c r="D998" s="76"/>
      <c r="E998" s="77"/>
      <c r="F998" s="77"/>
    </row>
    <row r="999" spans="1:6" x14ac:dyDescent="0.25">
      <c r="A999">
        <f>IF(ISNUMBER(C999),C999*F999,)</f>
        <v>0</v>
      </c>
      <c r="B999" s="3">
        <f>IF(C999&lt;&gt;"",1,0)</f>
        <v>0</v>
      </c>
      <c r="C999" s="76"/>
      <c r="D999" s="76"/>
      <c r="E999" s="77"/>
      <c r="F999" s="77"/>
    </row>
    <row r="1000" spans="1:6" x14ac:dyDescent="0.25">
      <c r="A1000">
        <f>IF(ISNUMBER(C1000),C1000*F1000,)</f>
        <v>0</v>
      </c>
      <c r="B1000" s="3">
        <f>IF(C1000&lt;&gt;"",1,0)</f>
        <v>0</v>
      </c>
      <c r="C1000" s="76"/>
      <c r="D1000" s="76"/>
      <c r="E1000" s="77"/>
      <c r="F1000" s="77"/>
    </row>
    <row r="1001" spans="1:6" x14ac:dyDescent="0.25">
      <c r="A1001">
        <f>IF(ISNUMBER(C1001),C1001*F1001,)</f>
        <v>0</v>
      </c>
      <c r="B1001" s="3">
        <f>IF(C1001&lt;&gt;"",1,0)</f>
        <v>0</v>
      </c>
      <c r="C1001" s="76"/>
      <c r="D1001" s="76"/>
      <c r="E1001" s="77"/>
      <c r="F1001" s="77"/>
    </row>
    <row r="1002" spans="1:6" x14ac:dyDescent="0.25">
      <c r="A1002">
        <f>IF(ISNUMBER(C1002),C1002*F1002,)</f>
        <v>0</v>
      </c>
      <c r="B1002" s="3">
        <f>IF(C1002&lt;&gt;"",1,0)</f>
        <v>0</v>
      </c>
      <c r="C1002" s="76"/>
      <c r="D1002" s="76"/>
      <c r="E1002" s="77"/>
      <c r="F1002" s="77"/>
    </row>
    <row r="1003" spans="1:6" x14ac:dyDescent="0.25">
      <c r="A1003">
        <f>IF(ISNUMBER(C1003),C1003*F1003,)</f>
        <v>0</v>
      </c>
      <c r="B1003" s="3">
        <f>IF(C1003&lt;&gt;"",1,0)</f>
        <v>0</v>
      </c>
      <c r="C1003" s="76"/>
      <c r="D1003" s="76"/>
      <c r="E1003" s="77"/>
      <c r="F1003" s="77"/>
    </row>
    <row r="1004" spans="1:6" x14ac:dyDescent="0.25">
      <c r="A1004">
        <f>IF(ISNUMBER(C1004),C1004*F1004,)</f>
        <v>0</v>
      </c>
      <c r="B1004" s="3">
        <f>IF(C1004&lt;&gt;"",1,0)</f>
        <v>0</v>
      </c>
      <c r="C1004" s="76"/>
      <c r="D1004" s="76"/>
      <c r="E1004" s="77"/>
      <c r="F1004" s="77"/>
    </row>
    <row r="1005" spans="1:6" x14ac:dyDescent="0.25">
      <c r="A1005">
        <f>IF(ISNUMBER(C1005),C1005*F1005,)</f>
        <v>0</v>
      </c>
      <c r="B1005" s="3">
        <f>IF(C1005&lt;&gt;"",1,0)</f>
        <v>0</v>
      </c>
      <c r="C1005" s="76"/>
      <c r="D1005" s="76"/>
      <c r="E1005" s="77"/>
      <c r="F1005" s="77"/>
    </row>
    <row r="1006" spans="1:6" x14ac:dyDescent="0.25">
      <c r="A1006">
        <f>IF(ISNUMBER(C1006),C1006*F1006,)</f>
        <v>0</v>
      </c>
      <c r="B1006" s="3">
        <f>IF(C1006&lt;&gt;"",1,0)</f>
        <v>0</v>
      </c>
      <c r="C1006" s="76"/>
      <c r="D1006" s="76"/>
      <c r="E1006" s="77"/>
      <c r="F1006" s="77"/>
    </row>
    <row r="1007" spans="1:6" x14ac:dyDescent="0.25">
      <c r="A1007">
        <f>IF(ISNUMBER(C1007),C1007*F1007,)</f>
        <v>0</v>
      </c>
      <c r="B1007" s="3">
        <f>IF(C1007&lt;&gt;"",1,0)</f>
        <v>0</v>
      </c>
      <c r="C1007" s="76"/>
      <c r="D1007" s="76"/>
      <c r="E1007" s="77"/>
      <c r="F1007" s="77"/>
    </row>
    <row r="1008" spans="1:6" x14ac:dyDescent="0.25">
      <c r="A1008">
        <f>IF(ISNUMBER(C1008),C1008*F1008,)</f>
        <v>0</v>
      </c>
      <c r="B1008" s="3">
        <f>IF(C1008&lt;&gt;"",1,0)</f>
        <v>0</v>
      </c>
      <c r="C1008" s="76"/>
      <c r="D1008" s="76"/>
      <c r="E1008" s="77"/>
      <c r="F1008" s="77"/>
    </row>
    <row r="1009" spans="1:6" x14ac:dyDescent="0.25">
      <c r="A1009">
        <f>IF(ISNUMBER(C1009),C1009*F1009,)</f>
        <v>0</v>
      </c>
      <c r="B1009" s="3">
        <f>IF(C1009&lt;&gt;"",1,0)</f>
        <v>0</v>
      </c>
      <c r="C1009" s="76"/>
      <c r="D1009" s="76"/>
      <c r="E1009" s="77"/>
      <c r="F1009" s="77"/>
    </row>
    <row r="1010" spans="1:6" x14ac:dyDescent="0.25">
      <c r="A1010">
        <f>IF(ISNUMBER(C1010),C1010*F1010,)</f>
        <v>0</v>
      </c>
      <c r="B1010" s="3">
        <f>IF(C1010&lt;&gt;"",1,0)</f>
        <v>0</v>
      </c>
      <c r="C1010" s="76"/>
      <c r="D1010" s="76"/>
      <c r="E1010" s="77"/>
      <c r="F1010" s="77"/>
    </row>
    <row r="1011" spans="1:6" x14ac:dyDescent="0.25">
      <c r="A1011">
        <f>IF(ISNUMBER(C1011),C1011*F1011,)</f>
        <v>0</v>
      </c>
      <c r="B1011" s="3">
        <f>IF(C1011&lt;&gt;"",1,0)</f>
        <v>0</v>
      </c>
      <c r="C1011" s="76"/>
      <c r="D1011" s="76"/>
      <c r="E1011" s="77"/>
      <c r="F1011" s="77"/>
    </row>
    <row r="1012" spans="1:6" x14ac:dyDescent="0.25">
      <c r="A1012">
        <f>IF(ISNUMBER(C1012),C1012*F1012,)</f>
        <v>0</v>
      </c>
      <c r="B1012" s="3">
        <f>IF(C1012&lt;&gt;"",1,0)</f>
        <v>0</v>
      </c>
      <c r="C1012" s="76"/>
      <c r="D1012" s="76"/>
      <c r="E1012" s="77"/>
      <c r="F1012" s="77"/>
    </row>
    <row r="1013" spans="1:6" x14ac:dyDescent="0.25">
      <c r="A1013">
        <f>IF(ISNUMBER(C1013),C1013*F1013,)</f>
        <v>0</v>
      </c>
      <c r="B1013" s="3">
        <f>IF(C1013&lt;&gt;"",1,0)</f>
        <v>0</v>
      </c>
      <c r="C1013" s="76"/>
      <c r="D1013" s="76"/>
      <c r="E1013" s="77"/>
      <c r="F1013" s="77"/>
    </row>
    <row r="1014" spans="1:6" x14ac:dyDescent="0.25">
      <c r="A1014">
        <f>IF(ISNUMBER(C1014),C1014*F1014,)</f>
        <v>0</v>
      </c>
      <c r="B1014" s="3">
        <f>IF(C1014&lt;&gt;"",1,0)</f>
        <v>0</v>
      </c>
      <c r="C1014" s="76"/>
      <c r="D1014" s="76"/>
      <c r="E1014" s="77"/>
      <c r="F1014" s="77"/>
    </row>
    <row r="1015" spans="1:6" x14ac:dyDescent="0.25">
      <c r="A1015">
        <f>IF(ISNUMBER(C1015),C1015*F1015,)</f>
        <v>0</v>
      </c>
      <c r="B1015" s="3">
        <f>IF(C1015&lt;&gt;"",1,0)</f>
        <v>0</v>
      </c>
      <c r="C1015" s="76"/>
      <c r="D1015" s="76"/>
      <c r="E1015" s="77"/>
      <c r="F1015" s="77"/>
    </row>
    <row r="1016" spans="1:6" x14ac:dyDescent="0.25">
      <c r="A1016">
        <f>IF(ISNUMBER(C1016),C1016*F1016,)</f>
        <v>0</v>
      </c>
      <c r="B1016" s="3">
        <f>IF(C1016&lt;&gt;"",1,0)</f>
        <v>0</v>
      </c>
      <c r="C1016" s="76"/>
      <c r="D1016" s="76"/>
      <c r="E1016" s="77"/>
      <c r="F1016" s="77"/>
    </row>
    <row r="1017" spans="1:6" x14ac:dyDescent="0.25">
      <c r="A1017">
        <f>IF(ISNUMBER(C1017),C1017*F1017,)</f>
        <v>0</v>
      </c>
      <c r="B1017" s="3">
        <f>IF(C1017&lt;&gt;"",1,0)</f>
        <v>0</v>
      </c>
      <c r="C1017" s="76"/>
      <c r="D1017" s="76"/>
      <c r="E1017" s="77"/>
      <c r="F1017" s="77"/>
    </row>
    <row r="1018" spans="1:6" x14ac:dyDescent="0.25">
      <c r="A1018">
        <f>IF(ISNUMBER(C1018),C1018*F1018,)</f>
        <v>0</v>
      </c>
      <c r="B1018" s="3">
        <f>IF(C1018&lt;&gt;"",1,0)</f>
        <v>0</v>
      </c>
      <c r="C1018" s="76"/>
      <c r="D1018" s="76"/>
      <c r="E1018" s="77"/>
      <c r="F1018" s="77"/>
    </row>
    <row r="1019" spans="1:6" x14ac:dyDescent="0.25">
      <c r="A1019">
        <f>IF(ISNUMBER(C1019),C1019*F1019,)</f>
        <v>0</v>
      </c>
      <c r="B1019" s="3">
        <f>IF(C1019&lt;&gt;"",1,0)</f>
        <v>0</v>
      </c>
      <c r="C1019" s="76"/>
      <c r="D1019" s="76"/>
      <c r="E1019" s="77"/>
      <c r="F1019" s="77"/>
    </row>
    <row r="1020" spans="1:6" x14ac:dyDescent="0.25">
      <c r="A1020">
        <f>IF(ISNUMBER(C1020),C1020*F1020,)</f>
        <v>0</v>
      </c>
      <c r="B1020" s="3">
        <f>IF(C1020&lt;&gt;"",1,0)</f>
        <v>0</v>
      </c>
      <c r="C1020" s="76"/>
      <c r="D1020" s="76"/>
      <c r="E1020" s="77"/>
      <c r="F1020" s="77"/>
    </row>
    <row r="1021" spans="1:6" x14ac:dyDescent="0.25">
      <c r="A1021">
        <f>IF(ISNUMBER(C1021),C1021*F1021,)</f>
        <v>0</v>
      </c>
      <c r="B1021" s="3">
        <f>IF(C1021&lt;&gt;"",1,0)</f>
        <v>0</v>
      </c>
      <c r="C1021" s="76"/>
      <c r="D1021" s="76"/>
      <c r="E1021" s="77"/>
      <c r="F1021" s="77"/>
    </row>
    <row r="1022" spans="1:6" x14ac:dyDescent="0.25">
      <c r="A1022">
        <f>IF(ISNUMBER(C1022),C1022*F1022,)</f>
        <v>0</v>
      </c>
      <c r="B1022" s="3">
        <f>IF(C1022&lt;&gt;"",1,0)</f>
        <v>0</v>
      </c>
      <c r="C1022" s="76"/>
      <c r="D1022" s="76"/>
      <c r="E1022" s="77"/>
      <c r="F1022" s="77"/>
    </row>
    <row r="1023" spans="1:6" x14ac:dyDescent="0.25">
      <c r="A1023">
        <f>IF(ISNUMBER(C1023),C1023*F1023,)</f>
        <v>0</v>
      </c>
      <c r="B1023" s="3">
        <f>IF(C1023&lt;&gt;"",1,0)</f>
        <v>0</v>
      </c>
      <c r="C1023" s="76"/>
      <c r="D1023" s="76"/>
      <c r="E1023" s="77"/>
      <c r="F1023" s="77"/>
    </row>
    <row r="1024" spans="1:6" x14ac:dyDescent="0.25">
      <c r="A1024">
        <f>IF(ISNUMBER(C1024),C1024*F1024,)</f>
        <v>0</v>
      </c>
      <c r="B1024" s="3">
        <f>IF(C1024&lt;&gt;"",1,0)</f>
        <v>0</v>
      </c>
      <c r="C1024" s="76"/>
      <c r="D1024" s="76"/>
      <c r="E1024" s="77"/>
      <c r="F1024" s="77"/>
    </row>
    <row r="1025" spans="1:6" x14ac:dyDescent="0.25">
      <c r="A1025">
        <f>IF(ISNUMBER(C1025),C1025*F1025,)</f>
        <v>0</v>
      </c>
      <c r="B1025" s="3">
        <f>IF(C1025&lt;&gt;"",1,0)</f>
        <v>0</v>
      </c>
      <c r="C1025" s="76"/>
      <c r="D1025" s="76"/>
      <c r="E1025" s="77"/>
      <c r="F1025" s="77"/>
    </row>
    <row r="1026" spans="1:6" x14ac:dyDescent="0.25">
      <c r="A1026">
        <f>IF(ISNUMBER(C1026),C1026*F1026,)</f>
        <v>0</v>
      </c>
      <c r="B1026" s="3">
        <f>IF(C1026&lt;&gt;"",1,0)</f>
        <v>0</v>
      </c>
      <c r="C1026" s="76"/>
      <c r="D1026" s="76"/>
      <c r="E1026" s="77"/>
      <c r="F1026" s="77"/>
    </row>
    <row r="1027" spans="1:6" x14ac:dyDescent="0.25">
      <c r="A1027">
        <f>IF(ISNUMBER(C1027),C1027*F1027,)</f>
        <v>0</v>
      </c>
      <c r="B1027" s="3">
        <f>IF(C1027&lt;&gt;"",1,0)</f>
        <v>0</v>
      </c>
      <c r="C1027" s="76"/>
      <c r="D1027" s="76"/>
      <c r="E1027" s="77"/>
      <c r="F1027" s="77"/>
    </row>
    <row r="1028" spans="1:6" x14ac:dyDescent="0.25">
      <c r="A1028">
        <f>IF(ISNUMBER(C1028),C1028*F1028,)</f>
        <v>0</v>
      </c>
      <c r="B1028" s="3">
        <f>IF(C1028&lt;&gt;"",1,0)</f>
        <v>0</v>
      </c>
      <c r="C1028" s="76"/>
      <c r="D1028" s="76"/>
      <c r="E1028" s="77"/>
      <c r="F1028" s="77"/>
    </row>
    <row r="1029" spans="1:6" x14ac:dyDescent="0.25">
      <c r="A1029">
        <f>IF(ISNUMBER(C1029),C1029*F1029,)</f>
        <v>0</v>
      </c>
      <c r="B1029" s="3">
        <f>IF(C1029&lt;&gt;"",1,0)</f>
        <v>0</v>
      </c>
      <c r="C1029" s="76"/>
      <c r="D1029" s="76"/>
      <c r="E1029" s="77"/>
      <c r="F1029" s="77"/>
    </row>
    <row r="1030" spans="1:6" x14ac:dyDescent="0.25">
      <c r="A1030">
        <f>IF(ISNUMBER(C1030),C1030*F1030,)</f>
        <v>0</v>
      </c>
      <c r="B1030" s="3">
        <f>IF(C1030&lt;&gt;"",1,0)</f>
        <v>0</v>
      </c>
      <c r="C1030" s="76"/>
      <c r="D1030" s="76"/>
      <c r="E1030" s="77"/>
      <c r="F1030" s="77"/>
    </row>
    <row r="1031" spans="1:6" x14ac:dyDescent="0.25">
      <c r="A1031">
        <f>IF(ISNUMBER(C1031),C1031*F1031,)</f>
        <v>0</v>
      </c>
      <c r="B1031" s="3">
        <f>IF(C1031&lt;&gt;"",1,0)</f>
        <v>0</v>
      </c>
      <c r="C1031" s="76"/>
      <c r="D1031" s="76"/>
      <c r="E1031" s="77"/>
      <c r="F1031" s="77"/>
    </row>
    <row r="1032" spans="1:6" x14ac:dyDescent="0.25">
      <c r="A1032">
        <f>IF(ISNUMBER(C1032),C1032*F1032,)</f>
        <v>0</v>
      </c>
      <c r="B1032" s="3">
        <f>IF(C1032&lt;&gt;"",1,0)</f>
        <v>0</v>
      </c>
      <c r="C1032" s="76"/>
      <c r="D1032" s="76"/>
      <c r="E1032" s="77"/>
      <c r="F1032" s="77"/>
    </row>
    <row r="1033" spans="1:6" x14ac:dyDescent="0.25">
      <c r="A1033">
        <f>IF(ISNUMBER(C1033),C1033*F1033,)</f>
        <v>0</v>
      </c>
      <c r="B1033" s="3">
        <f>IF(C1033&lt;&gt;"",1,0)</f>
        <v>0</v>
      </c>
      <c r="C1033" s="76"/>
      <c r="D1033" s="76"/>
      <c r="E1033" s="77"/>
      <c r="F1033" s="77"/>
    </row>
    <row r="1034" spans="1:6" x14ac:dyDescent="0.25">
      <c r="A1034">
        <f>IF(ISNUMBER(C1034),C1034*F1034,)</f>
        <v>0</v>
      </c>
      <c r="B1034" s="3">
        <f>IF(C1034&lt;&gt;"",1,0)</f>
        <v>0</v>
      </c>
      <c r="C1034" s="76"/>
      <c r="D1034" s="76"/>
      <c r="E1034" s="77"/>
      <c r="F1034" s="77"/>
    </row>
    <row r="1035" spans="1:6" x14ac:dyDescent="0.25">
      <c r="A1035">
        <f>IF(ISNUMBER(C1035),C1035*F1035,)</f>
        <v>0</v>
      </c>
      <c r="B1035" s="3">
        <f>IF(C1035&lt;&gt;"",1,0)</f>
        <v>0</v>
      </c>
      <c r="C1035" s="76"/>
      <c r="D1035" s="76"/>
      <c r="E1035" s="77"/>
      <c r="F1035" s="77"/>
    </row>
    <row r="1036" spans="1:6" x14ac:dyDescent="0.25">
      <c r="A1036">
        <f>IF(ISNUMBER(C1036),C1036*F1036,)</f>
        <v>0</v>
      </c>
      <c r="B1036" s="3">
        <f>IF(C1036&lt;&gt;"",1,0)</f>
        <v>0</v>
      </c>
      <c r="C1036" s="76"/>
      <c r="D1036" s="76"/>
      <c r="E1036" s="77"/>
      <c r="F1036" s="77"/>
    </row>
    <row r="1037" spans="1:6" x14ac:dyDescent="0.25">
      <c r="A1037">
        <f>IF(ISNUMBER(C1037),C1037*F1037,)</f>
        <v>0</v>
      </c>
      <c r="B1037" s="3">
        <f>IF(C1037&lt;&gt;"",1,0)</f>
        <v>0</v>
      </c>
      <c r="C1037" s="76"/>
      <c r="D1037" s="76"/>
      <c r="E1037" s="77"/>
      <c r="F1037" s="77"/>
    </row>
    <row r="1038" spans="1:6" x14ac:dyDescent="0.25">
      <c r="A1038">
        <f>IF(ISNUMBER(C1038),C1038*F1038,)</f>
        <v>0</v>
      </c>
      <c r="B1038" s="3">
        <f>IF(C1038&lt;&gt;"",1,0)</f>
        <v>0</v>
      </c>
      <c r="C1038" s="76"/>
      <c r="D1038" s="76"/>
      <c r="E1038" s="77"/>
      <c r="F1038" s="77"/>
    </row>
    <row r="1039" spans="1:6" x14ac:dyDescent="0.25">
      <c r="A1039">
        <f>IF(ISNUMBER(C1039),C1039*F1039,)</f>
        <v>0</v>
      </c>
      <c r="B1039" s="3">
        <f>IF(C1039&lt;&gt;"",1,0)</f>
        <v>0</v>
      </c>
      <c r="C1039" s="76"/>
      <c r="D1039" s="76"/>
      <c r="E1039" s="77"/>
      <c r="F1039" s="77"/>
    </row>
    <row r="1040" spans="1:6" x14ac:dyDescent="0.25">
      <c r="A1040">
        <f>IF(ISNUMBER(C1040),C1040*F1040,)</f>
        <v>0</v>
      </c>
      <c r="B1040" s="3">
        <f>IF(C1040&lt;&gt;"",1,0)</f>
        <v>0</v>
      </c>
      <c r="C1040" s="76"/>
      <c r="D1040" s="76"/>
      <c r="E1040" s="77"/>
      <c r="F1040" s="77"/>
    </row>
    <row r="1041" spans="1:6" x14ac:dyDescent="0.25">
      <c r="A1041">
        <f>IF(ISNUMBER(C1041),C1041*F1041,)</f>
        <v>0</v>
      </c>
      <c r="B1041" s="3">
        <f>IF(C1041&lt;&gt;"",1,0)</f>
        <v>0</v>
      </c>
      <c r="C1041" s="76"/>
      <c r="D1041" s="76"/>
      <c r="E1041" s="77"/>
      <c r="F1041" s="77"/>
    </row>
    <row r="1042" spans="1:6" x14ac:dyDescent="0.25">
      <c r="A1042">
        <f>IF(ISNUMBER(C1042),C1042*F1042,)</f>
        <v>0</v>
      </c>
      <c r="B1042" s="3">
        <f>IF(C1042&lt;&gt;"",1,0)</f>
        <v>0</v>
      </c>
      <c r="C1042" s="76"/>
      <c r="D1042" s="76"/>
      <c r="E1042" s="77"/>
      <c r="F1042" s="77"/>
    </row>
    <row r="1043" spans="1:6" x14ac:dyDescent="0.25">
      <c r="A1043">
        <f>IF(ISNUMBER(C1043),C1043*F1043,)</f>
        <v>0</v>
      </c>
      <c r="B1043" s="3">
        <f>IF(C1043&lt;&gt;"",1,0)</f>
        <v>0</v>
      </c>
      <c r="C1043" s="76"/>
      <c r="D1043" s="76"/>
      <c r="E1043" s="77"/>
      <c r="F1043" s="77"/>
    </row>
    <row r="1044" spans="1:6" x14ac:dyDescent="0.25">
      <c r="A1044">
        <f>IF(ISNUMBER(C1044),C1044*F1044,)</f>
        <v>0</v>
      </c>
      <c r="B1044" s="3">
        <f>IF(C1044&lt;&gt;"",1,0)</f>
        <v>0</v>
      </c>
      <c r="C1044" s="76"/>
      <c r="D1044" s="76"/>
      <c r="E1044" s="77"/>
      <c r="F1044" s="77"/>
    </row>
    <row r="1045" spans="1:6" x14ac:dyDescent="0.25">
      <c r="A1045">
        <f>IF(ISNUMBER(C1045),C1045*F1045,)</f>
        <v>0</v>
      </c>
      <c r="B1045" s="3">
        <f>IF(C1045&lt;&gt;"",1,0)</f>
        <v>0</v>
      </c>
      <c r="C1045" s="76"/>
      <c r="D1045" s="76"/>
      <c r="E1045" s="77"/>
      <c r="F1045" s="77"/>
    </row>
    <row r="1046" spans="1:6" x14ac:dyDescent="0.25">
      <c r="A1046">
        <f>IF(ISNUMBER(C1046),C1046*F1046,)</f>
        <v>0</v>
      </c>
      <c r="B1046" s="3">
        <f>IF(C1046&lt;&gt;"",1,0)</f>
        <v>0</v>
      </c>
      <c r="C1046" s="76"/>
      <c r="D1046" s="76"/>
      <c r="E1046" s="77"/>
      <c r="F1046" s="77"/>
    </row>
    <row r="1047" spans="1:6" x14ac:dyDescent="0.25">
      <c r="A1047">
        <f>IF(ISNUMBER(C1047),C1047*F1047,)</f>
        <v>0</v>
      </c>
      <c r="B1047" s="3">
        <f>IF(C1047&lt;&gt;"",1,0)</f>
        <v>0</v>
      </c>
      <c r="C1047" s="76"/>
      <c r="D1047" s="76"/>
      <c r="E1047" s="77"/>
      <c r="F1047" s="77"/>
    </row>
    <row r="1048" spans="1:6" x14ac:dyDescent="0.25">
      <c r="A1048">
        <f>IF(ISNUMBER(C1048),C1048*F1048,)</f>
        <v>0</v>
      </c>
      <c r="B1048" s="3">
        <f>IF(C1048&lt;&gt;"",1,0)</f>
        <v>0</v>
      </c>
      <c r="C1048" s="76"/>
      <c r="D1048" s="76"/>
      <c r="E1048" s="77"/>
      <c r="F1048" s="77"/>
    </row>
    <row r="1049" spans="1:6" x14ac:dyDescent="0.25">
      <c r="A1049">
        <f>IF(ISNUMBER(C1049),C1049*F1049,)</f>
        <v>0</v>
      </c>
      <c r="B1049" s="3">
        <f>IF(C1049&lt;&gt;"",1,0)</f>
        <v>0</v>
      </c>
      <c r="C1049" s="76"/>
      <c r="D1049" s="76"/>
      <c r="E1049" s="77"/>
      <c r="F1049" s="77"/>
    </row>
    <row r="1050" spans="1:6" x14ac:dyDescent="0.25">
      <c r="A1050">
        <f>IF(ISNUMBER(C1050),C1050*F1050,)</f>
        <v>0</v>
      </c>
      <c r="B1050" s="3">
        <f>IF(C1050&lt;&gt;"",1,0)</f>
        <v>0</v>
      </c>
      <c r="C1050" s="76"/>
      <c r="D1050" s="76"/>
      <c r="E1050" s="77"/>
      <c r="F1050" s="77"/>
    </row>
    <row r="1051" spans="1:6" x14ac:dyDescent="0.25">
      <c r="A1051">
        <f>IF(ISNUMBER(C1051),C1051*F1051,)</f>
        <v>0</v>
      </c>
      <c r="B1051" s="3">
        <f>IF(C1051&lt;&gt;"",1,0)</f>
        <v>0</v>
      </c>
      <c r="C1051" s="76"/>
      <c r="D1051" s="76"/>
      <c r="E1051" s="77"/>
      <c r="F1051" s="77"/>
    </row>
    <row r="1052" spans="1:6" x14ac:dyDescent="0.25">
      <c r="A1052">
        <f>IF(ISNUMBER(C1052),C1052*F1052,)</f>
        <v>0</v>
      </c>
      <c r="B1052" s="3">
        <f>IF(C1052&lt;&gt;"",1,0)</f>
        <v>0</v>
      </c>
      <c r="C1052" s="76"/>
      <c r="D1052" s="76"/>
      <c r="E1052" s="77"/>
      <c r="F1052" s="77"/>
    </row>
    <row r="1053" spans="1:6" x14ac:dyDescent="0.25">
      <c r="A1053">
        <f>IF(ISNUMBER(C1053),C1053*F1053,)</f>
        <v>0</v>
      </c>
      <c r="B1053" s="3">
        <f>IF(C1053&lt;&gt;"",1,0)</f>
        <v>0</v>
      </c>
      <c r="C1053" s="76"/>
      <c r="D1053" s="76"/>
      <c r="E1053" s="77"/>
      <c r="F1053" s="77"/>
    </row>
    <row r="1054" spans="1:6" x14ac:dyDescent="0.25">
      <c r="A1054">
        <f>IF(ISNUMBER(C1054),C1054*F1054,)</f>
        <v>0</v>
      </c>
      <c r="B1054" s="3">
        <f>IF(C1054&lt;&gt;"",1,0)</f>
        <v>0</v>
      </c>
      <c r="C1054" s="76"/>
      <c r="D1054" s="76"/>
      <c r="E1054" s="77"/>
      <c r="F1054" s="77"/>
    </row>
    <row r="1055" spans="1:6" x14ac:dyDescent="0.25">
      <c r="A1055">
        <f>IF(ISNUMBER(C1055),C1055*F1055,)</f>
        <v>0</v>
      </c>
      <c r="B1055" s="3">
        <f>IF(C1055&lt;&gt;"",1,0)</f>
        <v>0</v>
      </c>
      <c r="C1055" s="76"/>
      <c r="D1055" s="76"/>
      <c r="E1055" s="77"/>
      <c r="F1055" s="77"/>
    </row>
    <row r="1056" spans="1:6" x14ac:dyDescent="0.25">
      <c r="A1056">
        <f>IF(ISNUMBER(C1056),C1056*F1056,)</f>
        <v>0</v>
      </c>
      <c r="B1056" s="3">
        <f>IF(C1056&lt;&gt;"",1,0)</f>
        <v>0</v>
      </c>
      <c r="C1056" s="76"/>
      <c r="D1056" s="76"/>
      <c r="E1056" s="77"/>
      <c r="F1056" s="77"/>
    </row>
    <row r="1057" spans="1:6" x14ac:dyDescent="0.25">
      <c r="A1057">
        <f>IF(ISNUMBER(C1057),C1057*F1057,)</f>
        <v>0</v>
      </c>
      <c r="B1057" s="3">
        <f>IF(C1057&lt;&gt;"",1,0)</f>
        <v>0</v>
      </c>
      <c r="C1057" s="76"/>
      <c r="D1057" s="76"/>
      <c r="E1057" s="77"/>
      <c r="F1057" s="77"/>
    </row>
    <row r="1058" spans="1:6" x14ac:dyDescent="0.25">
      <c r="A1058">
        <f>IF(ISNUMBER(C1058),C1058*F1058,)</f>
        <v>0</v>
      </c>
      <c r="B1058" s="3">
        <f>IF(C1058&lt;&gt;"",1,0)</f>
        <v>0</v>
      </c>
      <c r="C1058" s="76"/>
      <c r="D1058" s="76"/>
      <c r="E1058" s="77"/>
      <c r="F1058" s="77"/>
    </row>
    <row r="1059" spans="1:6" x14ac:dyDescent="0.25">
      <c r="A1059">
        <f>IF(ISNUMBER(C1059),C1059*F1059,)</f>
        <v>0</v>
      </c>
      <c r="B1059" s="3">
        <f>IF(C1059&lt;&gt;"",1,0)</f>
        <v>0</v>
      </c>
      <c r="C1059" s="76"/>
      <c r="D1059" s="76"/>
      <c r="E1059" s="77"/>
      <c r="F1059" s="77"/>
    </row>
    <row r="1060" spans="1:6" x14ac:dyDescent="0.25">
      <c r="A1060">
        <f>IF(ISNUMBER(C1060),C1060*F1060,)</f>
        <v>0</v>
      </c>
      <c r="B1060" s="3">
        <f>IF(C1060&lt;&gt;"",1,0)</f>
        <v>0</v>
      </c>
      <c r="C1060" s="76"/>
      <c r="D1060" s="76"/>
      <c r="E1060" s="77"/>
      <c r="F1060" s="77"/>
    </row>
    <row r="1061" spans="1:6" x14ac:dyDescent="0.25">
      <c r="A1061">
        <f>IF(ISNUMBER(C1061),C1061*F1061,)</f>
        <v>0</v>
      </c>
      <c r="B1061" s="3">
        <f>IF(C1061&lt;&gt;"",1,0)</f>
        <v>0</v>
      </c>
      <c r="C1061" s="76"/>
      <c r="D1061" s="76"/>
      <c r="E1061" s="77"/>
      <c r="F1061" s="77"/>
    </row>
    <row r="1062" spans="1:6" x14ac:dyDescent="0.25">
      <c r="A1062">
        <f>IF(ISNUMBER(C1062),C1062*F1062,)</f>
        <v>0</v>
      </c>
      <c r="B1062" s="3">
        <f>IF(C1062&lt;&gt;"",1,0)</f>
        <v>0</v>
      </c>
      <c r="C1062" s="76"/>
      <c r="D1062" s="76"/>
      <c r="E1062" s="77"/>
      <c r="F1062" s="77"/>
    </row>
    <row r="1063" spans="1:6" x14ac:dyDescent="0.25">
      <c r="A1063">
        <f>IF(ISNUMBER(C1063),C1063*F1063,)</f>
        <v>0</v>
      </c>
      <c r="B1063" s="3">
        <f>IF(C1063&lt;&gt;"",1,0)</f>
        <v>0</v>
      </c>
      <c r="C1063" s="76"/>
      <c r="D1063" s="76"/>
      <c r="E1063" s="77"/>
      <c r="F1063" s="77"/>
    </row>
    <row r="1064" spans="1:6" x14ac:dyDescent="0.25">
      <c r="A1064">
        <f>IF(ISNUMBER(C1064),C1064*F1064,)</f>
        <v>0</v>
      </c>
      <c r="B1064" s="3">
        <f>IF(C1064&lt;&gt;"",1,0)</f>
        <v>0</v>
      </c>
      <c r="C1064" s="76"/>
      <c r="D1064" s="76"/>
      <c r="E1064" s="77"/>
      <c r="F1064" s="77"/>
    </row>
    <row r="1065" spans="1:6" x14ac:dyDescent="0.25">
      <c r="A1065">
        <f>IF(ISNUMBER(C1065),C1065*F1065,)</f>
        <v>0</v>
      </c>
      <c r="B1065" s="3">
        <f>IF(C1065&lt;&gt;"",1,0)</f>
        <v>0</v>
      </c>
      <c r="C1065" s="76"/>
      <c r="D1065" s="76"/>
      <c r="E1065" s="77"/>
      <c r="F1065" s="77"/>
    </row>
    <row r="1066" spans="1:6" x14ac:dyDescent="0.25">
      <c r="A1066">
        <f>IF(ISNUMBER(C1066),C1066*F1066,)</f>
        <v>0</v>
      </c>
      <c r="B1066" s="3">
        <f>IF(C1066&lt;&gt;"",1,0)</f>
        <v>0</v>
      </c>
      <c r="C1066" s="76"/>
      <c r="D1066" s="76"/>
      <c r="E1066" s="77"/>
      <c r="F1066" s="77"/>
    </row>
    <row r="1067" spans="1:6" x14ac:dyDescent="0.25">
      <c r="A1067">
        <f>IF(ISNUMBER(C1067),C1067*F1067,)</f>
        <v>0</v>
      </c>
      <c r="B1067" s="3">
        <f>IF(C1067&lt;&gt;"",1,0)</f>
        <v>0</v>
      </c>
      <c r="C1067" s="76"/>
      <c r="D1067" s="76"/>
      <c r="E1067" s="77"/>
      <c r="F1067" s="77"/>
    </row>
    <row r="1068" spans="1:6" x14ac:dyDescent="0.25">
      <c r="A1068">
        <f>IF(ISNUMBER(C1068),C1068*F1068,)</f>
        <v>0</v>
      </c>
      <c r="B1068" s="3">
        <f>IF(C1068&lt;&gt;"",1,0)</f>
        <v>0</v>
      </c>
      <c r="C1068" s="76"/>
      <c r="D1068" s="76"/>
      <c r="E1068" s="77"/>
      <c r="F1068" s="77"/>
    </row>
    <row r="1069" spans="1:6" x14ac:dyDescent="0.25">
      <c r="A1069">
        <f>IF(ISNUMBER(C1069),C1069*F1069,)</f>
        <v>0</v>
      </c>
      <c r="B1069" s="3">
        <f>IF(C1069&lt;&gt;"",1,0)</f>
        <v>0</v>
      </c>
      <c r="C1069" s="76"/>
      <c r="D1069" s="76"/>
      <c r="E1069" s="77"/>
      <c r="F1069" s="77"/>
    </row>
    <row r="1070" spans="1:6" x14ac:dyDescent="0.25">
      <c r="A1070">
        <f>IF(ISNUMBER(C1070),C1070*F1070,)</f>
        <v>0</v>
      </c>
      <c r="B1070" s="3">
        <f>IF(C1070&lt;&gt;"",1,0)</f>
        <v>0</v>
      </c>
      <c r="C1070" s="76"/>
      <c r="D1070" s="76"/>
      <c r="E1070" s="77"/>
      <c r="F1070" s="77"/>
    </row>
    <row r="1071" spans="1:6" x14ac:dyDescent="0.25">
      <c r="A1071">
        <f>IF(ISNUMBER(C1071),C1071*F1071,)</f>
        <v>0</v>
      </c>
      <c r="B1071" s="3">
        <f>IF(C1071&lt;&gt;"",1,0)</f>
        <v>0</v>
      </c>
      <c r="C1071" s="76"/>
      <c r="D1071" s="76"/>
      <c r="E1071" s="77"/>
      <c r="F1071" s="77"/>
    </row>
    <row r="1072" spans="1:6" x14ac:dyDescent="0.25">
      <c r="A1072">
        <f>IF(ISNUMBER(C1072),C1072*F1072,)</f>
        <v>0</v>
      </c>
      <c r="B1072" s="3">
        <f>IF(C1072&lt;&gt;"",1,0)</f>
        <v>0</v>
      </c>
      <c r="C1072" s="76"/>
      <c r="D1072" s="76"/>
      <c r="E1072" s="77"/>
      <c r="F1072" s="77"/>
    </row>
    <row r="1073" spans="1:6" x14ac:dyDescent="0.25">
      <c r="A1073">
        <f>IF(ISNUMBER(C1073),C1073*F1073,)</f>
        <v>0</v>
      </c>
      <c r="B1073" s="3">
        <f>IF(C1073&lt;&gt;"",1,0)</f>
        <v>0</v>
      </c>
      <c r="C1073" s="76"/>
      <c r="D1073" s="76"/>
      <c r="E1073" s="77"/>
      <c r="F1073" s="77"/>
    </row>
    <row r="1074" spans="1:6" x14ac:dyDescent="0.25">
      <c r="A1074">
        <f>IF(ISNUMBER(C1074),C1074*F1074,)</f>
        <v>0</v>
      </c>
      <c r="B1074" s="3">
        <f>IF(C1074&lt;&gt;"",1,0)</f>
        <v>0</v>
      </c>
      <c r="C1074" s="76"/>
      <c r="D1074" s="76"/>
      <c r="E1074" s="77"/>
      <c r="F1074" s="77"/>
    </row>
    <row r="1075" spans="1:6" x14ac:dyDescent="0.25">
      <c r="A1075">
        <f>IF(ISNUMBER(C1075),C1075*F1075,)</f>
        <v>0</v>
      </c>
      <c r="B1075" s="3">
        <f>IF(C1075&lt;&gt;"",1,0)</f>
        <v>0</v>
      </c>
      <c r="C1075" s="76"/>
      <c r="D1075" s="76"/>
      <c r="E1075" s="77"/>
      <c r="F1075" s="77"/>
    </row>
    <row r="1076" spans="1:6" x14ac:dyDescent="0.25">
      <c r="A1076">
        <f>IF(ISNUMBER(C1076),C1076*F1076,)</f>
        <v>0</v>
      </c>
      <c r="B1076" s="3">
        <f>IF(C1076&lt;&gt;"",1,0)</f>
        <v>0</v>
      </c>
      <c r="C1076" s="76"/>
      <c r="D1076" s="76"/>
      <c r="E1076" s="77"/>
      <c r="F1076" s="77"/>
    </row>
    <row r="1077" spans="1:6" x14ac:dyDescent="0.25">
      <c r="A1077">
        <f>IF(ISNUMBER(C1077),C1077*F1077,)</f>
        <v>0</v>
      </c>
      <c r="B1077" s="3">
        <f>IF(C1077&lt;&gt;"",1,0)</f>
        <v>0</v>
      </c>
      <c r="C1077" s="76"/>
      <c r="D1077" s="76"/>
      <c r="E1077" s="77"/>
      <c r="F1077" s="77"/>
    </row>
    <row r="1078" spans="1:6" x14ac:dyDescent="0.25">
      <c r="A1078">
        <f>IF(ISNUMBER(C1078),C1078*F1078,)</f>
        <v>0</v>
      </c>
      <c r="B1078" s="3">
        <f>IF(C1078&lt;&gt;"",1,0)</f>
        <v>0</v>
      </c>
      <c r="C1078" s="76"/>
      <c r="D1078" s="76"/>
      <c r="E1078" s="77"/>
      <c r="F1078" s="77"/>
    </row>
    <row r="1079" spans="1:6" x14ac:dyDescent="0.25">
      <c r="A1079">
        <f>IF(ISNUMBER(C1079),C1079*F1079,)</f>
        <v>0</v>
      </c>
      <c r="B1079" s="3">
        <f>IF(C1079&lt;&gt;"",1,0)</f>
        <v>0</v>
      </c>
      <c r="C1079" s="76"/>
      <c r="D1079" s="76"/>
      <c r="E1079" s="77"/>
      <c r="F1079" s="77"/>
    </row>
    <row r="1080" spans="1:6" x14ac:dyDescent="0.25">
      <c r="A1080">
        <f>IF(ISNUMBER(C1080),C1080*F1080,)</f>
        <v>0</v>
      </c>
      <c r="B1080" s="3">
        <f>IF(C1080&lt;&gt;"",1,0)</f>
        <v>0</v>
      </c>
      <c r="C1080" s="76"/>
      <c r="D1080" s="76"/>
      <c r="E1080" s="77"/>
      <c r="F1080" s="77"/>
    </row>
    <row r="1081" spans="1:6" x14ac:dyDescent="0.25">
      <c r="A1081">
        <f>IF(ISNUMBER(C1081),C1081*F1081,)</f>
        <v>0</v>
      </c>
      <c r="B1081" s="3">
        <f>IF(C1081&lt;&gt;"",1,0)</f>
        <v>0</v>
      </c>
      <c r="C1081" s="76"/>
      <c r="D1081" s="76"/>
      <c r="E1081" s="77"/>
      <c r="F1081" s="77"/>
    </row>
    <row r="1082" spans="1:6" x14ac:dyDescent="0.25">
      <c r="A1082">
        <f>IF(ISNUMBER(C1082),C1082*F1082,)</f>
        <v>0</v>
      </c>
      <c r="B1082" s="3">
        <f>IF(C1082&lt;&gt;"",1,0)</f>
        <v>0</v>
      </c>
      <c r="C1082" s="76"/>
      <c r="D1082" s="76"/>
      <c r="E1082" s="77"/>
      <c r="F1082" s="77"/>
    </row>
    <row r="1083" spans="1:6" x14ac:dyDescent="0.25">
      <c r="A1083">
        <f>IF(ISNUMBER(C1083),C1083*F1083,)</f>
        <v>0</v>
      </c>
      <c r="B1083" s="3">
        <f>IF(C1083&lt;&gt;"",1,0)</f>
        <v>0</v>
      </c>
      <c r="C1083" s="76"/>
      <c r="D1083" s="76"/>
      <c r="E1083" s="77"/>
      <c r="F1083" s="77"/>
    </row>
    <row r="1084" spans="1:6" x14ac:dyDescent="0.25">
      <c r="A1084">
        <f>IF(ISNUMBER(C1084),C1084*F1084,)</f>
        <v>0</v>
      </c>
      <c r="B1084" s="3">
        <f>IF(C1084&lt;&gt;"",1,0)</f>
        <v>0</v>
      </c>
      <c r="C1084" s="76"/>
      <c r="D1084" s="76"/>
      <c r="E1084" s="77"/>
      <c r="F1084" s="77"/>
    </row>
    <row r="1085" spans="1:6" x14ac:dyDescent="0.25">
      <c r="A1085">
        <f>IF(ISNUMBER(C1085),C1085*F1085,)</f>
        <v>0</v>
      </c>
      <c r="B1085" s="3">
        <f>IF(C1085&lt;&gt;"",1,0)</f>
        <v>0</v>
      </c>
      <c r="C1085" s="76"/>
      <c r="D1085" s="76"/>
      <c r="E1085" s="77"/>
      <c r="F1085" s="77"/>
    </row>
    <row r="1086" spans="1:6" x14ac:dyDescent="0.25">
      <c r="A1086">
        <f>IF(ISNUMBER(C1086),C1086*F1086,)</f>
        <v>0</v>
      </c>
      <c r="B1086" s="3">
        <f>IF(C1086&lt;&gt;"",1,0)</f>
        <v>0</v>
      </c>
      <c r="C1086" s="76"/>
      <c r="D1086" s="76"/>
      <c r="E1086" s="77"/>
      <c r="F1086" s="77"/>
    </row>
    <row r="1087" spans="1:6" x14ac:dyDescent="0.25">
      <c r="A1087">
        <f>IF(ISNUMBER(C1087),C1087*F1087,)</f>
        <v>0</v>
      </c>
      <c r="B1087" s="3">
        <f>IF(C1087&lt;&gt;"",1,0)</f>
        <v>0</v>
      </c>
      <c r="C1087" s="76"/>
      <c r="D1087" s="76"/>
      <c r="E1087" s="77"/>
      <c r="F1087" s="77"/>
    </row>
    <row r="1088" spans="1:6" x14ac:dyDescent="0.25">
      <c r="A1088">
        <f>IF(ISNUMBER(C1088),C1088*F1088,)</f>
        <v>0</v>
      </c>
      <c r="B1088" s="3">
        <f>IF(C1088&lt;&gt;"",1,0)</f>
        <v>0</v>
      </c>
      <c r="C1088" s="76"/>
      <c r="D1088" s="76"/>
      <c r="E1088" s="77"/>
      <c r="F1088" s="77"/>
    </row>
    <row r="1089" spans="1:6" x14ac:dyDescent="0.25">
      <c r="A1089">
        <f>IF(ISNUMBER(C1089),C1089*F1089,)</f>
        <v>0</v>
      </c>
      <c r="B1089" s="3">
        <f>IF(C1089&lt;&gt;"",1,0)</f>
        <v>0</v>
      </c>
      <c r="C1089" s="76"/>
      <c r="D1089" s="76"/>
      <c r="E1089" s="77"/>
      <c r="F1089" s="77"/>
    </row>
    <row r="1090" spans="1:6" x14ac:dyDescent="0.25">
      <c r="A1090">
        <f>IF(ISNUMBER(C1090),C1090*F1090,)</f>
        <v>0</v>
      </c>
      <c r="B1090" s="3">
        <f>IF(C1090&lt;&gt;"",1,0)</f>
        <v>0</v>
      </c>
      <c r="C1090" s="76"/>
      <c r="D1090" s="76"/>
      <c r="E1090" s="77"/>
      <c r="F1090" s="77"/>
    </row>
    <row r="1091" spans="1:6" x14ac:dyDescent="0.25">
      <c r="A1091">
        <f>IF(ISNUMBER(C1091),C1091*F1091,)</f>
        <v>0</v>
      </c>
      <c r="B1091" s="3">
        <f>IF(C1091&lt;&gt;"",1,0)</f>
        <v>0</v>
      </c>
      <c r="C1091" s="76"/>
      <c r="D1091" s="76"/>
      <c r="E1091" s="77"/>
      <c r="F1091" s="77"/>
    </row>
    <row r="1092" spans="1:6" x14ac:dyDescent="0.25">
      <c r="A1092">
        <f>IF(ISNUMBER(C1092),C1092*F1092,)</f>
        <v>0</v>
      </c>
      <c r="B1092" s="3">
        <f>IF(C1092&lt;&gt;"",1,0)</f>
        <v>0</v>
      </c>
      <c r="C1092" s="76"/>
      <c r="D1092" s="76"/>
      <c r="E1092" s="77"/>
      <c r="F1092" s="77"/>
    </row>
    <row r="1093" spans="1:6" x14ac:dyDescent="0.25">
      <c r="A1093">
        <f>IF(ISNUMBER(C1093),C1093*F1093,)</f>
        <v>0</v>
      </c>
      <c r="B1093" s="3">
        <f>IF(C1093&lt;&gt;"",1,0)</f>
        <v>0</v>
      </c>
      <c r="C1093" s="76"/>
      <c r="D1093" s="76"/>
      <c r="E1093" s="77"/>
      <c r="F1093" s="77"/>
    </row>
    <row r="1094" spans="1:6" x14ac:dyDescent="0.25">
      <c r="A1094">
        <f>IF(ISNUMBER(C1094),C1094*F1094,)</f>
        <v>0</v>
      </c>
      <c r="B1094" s="3">
        <f>IF(C1094&lt;&gt;"",1,0)</f>
        <v>0</v>
      </c>
      <c r="C1094" s="76"/>
      <c r="D1094" s="76"/>
      <c r="E1094" s="77"/>
      <c r="F1094" s="77"/>
    </row>
    <row r="1095" spans="1:6" x14ac:dyDescent="0.25">
      <c r="A1095">
        <f>IF(ISNUMBER(C1095),C1095*F1095,)</f>
        <v>0</v>
      </c>
      <c r="B1095" s="3">
        <f>IF(C1095&lt;&gt;"",1,0)</f>
        <v>0</v>
      </c>
      <c r="C1095" s="76"/>
      <c r="D1095" s="76"/>
      <c r="E1095" s="77"/>
      <c r="F1095" s="77"/>
    </row>
    <row r="1096" spans="1:6" x14ac:dyDescent="0.25">
      <c r="A1096">
        <f>IF(ISNUMBER(C1096),C1096*F1096,)</f>
        <v>0</v>
      </c>
      <c r="B1096" s="3">
        <f>IF(C1096&lt;&gt;"",1,0)</f>
        <v>0</v>
      </c>
      <c r="C1096" s="76"/>
      <c r="D1096" s="76"/>
      <c r="E1096" s="77"/>
      <c r="F1096" s="77"/>
    </row>
    <row r="1097" spans="1:6" x14ac:dyDescent="0.25">
      <c r="A1097">
        <f>IF(ISNUMBER(C1097),C1097*F1097,)</f>
        <v>0</v>
      </c>
      <c r="B1097" s="3">
        <f>IF(C1097&lt;&gt;"",1,0)</f>
        <v>0</v>
      </c>
      <c r="C1097" s="76"/>
      <c r="D1097" s="76"/>
      <c r="E1097" s="77"/>
      <c r="F1097" s="77"/>
    </row>
    <row r="1098" spans="1:6" x14ac:dyDescent="0.25">
      <c r="A1098">
        <f>IF(ISNUMBER(C1098),C1098*F1098,)</f>
        <v>0</v>
      </c>
      <c r="B1098" s="3">
        <f>IF(C1098&lt;&gt;"",1,0)</f>
        <v>0</v>
      </c>
      <c r="C1098" s="76"/>
      <c r="D1098" s="76"/>
      <c r="E1098" s="77"/>
      <c r="F1098" s="77"/>
    </row>
    <row r="1099" spans="1:6" x14ac:dyDescent="0.25">
      <c r="A1099">
        <f>IF(ISNUMBER(C1099),C1099*F1099,)</f>
        <v>0</v>
      </c>
      <c r="B1099" s="3">
        <f>IF(C1099&lt;&gt;"",1,0)</f>
        <v>0</v>
      </c>
      <c r="C1099" s="76"/>
      <c r="D1099" s="76"/>
      <c r="E1099" s="77"/>
      <c r="F1099" s="77"/>
    </row>
    <row r="1100" spans="1:6" x14ac:dyDescent="0.25">
      <c r="A1100">
        <f>IF(ISNUMBER(C1100),C1100*F1100,)</f>
        <v>0</v>
      </c>
      <c r="B1100" s="3">
        <f>IF(C1100&lt;&gt;"",1,0)</f>
        <v>0</v>
      </c>
      <c r="C1100" s="76"/>
      <c r="D1100" s="76"/>
      <c r="E1100" s="77"/>
      <c r="F1100" s="77"/>
    </row>
    <row r="1101" spans="1:6" x14ac:dyDescent="0.25">
      <c r="A1101">
        <f>IF(ISNUMBER(C1101),C1101*F1101,)</f>
        <v>0</v>
      </c>
      <c r="B1101" s="3">
        <f>IF(C1101&lt;&gt;"",1,0)</f>
        <v>0</v>
      </c>
      <c r="C1101" s="76"/>
      <c r="D1101" s="76"/>
      <c r="E1101" s="77"/>
      <c r="F1101" s="77"/>
    </row>
    <row r="1102" spans="1:6" x14ac:dyDescent="0.25">
      <c r="A1102">
        <f>IF(ISNUMBER(C1102),C1102*F1102,)</f>
        <v>0</v>
      </c>
      <c r="B1102" s="3">
        <f>IF(C1102&lt;&gt;"",1,0)</f>
        <v>0</v>
      </c>
      <c r="C1102" s="76"/>
      <c r="D1102" s="76"/>
      <c r="E1102" s="77"/>
      <c r="F1102" s="77"/>
    </row>
    <row r="1103" spans="1:6" x14ac:dyDescent="0.25">
      <c r="A1103">
        <f>IF(ISNUMBER(C1103),C1103*F1103,)</f>
        <v>0</v>
      </c>
      <c r="B1103" s="3">
        <f>IF(C1103&lt;&gt;"",1,0)</f>
        <v>0</v>
      </c>
      <c r="C1103" s="76"/>
      <c r="D1103" s="76"/>
      <c r="E1103" s="77"/>
      <c r="F1103" s="77"/>
    </row>
    <row r="1104" spans="1:6" x14ac:dyDescent="0.25">
      <c r="A1104">
        <f>IF(ISNUMBER(C1104),C1104*F1104,)</f>
        <v>0</v>
      </c>
      <c r="B1104" s="3">
        <f>IF(C1104&lt;&gt;"",1,0)</f>
        <v>0</v>
      </c>
      <c r="C1104" s="76"/>
      <c r="D1104" s="76"/>
      <c r="E1104" s="77"/>
      <c r="F1104" s="77"/>
    </row>
    <row r="1105" spans="1:6" x14ac:dyDescent="0.25">
      <c r="A1105">
        <f>IF(ISNUMBER(C1105),C1105*F1105,)</f>
        <v>0</v>
      </c>
      <c r="B1105" s="3">
        <f>IF(C1105&lt;&gt;"",1,0)</f>
        <v>0</v>
      </c>
      <c r="C1105" s="76"/>
      <c r="D1105" s="76"/>
      <c r="E1105" s="77"/>
      <c r="F1105" s="77"/>
    </row>
    <row r="1106" spans="1:6" x14ac:dyDescent="0.25">
      <c r="A1106">
        <f>IF(ISNUMBER(C1106),C1106*F1106,)</f>
        <v>0</v>
      </c>
      <c r="B1106" s="3">
        <f>IF(C1106&lt;&gt;"",1,0)</f>
        <v>0</v>
      </c>
      <c r="C1106" s="76"/>
      <c r="D1106" s="76"/>
      <c r="E1106" s="77"/>
      <c r="F1106" s="77"/>
    </row>
    <row r="1107" spans="1:6" x14ac:dyDescent="0.25">
      <c r="A1107">
        <f>IF(ISNUMBER(C1107),C1107*F1107,)</f>
        <v>0</v>
      </c>
      <c r="B1107" s="3">
        <f>IF(C1107&lt;&gt;"",1,0)</f>
        <v>0</v>
      </c>
      <c r="C1107" s="76"/>
      <c r="D1107" s="76"/>
      <c r="E1107" s="77"/>
      <c r="F1107" s="77"/>
    </row>
    <row r="1108" spans="1:6" x14ac:dyDescent="0.25">
      <c r="A1108">
        <f>IF(ISNUMBER(C1108),C1108*F1108,)</f>
        <v>0</v>
      </c>
      <c r="B1108" s="3">
        <f>IF(C1108&lt;&gt;"",1,0)</f>
        <v>0</v>
      </c>
      <c r="C1108" s="76"/>
      <c r="D1108" s="76"/>
      <c r="E1108" s="77"/>
      <c r="F1108" s="77"/>
    </row>
    <row r="1109" spans="1:6" x14ac:dyDescent="0.25">
      <c r="A1109">
        <f>IF(ISNUMBER(C1109),C1109*F1109,)</f>
        <v>0</v>
      </c>
      <c r="B1109" s="3">
        <f>IF(C1109&lt;&gt;"",1,0)</f>
        <v>0</v>
      </c>
      <c r="C1109" s="76"/>
      <c r="D1109" s="76"/>
      <c r="E1109" s="77"/>
      <c r="F1109" s="77"/>
    </row>
    <row r="1110" spans="1:6" x14ac:dyDescent="0.25">
      <c r="A1110">
        <f>IF(ISNUMBER(C1110),C1110*F1110,)</f>
        <v>0</v>
      </c>
      <c r="B1110" s="3">
        <f>IF(C1110&lt;&gt;"",1,0)</f>
        <v>0</v>
      </c>
      <c r="C1110" s="76"/>
      <c r="D1110" s="76"/>
      <c r="E1110" s="77"/>
      <c r="F1110" s="77"/>
    </row>
    <row r="1111" spans="1:6" x14ac:dyDescent="0.25">
      <c r="A1111">
        <f>IF(ISNUMBER(C1111),C1111*F1111,)</f>
        <v>0</v>
      </c>
      <c r="B1111" s="3">
        <f>IF(C1111&lt;&gt;"",1,0)</f>
        <v>0</v>
      </c>
      <c r="C1111" s="76"/>
      <c r="D1111" s="76"/>
      <c r="E1111" s="77"/>
      <c r="F1111" s="77"/>
    </row>
    <row r="1112" spans="1:6" x14ac:dyDescent="0.25">
      <c r="A1112">
        <f>IF(ISNUMBER(C1112),C1112*F1112,)</f>
        <v>0</v>
      </c>
      <c r="B1112" s="3">
        <f>IF(C1112&lt;&gt;"",1,0)</f>
        <v>0</v>
      </c>
      <c r="C1112" s="76"/>
      <c r="D1112" s="76"/>
      <c r="E1112" s="77"/>
      <c r="F1112" s="77"/>
    </row>
    <row r="1113" spans="1:6" x14ac:dyDescent="0.25">
      <c r="A1113">
        <f>IF(ISNUMBER(C1113),C1113*F1113,)</f>
        <v>0</v>
      </c>
      <c r="B1113" s="3">
        <f>IF(C1113&lt;&gt;"",1,0)</f>
        <v>0</v>
      </c>
      <c r="C1113" s="76"/>
      <c r="D1113" s="76"/>
      <c r="E1113" s="77"/>
      <c r="F1113" s="77"/>
    </row>
    <row r="1114" spans="1:6" x14ac:dyDescent="0.25">
      <c r="A1114">
        <f>IF(ISNUMBER(C1114),C1114*F1114,)</f>
        <v>0</v>
      </c>
      <c r="B1114" s="3">
        <f>IF(C1114&lt;&gt;"",1,0)</f>
        <v>0</v>
      </c>
      <c r="C1114" s="76"/>
      <c r="D1114" s="76"/>
      <c r="E1114" s="77"/>
      <c r="F1114" s="77"/>
    </row>
    <row r="1115" spans="1:6" x14ac:dyDescent="0.25">
      <c r="A1115">
        <f>IF(ISNUMBER(C1115),C1115*F1115,)</f>
        <v>0</v>
      </c>
      <c r="B1115" s="3">
        <f>IF(C1115&lt;&gt;"",1,0)</f>
        <v>0</v>
      </c>
      <c r="C1115" s="76"/>
      <c r="D1115" s="76"/>
      <c r="E1115" s="77"/>
      <c r="F1115" s="77"/>
    </row>
    <row r="1116" spans="1:6" x14ac:dyDescent="0.25">
      <c r="A1116">
        <f>IF(ISNUMBER(C1116),C1116*F1116,)</f>
        <v>0</v>
      </c>
      <c r="B1116" s="3">
        <f>IF(C1116&lt;&gt;"",1,0)</f>
        <v>0</v>
      </c>
      <c r="C1116" s="76"/>
      <c r="D1116" s="76"/>
      <c r="E1116" s="77"/>
      <c r="F1116" s="77"/>
    </row>
    <row r="1117" spans="1:6" x14ac:dyDescent="0.25">
      <c r="A1117">
        <f>IF(ISNUMBER(C1117),C1117*F1117,)</f>
        <v>0</v>
      </c>
      <c r="B1117" s="3">
        <f>IF(C1117&lt;&gt;"",1,0)</f>
        <v>0</v>
      </c>
      <c r="C1117" s="76"/>
      <c r="D1117" s="76"/>
      <c r="E1117" s="77"/>
      <c r="F1117" s="77"/>
    </row>
    <row r="1118" spans="1:6" x14ac:dyDescent="0.25">
      <c r="A1118">
        <f>IF(ISNUMBER(C1118),C1118*F1118,)</f>
        <v>0</v>
      </c>
      <c r="B1118" s="3">
        <f>IF(C1118&lt;&gt;"",1,0)</f>
        <v>0</v>
      </c>
      <c r="C1118" s="76"/>
      <c r="D1118" s="76"/>
      <c r="E1118" s="77"/>
      <c r="F1118" s="77"/>
    </row>
    <row r="1119" spans="1:6" x14ac:dyDescent="0.25">
      <c r="A1119">
        <f>IF(ISNUMBER(C1119),C1119*F1119,)</f>
        <v>0</v>
      </c>
      <c r="B1119" s="3">
        <f>IF(C1119&lt;&gt;"",1,0)</f>
        <v>0</v>
      </c>
      <c r="C1119" s="76"/>
      <c r="D1119" s="76"/>
      <c r="E1119" s="77"/>
      <c r="F1119" s="77"/>
    </row>
    <row r="1120" spans="1:6" x14ac:dyDescent="0.25">
      <c r="A1120">
        <f>IF(ISNUMBER(C1120),C1120*F1120,)</f>
        <v>0</v>
      </c>
      <c r="B1120" s="3">
        <f>IF(C1120&lt;&gt;"",1,0)</f>
        <v>0</v>
      </c>
      <c r="C1120" s="76"/>
      <c r="D1120" s="76"/>
      <c r="E1120" s="77"/>
      <c r="F1120" s="77"/>
    </row>
    <row r="1121" spans="1:6" x14ac:dyDescent="0.25">
      <c r="A1121">
        <f>IF(ISNUMBER(C1121),C1121*F1121,)</f>
        <v>0</v>
      </c>
      <c r="B1121" s="3">
        <f>IF(C1121&lt;&gt;"",1,0)</f>
        <v>0</v>
      </c>
      <c r="C1121" s="76"/>
      <c r="D1121" s="76"/>
      <c r="E1121" s="77"/>
      <c r="F1121" s="77"/>
    </row>
    <row r="1122" spans="1:6" x14ac:dyDescent="0.25">
      <c r="A1122">
        <f>IF(ISNUMBER(C1122),C1122*F1122,)</f>
        <v>0</v>
      </c>
      <c r="B1122" s="3">
        <f>IF(C1122&lt;&gt;"",1,0)</f>
        <v>0</v>
      </c>
      <c r="C1122" s="76"/>
      <c r="D1122" s="76"/>
      <c r="E1122" s="77"/>
      <c r="F1122" s="77"/>
    </row>
    <row r="1123" spans="1:6" x14ac:dyDescent="0.25">
      <c r="A1123">
        <f>IF(ISNUMBER(C1123),C1123*F1123,)</f>
        <v>0</v>
      </c>
      <c r="B1123" s="3">
        <f>IF(C1123&lt;&gt;"",1,0)</f>
        <v>0</v>
      </c>
      <c r="C1123" s="76"/>
      <c r="D1123" s="76"/>
      <c r="E1123" s="77"/>
      <c r="F1123" s="77"/>
    </row>
    <row r="1124" spans="1:6" x14ac:dyDescent="0.25">
      <c r="A1124">
        <f>IF(ISNUMBER(C1124),C1124*F1124,)</f>
        <v>0</v>
      </c>
      <c r="B1124" s="3">
        <f>IF(C1124&lt;&gt;"",1,0)</f>
        <v>0</v>
      </c>
      <c r="C1124" s="76"/>
      <c r="D1124" s="76"/>
      <c r="E1124" s="77"/>
      <c r="F1124" s="77"/>
    </row>
    <row r="1125" spans="1:6" x14ac:dyDescent="0.25">
      <c r="A1125">
        <f>IF(ISNUMBER(C1125),C1125*F1125,)</f>
        <v>0</v>
      </c>
      <c r="B1125" s="3">
        <f>IF(C1125&lt;&gt;"",1,0)</f>
        <v>0</v>
      </c>
      <c r="C1125" s="76"/>
      <c r="D1125" s="76"/>
      <c r="E1125" s="77"/>
      <c r="F1125" s="77"/>
    </row>
    <row r="1126" spans="1:6" x14ac:dyDescent="0.25">
      <c r="A1126">
        <f>IF(ISNUMBER(C1126),C1126*F1126,)</f>
        <v>0</v>
      </c>
      <c r="B1126" s="3">
        <f>IF(C1126&lt;&gt;"",1,0)</f>
        <v>0</v>
      </c>
      <c r="C1126" s="76"/>
      <c r="D1126" s="76"/>
      <c r="E1126" s="77"/>
      <c r="F1126" s="77"/>
    </row>
    <row r="1127" spans="1:6" x14ac:dyDescent="0.25">
      <c r="A1127">
        <f>IF(ISNUMBER(C1127),C1127*F1127,)</f>
        <v>0</v>
      </c>
      <c r="B1127" s="3">
        <f>IF(C1127&lt;&gt;"",1,0)</f>
        <v>0</v>
      </c>
      <c r="C1127" s="76"/>
      <c r="D1127" s="76"/>
      <c r="E1127" s="77"/>
      <c r="F1127" s="77"/>
    </row>
    <row r="1128" spans="1:6" x14ac:dyDescent="0.25">
      <c r="A1128">
        <f>IF(ISNUMBER(C1128),C1128*F1128,)</f>
        <v>0</v>
      </c>
      <c r="B1128" s="3">
        <f>IF(C1128&lt;&gt;"",1,0)</f>
        <v>0</v>
      </c>
      <c r="C1128" s="76"/>
      <c r="D1128" s="76"/>
      <c r="E1128" s="77"/>
      <c r="F1128" s="77"/>
    </row>
    <row r="1129" spans="1:6" x14ac:dyDescent="0.25">
      <c r="A1129">
        <f>IF(ISNUMBER(C1129),C1129*F1129,)</f>
        <v>0</v>
      </c>
      <c r="B1129" s="3">
        <f>IF(C1129&lt;&gt;"",1,0)</f>
        <v>0</v>
      </c>
      <c r="C1129" s="76"/>
      <c r="D1129" s="76"/>
      <c r="E1129" s="77"/>
      <c r="F1129" s="77"/>
    </row>
    <row r="1130" spans="1:6" x14ac:dyDescent="0.25">
      <c r="A1130">
        <f>IF(ISNUMBER(C1130),C1130*F1130,)</f>
        <v>0</v>
      </c>
      <c r="B1130" s="3">
        <f>IF(C1130&lt;&gt;"",1,0)</f>
        <v>0</v>
      </c>
      <c r="C1130" s="76"/>
      <c r="D1130" s="76"/>
      <c r="E1130" s="77"/>
      <c r="F1130" s="77"/>
    </row>
    <row r="1131" spans="1:6" x14ac:dyDescent="0.25">
      <c r="A1131">
        <f>IF(ISNUMBER(C1131),C1131*F1131,)</f>
        <v>0</v>
      </c>
      <c r="B1131" s="3">
        <f>IF(C1131&lt;&gt;"",1,0)</f>
        <v>0</v>
      </c>
      <c r="C1131" s="76"/>
      <c r="D1131" s="76"/>
      <c r="E1131" s="77"/>
      <c r="F1131" s="77"/>
    </row>
    <row r="1132" spans="1:6" x14ac:dyDescent="0.25">
      <c r="A1132">
        <f>IF(ISNUMBER(C1132),C1132*F1132,)</f>
        <v>0</v>
      </c>
      <c r="B1132" s="3">
        <f>IF(C1132&lt;&gt;"",1,0)</f>
        <v>0</v>
      </c>
      <c r="C1132" s="76"/>
      <c r="D1132" s="76"/>
      <c r="E1132" s="77"/>
      <c r="F1132" s="77"/>
    </row>
    <row r="1133" spans="1:6" x14ac:dyDescent="0.25">
      <c r="A1133">
        <f>IF(ISNUMBER(C1133),C1133*F1133,)</f>
        <v>0</v>
      </c>
      <c r="B1133" s="3">
        <f>IF(C1133&lt;&gt;"",1,0)</f>
        <v>0</v>
      </c>
      <c r="C1133" s="76"/>
      <c r="D1133" s="76"/>
      <c r="E1133" s="77"/>
      <c r="F1133" s="77"/>
    </row>
    <row r="1134" spans="1:6" x14ac:dyDescent="0.25">
      <c r="A1134">
        <f>IF(ISNUMBER(C1134),C1134*F1134,)</f>
        <v>0</v>
      </c>
      <c r="B1134" s="3">
        <f>IF(C1134&lt;&gt;"",1,0)</f>
        <v>0</v>
      </c>
      <c r="C1134" s="76"/>
      <c r="D1134" s="76"/>
      <c r="E1134" s="77"/>
      <c r="F1134" s="77"/>
    </row>
    <row r="1135" spans="1:6" x14ac:dyDescent="0.25">
      <c r="A1135">
        <f>IF(ISNUMBER(C1135),C1135*F1135,)</f>
        <v>0</v>
      </c>
      <c r="B1135" s="3">
        <f>IF(C1135&lt;&gt;"",1,0)</f>
        <v>0</v>
      </c>
      <c r="C1135" s="76"/>
      <c r="D1135" s="76"/>
      <c r="E1135" s="77"/>
      <c r="F1135" s="77"/>
    </row>
    <row r="1136" spans="1:6" x14ac:dyDescent="0.25">
      <c r="A1136">
        <f>IF(ISNUMBER(C1136),C1136*F1136,)</f>
        <v>0</v>
      </c>
      <c r="B1136" s="3">
        <f>IF(C1136&lt;&gt;"",1,0)</f>
        <v>0</v>
      </c>
      <c r="C1136" s="76"/>
      <c r="D1136" s="76"/>
      <c r="E1136" s="77"/>
      <c r="F1136" s="77"/>
    </row>
    <row r="1137" spans="1:6" x14ac:dyDescent="0.25">
      <c r="A1137">
        <f>IF(ISNUMBER(C1137),C1137*F1137,)</f>
        <v>0</v>
      </c>
      <c r="B1137" s="3">
        <f>IF(C1137&lt;&gt;"",1,0)</f>
        <v>0</v>
      </c>
      <c r="C1137" s="76"/>
      <c r="D1137" s="76"/>
      <c r="E1137" s="77"/>
      <c r="F1137" s="77"/>
    </row>
    <row r="1138" spans="1:6" x14ac:dyDescent="0.25">
      <c r="A1138">
        <f>IF(ISNUMBER(C1138),C1138*F1138,)</f>
        <v>0</v>
      </c>
      <c r="B1138" s="3">
        <f>IF(C1138&lt;&gt;"",1,0)</f>
        <v>0</v>
      </c>
      <c r="C1138" s="76"/>
      <c r="D1138" s="76"/>
      <c r="E1138" s="77"/>
      <c r="F1138" s="77"/>
    </row>
    <row r="1139" spans="1:6" x14ac:dyDescent="0.25">
      <c r="A1139">
        <f>IF(ISNUMBER(C1139),C1139*F1139,)</f>
        <v>0</v>
      </c>
      <c r="B1139" s="3">
        <f>IF(C1139&lt;&gt;"",1,0)</f>
        <v>0</v>
      </c>
      <c r="C1139" s="76"/>
      <c r="D1139" s="76"/>
      <c r="E1139" s="77"/>
      <c r="F1139" s="77"/>
    </row>
    <row r="1140" spans="1:6" x14ac:dyDescent="0.25">
      <c r="A1140">
        <f>IF(ISNUMBER(C1140),C1140*F1140,)</f>
        <v>0</v>
      </c>
      <c r="B1140" s="3">
        <f>IF(C1140&lt;&gt;"",1,0)</f>
        <v>0</v>
      </c>
      <c r="C1140" s="76"/>
      <c r="D1140" s="76"/>
      <c r="E1140" s="77"/>
      <c r="F1140" s="77"/>
    </row>
    <row r="1141" spans="1:6" x14ac:dyDescent="0.25">
      <c r="A1141">
        <f>IF(ISNUMBER(C1141),C1141*F1141,)</f>
        <v>0</v>
      </c>
      <c r="B1141" s="3">
        <f>IF(C1141&lt;&gt;"",1,0)</f>
        <v>0</v>
      </c>
      <c r="C1141" s="76"/>
      <c r="D1141" s="76"/>
      <c r="E1141" s="77"/>
      <c r="F1141" s="77"/>
    </row>
    <row r="1142" spans="1:6" x14ac:dyDescent="0.25">
      <c r="A1142">
        <f>IF(ISNUMBER(C1142),C1142*F1142,)</f>
        <v>0</v>
      </c>
      <c r="B1142" s="3">
        <f>IF(C1142&lt;&gt;"",1,0)</f>
        <v>0</v>
      </c>
      <c r="C1142" s="76"/>
      <c r="D1142" s="76"/>
      <c r="E1142" s="77"/>
      <c r="F1142" s="77"/>
    </row>
    <row r="1143" spans="1:6" x14ac:dyDescent="0.25">
      <c r="A1143">
        <f>IF(ISNUMBER(C1143),C1143*F1143,)</f>
        <v>0</v>
      </c>
      <c r="B1143" s="3">
        <f>IF(C1143&lt;&gt;"",1,0)</f>
        <v>0</v>
      </c>
      <c r="C1143" s="76"/>
      <c r="D1143" s="76"/>
      <c r="E1143" s="77"/>
      <c r="F1143" s="77"/>
    </row>
    <row r="1144" spans="1:6" x14ac:dyDescent="0.25">
      <c r="A1144">
        <f>IF(ISNUMBER(C1144),C1144*F1144,)</f>
        <v>0</v>
      </c>
      <c r="B1144" s="3">
        <f>IF(C1144&lt;&gt;"",1,0)</f>
        <v>0</v>
      </c>
      <c r="C1144" s="76"/>
      <c r="D1144" s="76"/>
      <c r="E1144" s="77"/>
      <c r="F1144" s="77"/>
    </row>
    <row r="1145" spans="1:6" x14ac:dyDescent="0.25">
      <c r="A1145">
        <f>IF(ISNUMBER(C1145),C1145*F1145,)</f>
        <v>0</v>
      </c>
      <c r="B1145" s="3">
        <f>IF(C1145&lt;&gt;"",1,0)</f>
        <v>0</v>
      </c>
      <c r="C1145" s="76"/>
      <c r="D1145" s="76"/>
      <c r="E1145" s="77"/>
      <c r="F1145" s="77"/>
    </row>
    <row r="1146" spans="1:6" x14ac:dyDescent="0.25">
      <c r="A1146">
        <f>IF(ISNUMBER(C1146),C1146*F1146,)</f>
        <v>0</v>
      </c>
      <c r="B1146" s="3">
        <f>IF(C1146&lt;&gt;"",1,0)</f>
        <v>0</v>
      </c>
      <c r="C1146" s="76"/>
      <c r="D1146" s="76"/>
      <c r="E1146" s="77"/>
      <c r="F1146" s="77"/>
    </row>
    <row r="1147" spans="1:6" x14ac:dyDescent="0.25">
      <c r="A1147">
        <f>IF(ISNUMBER(C1147),C1147*F1147,)</f>
        <v>0</v>
      </c>
      <c r="B1147" s="3">
        <f>IF(C1147&lt;&gt;"",1,0)</f>
        <v>0</v>
      </c>
      <c r="C1147" s="76"/>
      <c r="D1147" s="76"/>
      <c r="E1147" s="77"/>
      <c r="F1147" s="77"/>
    </row>
    <row r="1148" spans="1:6" x14ac:dyDescent="0.25">
      <c r="A1148">
        <f>IF(ISNUMBER(C1148),C1148*F1148,)</f>
        <v>0</v>
      </c>
      <c r="B1148" s="3">
        <f>IF(C1148&lt;&gt;"",1,0)</f>
        <v>0</v>
      </c>
      <c r="C1148" s="76"/>
      <c r="D1148" s="76"/>
      <c r="E1148" s="77"/>
      <c r="F1148" s="77"/>
    </row>
    <row r="1149" spans="1:6" x14ac:dyDescent="0.25">
      <c r="A1149">
        <f>IF(ISNUMBER(C1149),C1149*F1149,)</f>
        <v>0</v>
      </c>
      <c r="B1149" s="3">
        <f>IF(C1149&lt;&gt;"",1,0)</f>
        <v>0</v>
      </c>
      <c r="C1149" s="76"/>
      <c r="D1149" s="76"/>
      <c r="E1149" s="77"/>
      <c r="F1149" s="77"/>
    </row>
    <row r="1150" spans="1:6" x14ac:dyDescent="0.25">
      <c r="A1150">
        <f>IF(ISNUMBER(C1150),C1150*F1150,)</f>
        <v>0</v>
      </c>
      <c r="B1150" s="3">
        <f>IF(C1150&lt;&gt;"",1,0)</f>
        <v>0</v>
      </c>
      <c r="C1150" s="76"/>
      <c r="D1150" s="76"/>
      <c r="E1150" s="77"/>
      <c r="F1150" s="77"/>
    </row>
    <row r="1151" spans="1:6" x14ac:dyDescent="0.25">
      <c r="A1151">
        <f>IF(ISNUMBER(C1151),C1151*F1151,)</f>
        <v>0</v>
      </c>
      <c r="B1151" s="3">
        <f>IF(C1151&lt;&gt;"",1,0)</f>
        <v>0</v>
      </c>
      <c r="C1151" s="76"/>
      <c r="D1151" s="76"/>
      <c r="E1151" s="77"/>
      <c r="F1151" s="77"/>
    </row>
    <row r="1152" spans="1:6" x14ac:dyDescent="0.25">
      <c r="A1152">
        <f>IF(ISNUMBER(C1152),C1152*F1152,)</f>
        <v>0</v>
      </c>
      <c r="B1152" s="3">
        <f>IF(C1152&lt;&gt;"",1,0)</f>
        <v>0</v>
      </c>
      <c r="C1152" s="76"/>
      <c r="D1152" s="76"/>
      <c r="E1152" s="77"/>
      <c r="F1152" s="77"/>
    </row>
    <row r="1153" spans="1:6" x14ac:dyDescent="0.25">
      <c r="A1153">
        <f>IF(ISNUMBER(C1153),C1153*F1153,)</f>
        <v>0</v>
      </c>
      <c r="B1153" s="3">
        <f>IF(C1153&lt;&gt;"",1,0)</f>
        <v>0</v>
      </c>
      <c r="C1153" s="76"/>
      <c r="D1153" s="76"/>
      <c r="E1153" s="77"/>
      <c r="F1153" s="77"/>
    </row>
    <row r="1154" spans="1:6" x14ac:dyDescent="0.25">
      <c r="A1154">
        <f>IF(ISNUMBER(C1154),C1154*F1154,)</f>
        <v>0</v>
      </c>
      <c r="B1154" s="3">
        <f>IF(C1154&lt;&gt;"",1,0)</f>
        <v>0</v>
      </c>
      <c r="C1154" s="76"/>
      <c r="D1154" s="76"/>
      <c r="E1154" s="77"/>
      <c r="F1154" s="77"/>
    </row>
    <row r="1155" spans="1:6" x14ac:dyDescent="0.25">
      <c r="A1155">
        <f>IF(ISNUMBER(C1155),C1155*F1155,)</f>
        <v>0</v>
      </c>
      <c r="B1155" s="3">
        <f>IF(C1155&lt;&gt;"",1,0)</f>
        <v>0</v>
      </c>
      <c r="C1155" s="76"/>
      <c r="D1155" s="76"/>
      <c r="E1155" s="77"/>
      <c r="F1155" s="77"/>
    </row>
    <row r="1156" spans="1:6" x14ac:dyDescent="0.25">
      <c r="A1156">
        <f>IF(ISNUMBER(C1156),C1156*F1156,)</f>
        <v>0</v>
      </c>
      <c r="B1156" s="3">
        <f>IF(C1156&lt;&gt;"",1,0)</f>
        <v>0</v>
      </c>
      <c r="C1156" s="76"/>
      <c r="D1156" s="76"/>
      <c r="E1156" s="77"/>
      <c r="F1156" s="77"/>
    </row>
    <row r="1157" spans="1:6" x14ac:dyDescent="0.25">
      <c r="A1157">
        <f>IF(ISNUMBER(C1157),C1157*F1157,)</f>
        <v>0</v>
      </c>
      <c r="B1157" s="3">
        <f>IF(C1157&lt;&gt;"",1,0)</f>
        <v>0</v>
      </c>
      <c r="C1157" s="76"/>
      <c r="D1157" s="76"/>
      <c r="E1157" s="77"/>
      <c r="F1157" s="77"/>
    </row>
    <row r="1158" spans="1:6" x14ac:dyDescent="0.25">
      <c r="A1158">
        <f>IF(ISNUMBER(C1158),C1158*F1158,)</f>
        <v>0</v>
      </c>
      <c r="B1158" s="3">
        <f>IF(C1158&lt;&gt;"",1,0)</f>
        <v>0</v>
      </c>
      <c r="C1158" s="76"/>
      <c r="D1158" s="76"/>
      <c r="E1158" s="77"/>
      <c r="F1158" s="77"/>
    </row>
    <row r="1159" spans="1:6" x14ac:dyDescent="0.25">
      <c r="A1159">
        <f>IF(ISNUMBER(C1159),C1159*F1159,)</f>
        <v>0</v>
      </c>
      <c r="B1159" s="3">
        <f>IF(C1159&lt;&gt;"",1,0)</f>
        <v>0</v>
      </c>
      <c r="C1159" s="76"/>
      <c r="D1159" s="76"/>
      <c r="E1159" s="77"/>
      <c r="F1159" s="77"/>
    </row>
    <row r="1160" spans="1:6" x14ac:dyDescent="0.25">
      <c r="A1160">
        <f>IF(ISNUMBER(C1160),C1160*F1160,)</f>
        <v>0</v>
      </c>
      <c r="B1160" s="3">
        <f>IF(C1160&lt;&gt;"",1,0)</f>
        <v>0</v>
      </c>
      <c r="C1160" s="76"/>
      <c r="D1160" s="76"/>
      <c r="E1160" s="77"/>
      <c r="F1160" s="77"/>
    </row>
    <row r="1161" spans="1:6" x14ac:dyDescent="0.25">
      <c r="A1161">
        <f>IF(ISNUMBER(C1161),C1161*F1161,)</f>
        <v>0</v>
      </c>
      <c r="B1161" s="3">
        <f>IF(C1161&lt;&gt;"",1,0)</f>
        <v>0</v>
      </c>
      <c r="C1161" s="76"/>
      <c r="D1161" s="76"/>
      <c r="E1161" s="77"/>
      <c r="F1161" s="77"/>
    </row>
    <row r="1162" spans="1:6" x14ac:dyDescent="0.25">
      <c r="A1162">
        <f>IF(ISNUMBER(C1162),C1162*F1162,)</f>
        <v>0</v>
      </c>
      <c r="B1162" s="3">
        <f>IF(C1162&lt;&gt;"",1,0)</f>
        <v>0</v>
      </c>
      <c r="C1162" s="76"/>
      <c r="D1162" s="76"/>
      <c r="E1162" s="77"/>
      <c r="F1162" s="77"/>
    </row>
    <row r="1163" spans="1:6" x14ac:dyDescent="0.25">
      <c r="A1163">
        <f>IF(ISNUMBER(C1163),C1163*F1163,)</f>
        <v>0</v>
      </c>
      <c r="B1163" s="3">
        <f>IF(C1163&lt;&gt;"",1,0)</f>
        <v>0</v>
      </c>
      <c r="C1163" s="76"/>
      <c r="D1163" s="76"/>
      <c r="E1163" s="77"/>
      <c r="F1163" s="77"/>
    </row>
    <row r="1164" spans="1:6" x14ac:dyDescent="0.25">
      <c r="A1164">
        <f>IF(ISNUMBER(C1164),C1164*F1164,)</f>
        <v>0</v>
      </c>
      <c r="B1164" s="3">
        <f>IF(C1164&lt;&gt;"",1,0)</f>
        <v>0</v>
      </c>
      <c r="C1164" s="76"/>
      <c r="D1164" s="76"/>
      <c r="E1164" s="77"/>
      <c r="F1164" s="77"/>
    </row>
    <row r="1165" spans="1:6" x14ac:dyDescent="0.25">
      <c r="A1165">
        <f>IF(ISNUMBER(C1165),C1165*F1165,)</f>
        <v>0</v>
      </c>
      <c r="B1165" s="3">
        <f>IF(C1165&lt;&gt;"",1,0)</f>
        <v>0</v>
      </c>
      <c r="C1165" s="76"/>
      <c r="D1165" s="76"/>
      <c r="E1165" s="77"/>
      <c r="F1165" s="77"/>
    </row>
    <row r="1166" spans="1:6" x14ac:dyDescent="0.25">
      <c r="A1166">
        <f>IF(ISNUMBER(C1166),C1166*F1166,)</f>
        <v>0</v>
      </c>
      <c r="B1166" s="3">
        <f>IF(C1166&lt;&gt;"",1,0)</f>
        <v>0</v>
      </c>
      <c r="C1166" s="76"/>
      <c r="D1166" s="76"/>
      <c r="E1166" s="77"/>
      <c r="F1166" s="77"/>
    </row>
    <row r="1167" spans="1:6" x14ac:dyDescent="0.25">
      <c r="A1167">
        <f>IF(ISNUMBER(C1167),C1167*F1167,)</f>
        <v>0</v>
      </c>
      <c r="B1167" s="3">
        <f>IF(C1167&lt;&gt;"",1,0)</f>
        <v>0</v>
      </c>
      <c r="C1167" s="76"/>
      <c r="D1167" s="76"/>
      <c r="E1167" s="77"/>
      <c r="F1167" s="77"/>
    </row>
    <row r="1168" spans="1:6" x14ac:dyDescent="0.25">
      <c r="A1168">
        <f>IF(ISNUMBER(C1168),C1168*F1168,)</f>
        <v>0</v>
      </c>
      <c r="B1168" s="3">
        <f>IF(C1168&lt;&gt;"",1,0)</f>
        <v>0</v>
      </c>
      <c r="C1168" s="76"/>
      <c r="D1168" s="76"/>
      <c r="E1168" s="77"/>
      <c r="F1168" s="77"/>
    </row>
    <row r="1169" spans="1:6" x14ac:dyDescent="0.25">
      <c r="A1169">
        <f>IF(ISNUMBER(C1169),C1169*F1169,)</f>
        <v>0</v>
      </c>
      <c r="B1169" s="3">
        <f>IF(C1169&lt;&gt;"",1,0)</f>
        <v>0</v>
      </c>
      <c r="C1169" s="76"/>
      <c r="D1169" s="76"/>
      <c r="E1169" s="77"/>
      <c r="F1169" s="77"/>
    </row>
    <row r="1170" spans="1:6" x14ac:dyDescent="0.25">
      <c r="A1170">
        <f>IF(ISNUMBER(C1170),C1170*F1170,)</f>
        <v>0</v>
      </c>
      <c r="B1170" s="3">
        <f>IF(C1170&lt;&gt;"",1,0)</f>
        <v>0</v>
      </c>
      <c r="C1170" s="76"/>
      <c r="D1170" s="76"/>
      <c r="E1170" s="77"/>
      <c r="F1170" s="77"/>
    </row>
    <row r="1171" spans="1:6" x14ac:dyDescent="0.25">
      <c r="A1171">
        <f>IF(ISNUMBER(C1171),C1171*F1171,)</f>
        <v>0</v>
      </c>
      <c r="B1171" s="3">
        <f>IF(C1171&lt;&gt;"",1,0)</f>
        <v>0</v>
      </c>
      <c r="C1171" s="76"/>
      <c r="D1171" s="76"/>
      <c r="E1171" s="77"/>
      <c r="F1171" s="77"/>
    </row>
    <row r="1172" spans="1:6" x14ac:dyDescent="0.25">
      <c r="A1172">
        <f>IF(ISNUMBER(C1172),C1172*F1172,)</f>
        <v>0</v>
      </c>
      <c r="B1172" s="3">
        <f>IF(C1172&lt;&gt;"",1,0)</f>
        <v>0</v>
      </c>
      <c r="C1172" s="76"/>
      <c r="D1172" s="76"/>
      <c r="E1172" s="77"/>
      <c r="F1172" s="77"/>
    </row>
    <row r="1173" spans="1:6" x14ac:dyDescent="0.25">
      <c r="A1173">
        <f>IF(ISNUMBER(C1173),C1173*F1173,)</f>
        <v>0</v>
      </c>
      <c r="B1173" s="3">
        <f>IF(C1173&lt;&gt;"",1,0)</f>
        <v>0</v>
      </c>
      <c r="C1173" s="76"/>
      <c r="D1173" s="76"/>
      <c r="E1173" s="77"/>
      <c r="F1173" s="77"/>
    </row>
    <row r="1174" spans="1:6" x14ac:dyDescent="0.25">
      <c r="A1174">
        <f>IF(ISNUMBER(C1174),C1174*F1174,)</f>
        <v>0</v>
      </c>
      <c r="B1174" s="3">
        <f>IF(C1174&lt;&gt;"",1,0)</f>
        <v>0</v>
      </c>
      <c r="C1174" s="76"/>
      <c r="D1174" s="76"/>
      <c r="E1174" s="77"/>
      <c r="F1174" s="77"/>
    </row>
    <row r="1175" spans="1:6" x14ac:dyDescent="0.25">
      <c r="A1175">
        <f>IF(ISNUMBER(C1175),C1175*F1175,)</f>
        <v>0</v>
      </c>
      <c r="B1175" s="3">
        <f>IF(C1175&lt;&gt;"",1,0)</f>
        <v>0</v>
      </c>
      <c r="C1175" s="76"/>
      <c r="D1175" s="76"/>
      <c r="E1175" s="77"/>
      <c r="F1175" s="77"/>
    </row>
    <row r="1176" spans="1:6" x14ac:dyDescent="0.25">
      <c r="A1176">
        <f>IF(ISNUMBER(C1176),C1176*F1176,)</f>
        <v>0</v>
      </c>
      <c r="B1176" s="3">
        <f>IF(C1176&lt;&gt;"",1,0)</f>
        <v>0</v>
      </c>
      <c r="C1176" s="76"/>
      <c r="D1176" s="76"/>
      <c r="E1176" s="77"/>
      <c r="F1176" s="77"/>
    </row>
    <row r="1177" spans="1:6" x14ac:dyDescent="0.25">
      <c r="A1177">
        <f>IF(ISNUMBER(C1177),C1177*F1177,)</f>
        <v>0</v>
      </c>
      <c r="B1177" s="3">
        <f>IF(C1177&lt;&gt;"",1,0)</f>
        <v>0</v>
      </c>
      <c r="C1177" s="76"/>
      <c r="D1177" s="76"/>
      <c r="E1177" s="77"/>
      <c r="F1177" s="77"/>
    </row>
    <row r="1178" spans="1:6" x14ac:dyDescent="0.25">
      <c r="A1178">
        <f>IF(ISNUMBER(C1178),C1178*F1178,)</f>
        <v>0</v>
      </c>
      <c r="B1178" s="3">
        <f>IF(C1178&lt;&gt;"",1,0)</f>
        <v>0</v>
      </c>
      <c r="C1178" s="76"/>
      <c r="D1178" s="76"/>
      <c r="E1178" s="77"/>
      <c r="F1178" s="77"/>
    </row>
    <row r="1179" spans="1:6" x14ac:dyDescent="0.25">
      <c r="A1179">
        <f>IF(ISNUMBER(C1179),C1179*F1179,)</f>
        <v>0</v>
      </c>
      <c r="B1179" s="3">
        <f>IF(C1179&lt;&gt;"",1,0)</f>
        <v>0</v>
      </c>
      <c r="C1179" s="76"/>
      <c r="D1179" s="76"/>
      <c r="E1179" s="77"/>
      <c r="F1179" s="77"/>
    </row>
    <row r="1180" spans="1:6" x14ac:dyDescent="0.25">
      <c r="A1180">
        <f>IF(ISNUMBER(C1180),C1180*F1180,)</f>
        <v>0</v>
      </c>
      <c r="B1180" s="3">
        <f>IF(C1180&lt;&gt;"",1,0)</f>
        <v>0</v>
      </c>
      <c r="C1180" s="76"/>
      <c r="D1180" s="76"/>
      <c r="E1180" s="77"/>
      <c r="F1180" s="77"/>
    </row>
    <row r="1181" spans="1:6" x14ac:dyDescent="0.25">
      <c r="A1181">
        <f>IF(ISNUMBER(C1181),C1181*F1181,)</f>
        <v>0</v>
      </c>
      <c r="B1181" s="3">
        <f>IF(C1181&lt;&gt;"",1,0)</f>
        <v>0</v>
      </c>
      <c r="C1181" s="76"/>
      <c r="D1181" s="76"/>
      <c r="E1181" s="77"/>
      <c r="F1181" s="77"/>
    </row>
    <row r="1182" spans="1:6" x14ac:dyDescent="0.25">
      <c r="A1182">
        <f>IF(ISNUMBER(C1182),C1182*F1182,)</f>
        <v>0</v>
      </c>
      <c r="B1182" s="3">
        <f>IF(C1182&lt;&gt;"",1,0)</f>
        <v>0</v>
      </c>
      <c r="C1182" s="76"/>
      <c r="D1182" s="76"/>
      <c r="E1182" s="77"/>
      <c r="F1182" s="77"/>
    </row>
    <row r="1183" spans="1:6" x14ac:dyDescent="0.25">
      <c r="A1183">
        <f>IF(ISNUMBER(C1183),C1183*F1183,)</f>
        <v>0</v>
      </c>
      <c r="B1183" s="3">
        <f>IF(C1183&lt;&gt;"",1,0)</f>
        <v>0</v>
      </c>
      <c r="C1183" s="76"/>
      <c r="D1183" s="76"/>
      <c r="E1183" s="77"/>
      <c r="F1183" s="77"/>
    </row>
    <row r="1184" spans="1:6" x14ac:dyDescent="0.25">
      <c r="A1184">
        <f>IF(ISNUMBER(C1184),C1184*F1184,)</f>
        <v>0</v>
      </c>
      <c r="B1184" s="3">
        <f>IF(C1184&lt;&gt;"",1,0)</f>
        <v>0</v>
      </c>
      <c r="C1184" s="76"/>
      <c r="D1184" s="76"/>
      <c r="E1184" s="77"/>
      <c r="F1184" s="77"/>
    </row>
    <row r="1185" spans="1:6" x14ac:dyDescent="0.25">
      <c r="A1185">
        <f>IF(ISNUMBER(C1185),C1185*F1185,)</f>
        <v>0</v>
      </c>
      <c r="B1185" s="3">
        <f>IF(C1185&lt;&gt;"",1,0)</f>
        <v>0</v>
      </c>
      <c r="C1185" s="76"/>
      <c r="D1185" s="76"/>
      <c r="E1185" s="77"/>
      <c r="F1185" s="77"/>
    </row>
    <row r="1186" spans="1:6" x14ac:dyDescent="0.25">
      <c r="A1186">
        <f>IF(ISNUMBER(C1186),C1186*F1186,)</f>
        <v>0</v>
      </c>
      <c r="B1186" s="3">
        <f>IF(C1186&lt;&gt;"",1,0)</f>
        <v>0</v>
      </c>
      <c r="C1186" s="76"/>
      <c r="D1186" s="76"/>
      <c r="E1186" s="77"/>
      <c r="F1186" s="77"/>
    </row>
    <row r="1187" spans="1:6" x14ac:dyDescent="0.25">
      <c r="A1187">
        <f>IF(ISNUMBER(C1187),C1187*F1187,)</f>
        <v>0</v>
      </c>
      <c r="B1187" s="3">
        <f>IF(C1187&lt;&gt;"",1,0)</f>
        <v>0</v>
      </c>
      <c r="C1187" s="76"/>
      <c r="D1187" s="76"/>
      <c r="E1187" s="77"/>
      <c r="F1187" s="77"/>
    </row>
    <row r="1188" spans="1:6" x14ac:dyDescent="0.25">
      <c r="A1188">
        <f>IF(ISNUMBER(C1188),C1188*F1188,)</f>
        <v>0</v>
      </c>
      <c r="B1188" s="3">
        <f>IF(C1188&lt;&gt;"",1,0)</f>
        <v>0</v>
      </c>
      <c r="C1188" s="76"/>
      <c r="D1188" s="76"/>
      <c r="E1188" s="77"/>
      <c r="F1188" s="77"/>
    </row>
    <row r="1189" spans="1:6" x14ac:dyDescent="0.25">
      <c r="A1189">
        <f>IF(ISNUMBER(C1189),C1189*F1189,)</f>
        <v>0</v>
      </c>
      <c r="B1189" s="3">
        <f>IF(C1189&lt;&gt;"",1,0)</f>
        <v>0</v>
      </c>
      <c r="C1189" s="76"/>
      <c r="D1189" s="76"/>
      <c r="E1189" s="77"/>
      <c r="F1189" s="77"/>
    </row>
    <row r="1190" spans="1:6" x14ac:dyDescent="0.25">
      <c r="A1190">
        <f>IF(ISNUMBER(C1190),C1190*F1190,)</f>
        <v>0</v>
      </c>
      <c r="B1190" s="3">
        <f>IF(C1190&lt;&gt;"",1,0)</f>
        <v>0</v>
      </c>
      <c r="C1190" s="76"/>
      <c r="D1190" s="76"/>
      <c r="E1190" s="77"/>
      <c r="F1190" s="77"/>
    </row>
    <row r="1191" spans="1:6" x14ac:dyDescent="0.25">
      <c r="A1191">
        <f>IF(ISNUMBER(C1191),C1191*F1191,)</f>
        <v>0</v>
      </c>
      <c r="B1191" s="3">
        <f>IF(C1191&lt;&gt;"",1,0)</f>
        <v>0</v>
      </c>
      <c r="C1191" s="76"/>
      <c r="D1191" s="76"/>
      <c r="E1191" s="77"/>
      <c r="F1191" s="77"/>
    </row>
    <row r="1192" spans="1:6" x14ac:dyDescent="0.25">
      <c r="A1192">
        <f>IF(ISNUMBER(C1192),C1192*F1192,)</f>
        <v>0</v>
      </c>
      <c r="B1192" s="3">
        <f>IF(C1192&lt;&gt;"",1,0)</f>
        <v>0</v>
      </c>
      <c r="C1192" s="76"/>
      <c r="D1192" s="76"/>
      <c r="E1192" s="77"/>
      <c r="F1192" s="77"/>
    </row>
    <row r="1193" spans="1:6" x14ac:dyDescent="0.25">
      <c r="A1193">
        <f>IF(ISNUMBER(C1193),C1193*F1193,)</f>
        <v>0</v>
      </c>
      <c r="B1193" s="3">
        <f>IF(C1193&lt;&gt;"",1,0)</f>
        <v>0</v>
      </c>
      <c r="C1193" s="76"/>
      <c r="D1193" s="76"/>
      <c r="E1193" s="77"/>
      <c r="F1193" s="77"/>
    </row>
    <row r="1194" spans="1:6" x14ac:dyDescent="0.25">
      <c r="A1194">
        <f>IF(ISNUMBER(C1194),C1194*F1194,)</f>
        <v>0</v>
      </c>
      <c r="B1194" s="3">
        <f>IF(C1194&lt;&gt;"",1,0)</f>
        <v>0</v>
      </c>
      <c r="C1194" s="76"/>
      <c r="D1194" s="76"/>
      <c r="E1194" s="77"/>
      <c r="F1194" s="77"/>
    </row>
    <row r="1195" spans="1:6" x14ac:dyDescent="0.25">
      <c r="A1195">
        <f>IF(ISNUMBER(C1195),C1195*F1195,)</f>
        <v>0</v>
      </c>
      <c r="B1195" s="3">
        <f>IF(C1195&lt;&gt;"",1,0)</f>
        <v>0</v>
      </c>
      <c r="C1195" s="76"/>
      <c r="D1195" s="76"/>
      <c r="E1195" s="77"/>
      <c r="F1195" s="77"/>
    </row>
    <row r="1196" spans="1:6" x14ac:dyDescent="0.25">
      <c r="A1196">
        <f>IF(ISNUMBER(C1196),C1196*F1196,)</f>
        <v>0</v>
      </c>
      <c r="B1196" s="3">
        <f>IF(C1196&lt;&gt;"",1,0)</f>
        <v>0</v>
      </c>
      <c r="C1196" s="76"/>
      <c r="D1196" s="76"/>
      <c r="E1196" s="77"/>
      <c r="F1196" s="77"/>
    </row>
    <row r="1197" spans="1:6" x14ac:dyDescent="0.25">
      <c r="A1197">
        <f>IF(ISNUMBER(C1197),C1197*F1197,)</f>
        <v>0</v>
      </c>
      <c r="B1197" s="3">
        <f>IF(C1197&lt;&gt;"",1,0)</f>
        <v>0</v>
      </c>
      <c r="C1197" s="76"/>
      <c r="D1197" s="76"/>
      <c r="E1197" s="77"/>
      <c r="F1197" s="77"/>
    </row>
    <row r="1198" spans="1:6" x14ac:dyDescent="0.25">
      <c r="A1198">
        <f>IF(ISNUMBER(C1198),C1198*F1198,)</f>
        <v>0</v>
      </c>
      <c r="B1198" s="3">
        <f>IF(C1198&lt;&gt;"",1,0)</f>
        <v>0</v>
      </c>
      <c r="C1198" s="76"/>
      <c r="D1198" s="76"/>
      <c r="E1198" s="77"/>
      <c r="F1198" s="77"/>
    </row>
    <row r="1199" spans="1:6" x14ac:dyDescent="0.25">
      <c r="A1199">
        <f>IF(ISNUMBER(C1199),C1199*F1199,)</f>
        <v>0</v>
      </c>
      <c r="B1199" s="3">
        <f>IF(C1199&lt;&gt;"",1,0)</f>
        <v>0</v>
      </c>
      <c r="C1199" s="76"/>
      <c r="D1199" s="76"/>
      <c r="E1199" s="77"/>
      <c r="F1199" s="77"/>
    </row>
    <row r="1200" spans="1:6" x14ac:dyDescent="0.25">
      <c r="A1200">
        <f>IF(ISNUMBER(C1200),C1200*F1200,)</f>
        <v>0</v>
      </c>
      <c r="B1200" s="3">
        <f>IF(C1200&lt;&gt;"",1,0)</f>
        <v>0</v>
      </c>
      <c r="C1200" s="76"/>
      <c r="D1200" s="76"/>
      <c r="E1200" s="77"/>
      <c r="F1200" s="77"/>
    </row>
    <row r="1201" spans="1:6" x14ac:dyDescent="0.25">
      <c r="A1201">
        <f>IF(ISNUMBER(C1201),C1201*F1201,)</f>
        <v>0</v>
      </c>
      <c r="B1201" s="3">
        <f>IF(C1201&lt;&gt;"",1,0)</f>
        <v>0</v>
      </c>
      <c r="C1201" s="76"/>
      <c r="D1201" s="76"/>
      <c r="E1201" s="77"/>
      <c r="F1201" s="77"/>
    </row>
    <row r="1202" spans="1:6" x14ac:dyDescent="0.25">
      <c r="A1202">
        <f>IF(ISNUMBER(C1202),C1202*F1202,)</f>
        <v>0</v>
      </c>
      <c r="B1202" s="3">
        <f>IF(C1202&lt;&gt;"",1,0)</f>
        <v>0</v>
      </c>
      <c r="C1202" s="76"/>
      <c r="D1202" s="76"/>
      <c r="E1202" s="77"/>
      <c r="F1202" s="77"/>
    </row>
    <row r="1203" spans="1:6" x14ac:dyDescent="0.25">
      <c r="A1203">
        <f>IF(ISNUMBER(C1203),C1203*F1203,)</f>
        <v>0</v>
      </c>
      <c r="B1203" s="3">
        <f>IF(C1203&lt;&gt;"",1,0)</f>
        <v>0</v>
      </c>
      <c r="C1203" s="76"/>
      <c r="D1203" s="76"/>
      <c r="E1203" s="77"/>
      <c r="F1203" s="77"/>
    </row>
    <row r="1204" spans="1:6" x14ac:dyDescent="0.25">
      <c r="A1204">
        <f>IF(ISNUMBER(C1204),C1204*F1204,)</f>
        <v>0</v>
      </c>
      <c r="B1204" s="3">
        <f>IF(C1204&lt;&gt;"",1,0)</f>
        <v>0</v>
      </c>
      <c r="C1204" s="76"/>
      <c r="D1204" s="76"/>
      <c r="E1204" s="77"/>
      <c r="F1204" s="77"/>
    </row>
    <row r="1205" spans="1:6" x14ac:dyDescent="0.25">
      <c r="A1205">
        <f>IF(ISNUMBER(C1205),C1205*F1205,)</f>
        <v>0</v>
      </c>
      <c r="B1205" s="3">
        <f>IF(C1205&lt;&gt;"",1,0)</f>
        <v>0</v>
      </c>
      <c r="C1205" s="76"/>
      <c r="D1205" s="76"/>
      <c r="E1205" s="77"/>
      <c r="F1205" s="77"/>
    </row>
    <row r="1206" spans="1:6" x14ac:dyDescent="0.25">
      <c r="A1206">
        <f>IF(ISNUMBER(C1206),C1206*F1206,)</f>
        <v>0</v>
      </c>
      <c r="B1206" s="3">
        <f>IF(C1206&lt;&gt;"",1,0)</f>
        <v>0</v>
      </c>
      <c r="C1206" s="76"/>
      <c r="D1206" s="76"/>
      <c r="E1206" s="77"/>
      <c r="F1206" s="77"/>
    </row>
    <row r="1207" spans="1:6" x14ac:dyDescent="0.25">
      <c r="A1207">
        <f>IF(ISNUMBER(C1207),C1207*F1207,)</f>
        <v>0</v>
      </c>
      <c r="B1207" s="3">
        <f>IF(C1207&lt;&gt;"",1,0)</f>
        <v>0</v>
      </c>
      <c r="C1207" s="76"/>
      <c r="D1207" s="76"/>
      <c r="E1207" s="77"/>
      <c r="F1207" s="77"/>
    </row>
    <row r="1208" spans="1:6" x14ac:dyDescent="0.25">
      <c r="A1208">
        <f>IF(ISNUMBER(C1208),C1208*F1208,)</f>
        <v>0</v>
      </c>
      <c r="B1208" s="3">
        <f>IF(C1208&lt;&gt;"",1,0)</f>
        <v>0</v>
      </c>
      <c r="C1208" s="76"/>
      <c r="D1208" s="76"/>
      <c r="E1208" s="77"/>
      <c r="F1208" s="77"/>
    </row>
    <row r="1209" spans="1:6" x14ac:dyDescent="0.25">
      <c r="A1209">
        <f>IF(ISNUMBER(C1209),C1209*F1209,)</f>
        <v>0</v>
      </c>
      <c r="B1209" s="3">
        <f>IF(C1209&lt;&gt;"",1,0)</f>
        <v>0</v>
      </c>
      <c r="C1209" s="76"/>
      <c r="D1209" s="76"/>
      <c r="E1209" s="77"/>
      <c r="F1209" s="77"/>
    </row>
    <row r="1210" spans="1:6" x14ac:dyDescent="0.25">
      <c r="A1210">
        <f>IF(ISNUMBER(C1210),C1210*F1210,)</f>
        <v>0</v>
      </c>
      <c r="B1210" s="3">
        <f>IF(C1210&lt;&gt;"",1,0)</f>
        <v>0</v>
      </c>
      <c r="C1210" s="76"/>
      <c r="D1210" s="76"/>
      <c r="E1210" s="77"/>
      <c r="F1210" s="77"/>
    </row>
    <row r="1211" spans="1:6" x14ac:dyDescent="0.25">
      <c r="A1211">
        <f>IF(ISNUMBER(C1211),C1211*F1211,)</f>
        <v>0</v>
      </c>
      <c r="B1211" s="3">
        <f>IF(C1211&lt;&gt;"",1,0)</f>
        <v>0</v>
      </c>
      <c r="C1211" s="76"/>
      <c r="D1211" s="76"/>
      <c r="E1211" s="77"/>
      <c r="F1211" s="77"/>
    </row>
    <row r="1212" spans="1:6" x14ac:dyDescent="0.25">
      <c r="A1212">
        <f>IF(ISNUMBER(C1212),C1212*F1212,)</f>
        <v>0</v>
      </c>
      <c r="B1212" s="3">
        <f>IF(C1212&lt;&gt;"",1,0)</f>
        <v>0</v>
      </c>
      <c r="C1212" s="76"/>
      <c r="D1212" s="76"/>
      <c r="E1212" s="77"/>
      <c r="F1212" s="77"/>
    </row>
    <row r="1213" spans="1:6" x14ac:dyDescent="0.25">
      <c r="A1213">
        <f>IF(ISNUMBER(C1213),C1213*F1213,)</f>
        <v>0</v>
      </c>
      <c r="B1213" s="3">
        <f>IF(C1213&lt;&gt;"",1,0)</f>
        <v>0</v>
      </c>
      <c r="C1213" s="76"/>
      <c r="D1213" s="76"/>
      <c r="E1213" s="77"/>
      <c r="F1213" s="77"/>
    </row>
    <row r="1214" spans="1:6" x14ac:dyDescent="0.25">
      <c r="A1214">
        <f>IF(ISNUMBER(C1214),C1214*F1214,)</f>
        <v>0</v>
      </c>
      <c r="B1214" s="3">
        <f>IF(C1214&lt;&gt;"",1,0)</f>
        <v>0</v>
      </c>
      <c r="C1214" s="76"/>
      <c r="D1214" s="76"/>
      <c r="E1214" s="77"/>
      <c r="F1214" s="77"/>
    </row>
    <row r="1215" spans="1:6" x14ac:dyDescent="0.25">
      <c r="A1215">
        <f>IF(ISNUMBER(C1215),C1215*F1215,)</f>
        <v>0</v>
      </c>
      <c r="B1215" s="3">
        <f>IF(C1215&lt;&gt;"",1,0)</f>
        <v>0</v>
      </c>
      <c r="C1215" s="76"/>
      <c r="D1215" s="76"/>
      <c r="E1215" s="77"/>
      <c r="F1215" s="77"/>
    </row>
    <row r="1216" spans="1:6" x14ac:dyDescent="0.25">
      <c r="A1216">
        <f>IF(ISNUMBER(C1216),C1216*F1216,)</f>
        <v>0</v>
      </c>
      <c r="B1216" s="3">
        <f>IF(C1216&lt;&gt;"",1,0)</f>
        <v>0</v>
      </c>
      <c r="C1216" s="76"/>
      <c r="D1216" s="76"/>
      <c r="E1216" s="77"/>
      <c r="F1216" s="77"/>
    </row>
    <row r="1217" spans="1:6" x14ac:dyDescent="0.25">
      <c r="A1217">
        <f>IF(ISNUMBER(C1217),C1217*F1217,)</f>
        <v>0</v>
      </c>
      <c r="B1217" s="3">
        <f>IF(C1217&lt;&gt;"",1,0)</f>
        <v>0</v>
      </c>
      <c r="C1217" s="76"/>
      <c r="D1217" s="76"/>
      <c r="E1217" s="77"/>
      <c r="F1217" s="77"/>
    </row>
    <row r="1218" spans="1:6" x14ac:dyDescent="0.25">
      <c r="A1218">
        <f>IF(ISNUMBER(C1218),C1218*F1218,)</f>
        <v>0</v>
      </c>
      <c r="B1218" s="3">
        <f>IF(C1218&lt;&gt;"",1,0)</f>
        <v>0</v>
      </c>
      <c r="C1218" s="76"/>
      <c r="D1218" s="76"/>
      <c r="E1218" s="77"/>
      <c r="F1218" s="77"/>
    </row>
    <row r="1219" spans="1:6" x14ac:dyDescent="0.25">
      <c r="A1219">
        <f>IF(ISNUMBER(C1219),C1219*F1219,)</f>
        <v>0</v>
      </c>
      <c r="B1219" s="3">
        <f>IF(C1219&lt;&gt;"",1,0)</f>
        <v>0</v>
      </c>
      <c r="C1219" s="76"/>
      <c r="D1219" s="76"/>
      <c r="E1219" s="77"/>
      <c r="F1219" s="77"/>
    </row>
    <row r="1220" spans="1:6" x14ac:dyDescent="0.25">
      <c r="A1220">
        <f>IF(ISNUMBER(C1220),C1220*F1220,)</f>
        <v>0</v>
      </c>
      <c r="B1220" s="3">
        <f>IF(C1220&lt;&gt;"",1,0)</f>
        <v>0</v>
      </c>
      <c r="C1220" s="76"/>
      <c r="D1220" s="76"/>
      <c r="E1220" s="77"/>
      <c r="F1220" s="77"/>
    </row>
    <row r="1221" spans="1:6" x14ac:dyDescent="0.25">
      <c r="A1221">
        <f>IF(ISNUMBER(C1221),C1221*F1221,)</f>
        <v>0</v>
      </c>
      <c r="B1221" s="3">
        <f>IF(C1221&lt;&gt;"",1,0)</f>
        <v>0</v>
      </c>
      <c r="C1221" s="76"/>
      <c r="D1221" s="76"/>
      <c r="E1221" s="77"/>
      <c r="F1221" s="77"/>
    </row>
    <row r="1222" spans="1:6" x14ac:dyDescent="0.25">
      <c r="A1222">
        <f>IF(ISNUMBER(C1222),C1222*F1222,)</f>
        <v>0</v>
      </c>
      <c r="B1222" s="3">
        <f>IF(C1222&lt;&gt;"",1,0)</f>
        <v>0</v>
      </c>
      <c r="C1222" s="76"/>
      <c r="D1222" s="76"/>
      <c r="E1222" s="77"/>
      <c r="F1222" s="77"/>
    </row>
    <row r="1223" spans="1:6" x14ac:dyDescent="0.25">
      <c r="A1223">
        <f>IF(ISNUMBER(C1223),C1223*F1223,)</f>
        <v>0</v>
      </c>
      <c r="B1223" s="3">
        <f>IF(C1223&lt;&gt;"",1,0)</f>
        <v>0</v>
      </c>
      <c r="C1223" s="76"/>
      <c r="D1223" s="76"/>
      <c r="E1223" s="77"/>
      <c r="F1223" s="77"/>
    </row>
    <row r="1224" spans="1:6" x14ac:dyDescent="0.25">
      <c r="A1224">
        <f>IF(ISNUMBER(C1224),C1224*F1224,)</f>
        <v>0</v>
      </c>
      <c r="B1224" s="3">
        <f>IF(C1224&lt;&gt;"",1,0)</f>
        <v>0</v>
      </c>
      <c r="C1224" s="76"/>
      <c r="D1224" s="76"/>
      <c r="E1224" s="77"/>
      <c r="F1224" s="77"/>
    </row>
    <row r="1225" spans="1:6" x14ac:dyDescent="0.25">
      <c r="A1225">
        <f>IF(ISNUMBER(C1225),C1225*F1225,)</f>
        <v>0</v>
      </c>
      <c r="B1225" s="3">
        <f>IF(C1225&lt;&gt;"",1,0)</f>
        <v>0</v>
      </c>
      <c r="C1225" s="76"/>
      <c r="D1225" s="76"/>
      <c r="E1225" s="77"/>
      <c r="F1225" s="77"/>
    </row>
    <row r="1226" spans="1:6" x14ac:dyDescent="0.25">
      <c r="A1226">
        <f>IF(ISNUMBER(C1226),C1226*F1226,)</f>
        <v>0</v>
      </c>
      <c r="B1226" s="3">
        <f>IF(C1226&lt;&gt;"",1,0)</f>
        <v>0</v>
      </c>
      <c r="C1226" s="76"/>
      <c r="D1226" s="76"/>
      <c r="E1226" s="77"/>
      <c r="F1226" s="77"/>
    </row>
    <row r="1227" spans="1:6" x14ac:dyDescent="0.25">
      <c r="A1227">
        <f>IF(ISNUMBER(C1227),C1227*F1227,)</f>
        <v>0</v>
      </c>
      <c r="B1227" s="3">
        <f>IF(C1227&lt;&gt;"",1,0)</f>
        <v>0</v>
      </c>
      <c r="C1227" s="76"/>
      <c r="D1227" s="76"/>
      <c r="E1227" s="77"/>
      <c r="F1227" s="77"/>
    </row>
    <row r="1228" spans="1:6" x14ac:dyDescent="0.25">
      <c r="A1228">
        <f>IF(ISNUMBER(C1228),C1228*F1228,)</f>
        <v>0</v>
      </c>
      <c r="B1228" s="3">
        <f>IF(C1228&lt;&gt;"",1,0)</f>
        <v>0</v>
      </c>
      <c r="C1228" s="76"/>
      <c r="D1228" s="76"/>
      <c r="E1228" s="77"/>
      <c r="F1228" s="77"/>
    </row>
    <row r="1229" spans="1:6" x14ac:dyDescent="0.25">
      <c r="A1229">
        <f>IF(ISNUMBER(C1229),C1229*F1229,)</f>
        <v>0</v>
      </c>
      <c r="B1229" s="3">
        <f>IF(C1229&lt;&gt;"",1,0)</f>
        <v>0</v>
      </c>
      <c r="C1229" s="76"/>
      <c r="D1229" s="76"/>
      <c r="E1229" s="77"/>
      <c r="F1229" s="77"/>
    </row>
    <row r="1230" spans="1:6" x14ac:dyDescent="0.25">
      <c r="A1230">
        <f>IF(ISNUMBER(C1230),C1230*F1230,)</f>
        <v>0</v>
      </c>
      <c r="B1230" s="3">
        <f>IF(C1230&lt;&gt;"",1,0)</f>
        <v>0</v>
      </c>
      <c r="C1230" s="76"/>
      <c r="D1230" s="76"/>
      <c r="E1230" s="77"/>
      <c r="F1230" s="77"/>
    </row>
    <row r="1231" spans="1:6" x14ac:dyDescent="0.25">
      <c r="A1231">
        <f>IF(ISNUMBER(C1231),C1231*F1231,)</f>
        <v>0</v>
      </c>
      <c r="B1231" s="3">
        <f>IF(C1231&lt;&gt;"",1,0)</f>
        <v>0</v>
      </c>
      <c r="C1231" s="76"/>
      <c r="D1231" s="76"/>
      <c r="E1231" s="77"/>
      <c r="F1231" s="77"/>
    </row>
    <row r="1232" spans="1:6" x14ac:dyDescent="0.25">
      <c r="A1232">
        <f>IF(ISNUMBER(C1232),C1232*F1232,)</f>
        <v>0</v>
      </c>
      <c r="B1232" s="3">
        <f>IF(C1232&lt;&gt;"",1,0)</f>
        <v>0</v>
      </c>
      <c r="C1232" s="76"/>
      <c r="D1232" s="76"/>
      <c r="E1232" s="77"/>
      <c r="F1232" s="77"/>
    </row>
    <row r="1233" spans="1:6" x14ac:dyDescent="0.25">
      <c r="A1233">
        <f>IF(ISNUMBER(C1233),C1233*F1233,)</f>
        <v>0</v>
      </c>
      <c r="B1233" s="3">
        <f>IF(C1233&lt;&gt;"",1,0)</f>
        <v>0</v>
      </c>
      <c r="C1233" s="76"/>
      <c r="D1233" s="76"/>
      <c r="E1233" s="77"/>
      <c r="F1233" s="77"/>
    </row>
    <row r="1234" spans="1:6" x14ac:dyDescent="0.25">
      <c r="A1234">
        <f>IF(ISNUMBER(C1234),C1234*F1234,)</f>
        <v>0</v>
      </c>
      <c r="B1234" s="3">
        <f>IF(C1234&lt;&gt;"",1,0)</f>
        <v>0</v>
      </c>
      <c r="C1234" s="76"/>
      <c r="D1234" s="76"/>
      <c r="E1234" s="77"/>
      <c r="F1234" s="77"/>
    </row>
    <row r="1235" spans="1:6" x14ac:dyDescent="0.25">
      <c r="A1235">
        <f>IF(ISNUMBER(C1235),C1235*F1235,)</f>
        <v>0</v>
      </c>
      <c r="B1235" s="3">
        <f>IF(C1235&lt;&gt;"",1,0)</f>
        <v>0</v>
      </c>
      <c r="C1235" s="76"/>
      <c r="D1235" s="76"/>
      <c r="E1235" s="77"/>
      <c r="F1235" s="77"/>
    </row>
    <row r="1236" spans="1:6" x14ac:dyDescent="0.25">
      <c r="A1236">
        <f>IF(ISNUMBER(C1236),C1236*F1236,)</f>
        <v>0</v>
      </c>
      <c r="B1236" s="3">
        <f>IF(C1236&lt;&gt;"",1,0)</f>
        <v>0</v>
      </c>
      <c r="C1236" s="76"/>
      <c r="D1236" s="76"/>
      <c r="E1236" s="77"/>
      <c r="F1236" s="77"/>
    </row>
    <row r="1237" spans="1:6" x14ac:dyDescent="0.25">
      <c r="A1237">
        <f>IF(ISNUMBER(C1237),C1237*F1237,)</f>
        <v>0</v>
      </c>
      <c r="B1237" s="3">
        <f>IF(C1237&lt;&gt;"",1,0)</f>
        <v>0</v>
      </c>
      <c r="C1237" s="76"/>
      <c r="D1237" s="76"/>
      <c r="E1237" s="77"/>
      <c r="F1237" s="77"/>
    </row>
    <row r="1238" spans="1:6" x14ac:dyDescent="0.25">
      <c r="A1238">
        <f>IF(ISNUMBER(C1238),C1238*F1238,)</f>
        <v>0</v>
      </c>
      <c r="B1238" s="3">
        <f>IF(C1238&lt;&gt;"",1,0)</f>
        <v>0</v>
      </c>
      <c r="C1238" s="76"/>
      <c r="D1238" s="76"/>
      <c r="E1238" s="77"/>
      <c r="F1238" s="77"/>
    </row>
    <row r="1239" spans="1:6" x14ac:dyDescent="0.25">
      <c r="A1239">
        <f>IF(ISNUMBER(C1239),C1239*F1239,)</f>
        <v>0</v>
      </c>
      <c r="B1239" s="3">
        <f>IF(C1239&lt;&gt;"",1,0)</f>
        <v>0</v>
      </c>
      <c r="C1239" s="76"/>
      <c r="D1239" s="76"/>
      <c r="E1239" s="77"/>
      <c r="F1239" s="77"/>
    </row>
    <row r="1240" spans="1:6" x14ac:dyDescent="0.25">
      <c r="A1240">
        <f>IF(ISNUMBER(C1240),C1240*F1240,)</f>
        <v>0</v>
      </c>
      <c r="B1240" s="3">
        <f>IF(C1240&lt;&gt;"",1,0)</f>
        <v>0</v>
      </c>
      <c r="C1240" s="76"/>
      <c r="D1240" s="76"/>
      <c r="E1240" s="77"/>
      <c r="F1240" s="77"/>
    </row>
    <row r="1241" spans="1:6" x14ac:dyDescent="0.25">
      <c r="A1241">
        <f>IF(ISNUMBER(C1241),C1241*F1241,)</f>
        <v>0</v>
      </c>
      <c r="B1241" s="3">
        <f>IF(C1241&lt;&gt;"",1,0)</f>
        <v>0</v>
      </c>
      <c r="C1241" s="76"/>
      <c r="D1241" s="76"/>
      <c r="E1241" s="77"/>
      <c r="F1241" s="77"/>
    </row>
    <row r="1242" spans="1:6" x14ac:dyDescent="0.25">
      <c r="A1242">
        <f>IF(ISNUMBER(C1242),C1242*F1242,)</f>
        <v>0</v>
      </c>
      <c r="B1242" s="3">
        <f>IF(C1242&lt;&gt;"",1,0)</f>
        <v>0</v>
      </c>
      <c r="C1242" s="76"/>
      <c r="D1242" s="76"/>
      <c r="E1242" s="77"/>
      <c r="F1242" s="77"/>
    </row>
    <row r="1243" spans="1:6" x14ac:dyDescent="0.25">
      <c r="A1243">
        <f>IF(ISNUMBER(C1243),C1243*F1243,)</f>
        <v>0</v>
      </c>
      <c r="B1243" s="3">
        <f>IF(C1243&lt;&gt;"",1,0)</f>
        <v>0</v>
      </c>
      <c r="C1243" s="76"/>
      <c r="D1243" s="76"/>
      <c r="E1243" s="77"/>
      <c r="F1243" s="77"/>
    </row>
    <row r="1244" spans="1:6" x14ac:dyDescent="0.25">
      <c r="A1244">
        <f>IF(ISNUMBER(C1244),C1244*F1244,)</f>
        <v>0</v>
      </c>
      <c r="B1244" s="3">
        <f>IF(C1244&lt;&gt;"",1,0)</f>
        <v>0</v>
      </c>
      <c r="C1244" s="76"/>
      <c r="D1244" s="76"/>
      <c r="E1244" s="77"/>
      <c r="F1244" s="77"/>
    </row>
    <row r="1245" spans="1:6" x14ac:dyDescent="0.25">
      <c r="A1245">
        <f>IF(ISNUMBER(C1245),C1245*F1245,)</f>
        <v>0</v>
      </c>
      <c r="B1245" s="3">
        <f>IF(C1245&lt;&gt;"",1,0)</f>
        <v>0</v>
      </c>
      <c r="C1245" s="76"/>
      <c r="D1245" s="76"/>
      <c r="E1245" s="77"/>
      <c r="F1245" s="77"/>
    </row>
    <row r="1246" spans="1:6" x14ac:dyDescent="0.25">
      <c r="A1246">
        <f>IF(ISNUMBER(C1246),C1246*F1246,)</f>
        <v>0</v>
      </c>
      <c r="B1246" s="3">
        <f>IF(C1246&lt;&gt;"",1,0)</f>
        <v>0</v>
      </c>
      <c r="C1246" s="76"/>
      <c r="D1246" s="76"/>
      <c r="E1246" s="77"/>
      <c r="F1246" s="77"/>
    </row>
    <row r="1247" spans="1:6" x14ac:dyDescent="0.25">
      <c r="A1247">
        <f>IF(ISNUMBER(C1247),C1247*F1247,)</f>
        <v>0</v>
      </c>
      <c r="B1247" s="3">
        <f>IF(C1247&lt;&gt;"",1,0)</f>
        <v>0</v>
      </c>
      <c r="C1247" s="76"/>
      <c r="D1247" s="76"/>
      <c r="E1247" s="77"/>
      <c r="F1247" s="77"/>
    </row>
    <row r="1248" spans="1:6" x14ac:dyDescent="0.25">
      <c r="A1248">
        <f>IF(ISNUMBER(C1248),C1248*F1248,)</f>
        <v>0</v>
      </c>
      <c r="B1248" s="3">
        <f>IF(C1248&lt;&gt;"",1,0)</f>
        <v>0</v>
      </c>
      <c r="C1248" s="76"/>
      <c r="D1248" s="76"/>
      <c r="E1248" s="77"/>
      <c r="F1248" s="77"/>
    </row>
    <row r="1249" spans="1:6" x14ac:dyDescent="0.25">
      <c r="A1249">
        <f>IF(ISNUMBER(C1249),C1249*F1249,)</f>
        <v>0</v>
      </c>
      <c r="B1249" s="3">
        <f>IF(C1249&lt;&gt;"",1,0)</f>
        <v>0</v>
      </c>
      <c r="C1249" s="76"/>
      <c r="D1249" s="76"/>
      <c r="E1249" s="77"/>
      <c r="F1249" s="77"/>
    </row>
    <row r="1250" spans="1:6" x14ac:dyDescent="0.25">
      <c r="A1250">
        <f>IF(ISNUMBER(C1250),C1250*F1250,)</f>
        <v>0</v>
      </c>
      <c r="B1250" s="3">
        <f>IF(C1250&lt;&gt;"",1,0)</f>
        <v>0</v>
      </c>
      <c r="C1250" s="76"/>
      <c r="D1250" s="76"/>
      <c r="E1250" s="77"/>
      <c r="F1250" s="77"/>
    </row>
    <row r="1251" spans="1:6" x14ac:dyDescent="0.25">
      <c r="A1251">
        <f>IF(ISNUMBER(C1251),C1251*F1251,)</f>
        <v>0</v>
      </c>
      <c r="B1251" s="3">
        <f>IF(C1251&lt;&gt;"",1,0)</f>
        <v>0</v>
      </c>
      <c r="C1251" s="76"/>
      <c r="D1251" s="76"/>
      <c r="E1251" s="77"/>
      <c r="F1251" s="77"/>
    </row>
    <row r="1252" spans="1:6" x14ac:dyDescent="0.25">
      <c r="A1252">
        <f>IF(ISNUMBER(C1252),C1252*F1252,)</f>
        <v>0</v>
      </c>
      <c r="B1252" s="3">
        <f>IF(C1252&lt;&gt;"",1,0)</f>
        <v>0</v>
      </c>
      <c r="C1252" s="76"/>
      <c r="D1252" s="76"/>
      <c r="E1252" s="77"/>
      <c r="F1252" s="77"/>
    </row>
    <row r="1253" spans="1:6" x14ac:dyDescent="0.25">
      <c r="A1253">
        <f>IF(ISNUMBER(C1253),C1253*F1253,)</f>
        <v>0</v>
      </c>
      <c r="B1253" s="3">
        <f>IF(C1253&lt;&gt;"",1,0)</f>
        <v>0</v>
      </c>
      <c r="C1253" s="76"/>
      <c r="D1253" s="76"/>
      <c r="E1253" s="77"/>
      <c r="F1253" s="77"/>
    </row>
    <row r="1254" spans="1:6" x14ac:dyDescent="0.25">
      <c r="A1254">
        <f>IF(ISNUMBER(C1254),C1254*F1254,)</f>
        <v>0</v>
      </c>
      <c r="B1254" s="3">
        <f>IF(C1254&lt;&gt;"",1,0)</f>
        <v>0</v>
      </c>
      <c r="C1254" s="76"/>
      <c r="D1254" s="76"/>
      <c r="E1254" s="77"/>
      <c r="F1254" s="77"/>
    </row>
    <row r="1255" spans="1:6" x14ac:dyDescent="0.25">
      <c r="A1255">
        <f>IF(ISNUMBER(C1255),C1255*F1255,)</f>
        <v>0</v>
      </c>
      <c r="B1255" s="3">
        <f>IF(C1255&lt;&gt;"",1,0)</f>
        <v>0</v>
      </c>
      <c r="C1255" s="76"/>
      <c r="D1255" s="76"/>
      <c r="E1255" s="77"/>
      <c r="F1255" s="77"/>
    </row>
    <row r="1256" spans="1:6" x14ac:dyDescent="0.25">
      <c r="A1256">
        <f>IF(ISNUMBER(C1256),C1256*F1256,)</f>
        <v>0</v>
      </c>
      <c r="B1256" s="3">
        <f>IF(C1256&lt;&gt;"",1,0)</f>
        <v>0</v>
      </c>
      <c r="C1256" s="76"/>
      <c r="D1256" s="76"/>
      <c r="E1256" s="77"/>
      <c r="F1256" s="77"/>
    </row>
    <row r="1257" spans="1:6" x14ac:dyDescent="0.25">
      <c r="A1257">
        <f>IF(ISNUMBER(C1257),C1257*F1257,)</f>
        <v>0</v>
      </c>
      <c r="B1257" s="3">
        <f>IF(C1257&lt;&gt;"",1,0)</f>
        <v>0</v>
      </c>
      <c r="C1257" s="76"/>
      <c r="D1257" s="76"/>
      <c r="E1257" s="77"/>
      <c r="F1257" s="77"/>
    </row>
    <row r="1258" spans="1:6" x14ac:dyDescent="0.25">
      <c r="A1258">
        <f>IF(ISNUMBER(C1258),C1258*F1258,)</f>
        <v>0</v>
      </c>
      <c r="B1258" s="3">
        <f>IF(C1258&lt;&gt;"",1,0)</f>
        <v>0</v>
      </c>
      <c r="C1258" s="76"/>
      <c r="D1258" s="76"/>
      <c r="E1258" s="77"/>
      <c r="F1258" s="77"/>
    </row>
    <row r="1259" spans="1:6" x14ac:dyDescent="0.25">
      <c r="A1259">
        <f>IF(ISNUMBER(C1259),C1259*F1259,)</f>
        <v>0</v>
      </c>
      <c r="B1259" s="3">
        <f>IF(C1259&lt;&gt;"",1,0)</f>
        <v>0</v>
      </c>
      <c r="C1259" s="76"/>
      <c r="D1259" s="76"/>
      <c r="E1259" s="77"/>
      <c r="F1259" s="77"/>
    </row>
    <row r="1260" spans="1:6" x14ac:dyDescent="0.25">
      <c r="A1260">
        <f>IF(ISNUMBER(C1260),C1260*F1260,)</f>
        <v>0</v>
      </c>
      <c r="B1260" s="3">
        <f>IF(C1260&lt;&gt;"",1,0)</f>
        <v>0</v>
      </c>
      <c r="C1260" s="76"/>
      <c r="D1260" s="76"/>
      <c r="E1260" s="77"/>
      <c r="F1260" s="77"/>
    </row>
    <row r="1261" spans="1:6" x14ac:dyDescent="0.25">
      <c r="A1261">
        <f>IF(ISNUMBER(C1261),C1261*F1261,)</f>
        <v>0</v>
      </c>
      <c r="B1261" s="3">
        <f>IF(C1261&lt;&gt;"",1,0)</f>
        <v>0</v>
      </c>
      <c r="C1261" s="76"/>
      <c r="D1261" s="76"/>
      <c r="E1261" s="77"/>
      <c r="F1261" s="77"/>
    </row>
    <row r="1262" spans="1:6" x14ac:dyDescent="0.25">
      <c r="A1262">
        <f>IF(ISNUMBER(C1262),C1262*F1262,)</f>
        <v>0</v>
      </c>
      <c r="B1262" s="3">
        <f>IF(C1262&lt;&gt;"",1,0)</f>
        <v>0</v>
      </c>
      <c r="C1262" s="76"/>
      <c r="D1262" s="76"/>
      <c r="E1262" s="77"/>
      <c r="F1262" s="77"/>
    </row>
    <row r="1263" spans="1:6" x14ac:dyDescent="0.25">
      <c r="A1263">
        <f>IF(ISNUMBER(C1263),C1263*F1263,)</f>
        <v>0</v>
      </c>
      <c r="B1263" s="3">
        <f>IF(C1263&lt;&gt;"",1,0)</f>
        <v>0</v>
      </c>
      <c r="C1263" s="76"/>
      <c r="D1263" s="76"/>
      <c r="E1263" s="77"/>
      <c r="F1263" s="77"/>
    </row>
    <row r="1264" spans="1:6" x14ac:dyDescent="0.25">
      <c r="A1264">
        <f>IF(ISNUMBER(C1264),C1264*F1264,)</f>
        <v>0</v>
      </c>
      <c r="B1264" s="3">
        <f>IF(C1264&lt;&gt;"",1,0)</f>
        <v>0</v>
      </c>
      <c r="C1264" s="76"/>
      <c r="D1264" s="76"/>
      <c r="E1264" s="77"/>
      <c r="F1264" s="77"/>
    </row>
    <row r="1265" spans="1:6" x14ac:dyDescent="0.25">
      <c r="A1265">
        <f>IF(ISNUMBER(C1265),C1265*F1265,)</f>
        <v>0</v>
      </c>
      <c r="B1265" s="3">
        <f>IF(C1265&lt;&gt;"",1,0)</f>
        <v>0</v>
      </c>
      <c r="C1265" s="76"/>
      <c r="D1265" s="76"/>
      <c r="E1265" s="77"/>
      <c r="F1265" s="77"/>
    </row>
    <row r="1266" spans="1:6" x14ac:dyDescent="0.25">
      <c r="A1266">
        <f>IF(ISNUMBER(C1266),C1266*F1266,)</f>
        <v>0</v>
      </c>
      <c r="B1266" s="3">
        <f>IF(C1266&lt;&gt;"",1,0)</f>
        <v>0</v>
      </c>
      <c r="C1266" s="76"/>
      <c r="D1266" s="76"/>
      <c r="E1266" s="77"/>
      <c r="F1266" s="77"/>
    </row>
    <row r="1267" spans="1:6" x14ac:dyDescent="0.25">
      <c r="A1267">
        <f>IF(ISNUMBER(C1267),C1267*F1267,)</f>
        <v>0</v>
      </c>
      <c r="B1267" s="3">
        <f>IF(C1267&lt;&gt;"",1,0)</f>
        <v>0</v>
      </c>
      <c r="C1267" s="76"/>
      <c r="D1267" s="76"/>
      <c r="E1267" s="77"/>
      <c r="F1267" s="77"/>
    </row>
    <row r="1268" spans="1:6" x14ac:dyDescent="0.25">
      <c r="A1268">
        <f>IF(ISNUMBER(C1268),C1268*F1268,)</f>
        <v>0</v>
      </c>
      <c r="B1268" s="3">
        <f>IF(C1268&lt;&gt;"",1,0)</f>
        <v>0</v>
      </c>
      <c r="C1268" s="76"/>
      <c r="D1268" s="76"/>
      <c r="E1268" s="77"/>
      <c r="F1268" s="77"/>
    </row>
    <row r="1269" spans="1:6" x14ac:dyDescent="0.25">
      <c r="A1269">
        <f>IF(ISNUMBER(C1269),C1269*F1269,)</f>
        <v>0</v>
      </c>
      <c r="B1269" s="3">
        <f>IF(C1269&lt;&gt;"",1,0)</f>
        <v>0</v>
      </c>
      <c r="C1269" s="76"/>
      <c r="D1269" s="76"/>
      <c r="E1269" s="77"/>
      <c r="F1269" s="77"/>
    </row>
    <row r="1270" spans="1:6" x14ac:dyDescent="0.25">
      <c r="A1270">
        <f>IF(ISNUMBER(C1270),C1270*F1270,)</f>
        <v>0</v>
      </c>
      <c r="B1270" s="3">
        <f>IF(C1270&lt;&gt;"",1,0)</f>
        <v>0</v>
      </c>
      <c r="C1270" s="76"/>
      <c r="D1270" s="76"/>
      <c r="E1270" s="77"/>
      <c r="F1270" s="77"/>
    </row>
    <row r="1271" spans="1:6" x14ac:dyDescent="0.25">
      <c r="A1271">
        <f>IF(ISNUMBER(C1271),C1271*F1271,)</f>
        <v>0</v>
      </c>
      <c r="B1271" s="3">
        <f>IF(C1271&lt;&gt;"",1,0)</f>
        <v>0</v>
      </c>
      <c r="C1271" s="76"/>
      <c r="D1271" s="76"/>
      <c r="E1271" s="77"/>
      <c r="F1271" s="77"/>
    </row>
    <row r="1272" spans="1:6" x14ac:dyDescent="0.25">
      <c r="A1272">
        <f>IF(ISNUMBER(C1272),C1272*F1272,)</f>
        <v>0</v>
      </c>
      <c r="B1272" s="3">
        <f>IF(C1272&lt;&gt;"",1,0)</f>
        <v>0</v>
      </c>
      <c r="C1272" s="76"/>
      <c r="D1272" s="76"/>
      <c r="E1272" s="77"/>
      <c r="F1272" s="77"/>
    </row>
    <row r="1273" spans="1:6" x14ac:dyDescent="0.25">
      <c r="A1273">
        <f>IF(ISNUMBER(C1273),C1273*F1273,)</f>
        <v>0</v>
      </c>
      <c r="B1273" s="3">
        <f>IF(C1273&lt;&gt;"",1,0)</f>
        <v>0</v>
      </c>
      <c r="C1273" s="76"/>
      <c r="D1273" s="76"/>
      <c r="E1273" s="77"/>
      <c r="F1273" s="77"/>
    </row>
    <row r="1274" spans="1:6" x14ac:dyDescent="0.25">
      <c r="A1274">
        <f>IF(ISNUMBER(C1274),C1274*F1274,)</f>
        <v>0</v>
      </c>
      <c r="B1274" s="3">
        <f>IF(C1274&lt;&gt;"",1,0)</f>
        <v>0</v>
      </c>
      <c r="C1274" s="76"/>
      <c r="D1274" s="76"/>
      <c r="E1274" s="77"/>
      <c r="F1274" s="77"/>
    </row>
    <row r="1275" spans="1:6" x14ac:dyDescent="0.25">
      <c r="A1275">
        <f>IF(ISNUMBER(C1275),C1275*F1275,)</f>
        <v>0</v>
      </c>
      <c r="B1275" s="3">
        <f>IF(C1275&lt;&gt;"",1,0)</f>
        <v>0</v>
      </c>
      <c r="C1275" s="76"/>
      <c r="D1275" s="76"/>
      <c r="E1275" s="77"/>
      <c r="F1275" s="77"/>
    </row>
    <row r="1276" spans="1:6" x14ac:dyDescent="0.25">
      <c r="A1276">
        <f>IF(ISNUMBER(C1276),C1276*F1276,)</f>
        <v>0</v>
      </c>
      <c r="B1276" s="3">
        <f>IF(C1276&lt;&gt;"",1,0)</f>
        <v>0</v>
      </c>
      <c r="C1276" s="76"/>
      <c r="D1276" s="76"/>
      <c r="E1276" s="77"/>
      <c r="F1276" s="77"/>
    </row>
    <row r="1277" spans="1:6" x14ac:dyDescent="0.25">
      <c r="A1277">
        <f>IF(ISNUMBER(C1277),C1277*F1277,)</f>
        <v>0</v>
      </c>
      <c r="B1277" s="3">
        <f>IF(C1277&lt;&gt;"",1,0)</f>
        <v>0</v>
      </c>
      <c r="C1277" s="76"/>
      <c r="D1277" s="76"/>
      <c r="E1277" s="77"/>
      <c r="F1277" s="77"/>
    </row>
    <row r="1278" spans="1:6" x14ac:dyDescent="0.25">
      <c r="A1278">
        <f>IF(ISNUMBER(C1278),C1278*F1278,)</f>
        <v>0</v>
      </c>
      <c r="B1278" s="3">
        <f>IF(C1278&lt;&gt;"",1,0)</f>
        <v>0</v>
      </c>
      <c r="C1278" s="76"/>
      <c r="D1278" s="76"/>
      <c r="E1278" s="77"/>
      <c r="F1278" s="77"/>
    </row>
    <row r="1279" spans="1:6" x14ac:dyDescent="0.25">
      <c r="A1279">
        <f>IF(ISNUMBER(C1279),C1279*F1279,)</f>
        <v>0</v>
      </c>
      <c r="B1279" s="3">
        <f>IF(C1279&lt;&gt;"",1,0)</f>
        <v>0</v>
      </c>
      <c r="C1279" s="76"/>
      <c r="D1279" s="76"/>
      <c r="E1279" s="77"/>
      <c r="F1279" s="77"/>
    </row>
    <row r="1280" spans="1:6" x14ac:dyDescent="0.25">
      <c r="A1280">
        <f>IF(ISNUMBER(C1280),C1280*F1280,)</f>
        <v>0</v>
      </c>
      <c r="B1280" s="3">
        <f>IF(C1280&lt;&gt;"",1,0)</f>
        <v>0</v>
      </c>
      <c r="C1280" s="76"/>
      <c r="D1280" s="76"/>
      <c r="E1280" s="77"/>
      <c r="F1280" s="77"/>
    </row>
    <row r="1281" spans="1:6" x14ac:dyDescent="0.25">
      <c r="A1281">
        <f>IF(ISNUMBER(C1281),C1281*F1281,)</f>
        <v>0</v>
      </c>
      <c r="B1281" s="3">
        <f>IF(C1281&lt;&gt;"",1,0)</f>
        <v>0</v>
      </c>
      <c r="C1281" s="76"/>
      <c r="D1281" s="76"/>
      <c r="E1281" s="77"/>
      <c r="F1281" s="77"/>
    </row>
    <row r="1282" spans="1:6" x14ac:dyDescent="0.25">
      <c r="A1282">
        <f>IF(ISNUMBER(C1282),C1282*F1282,)</f>
        <v>0</v>
      </c>
      <c r="B1282" s="3">
        <f>IF(C1282&lt;&gt;"",1,0)</f>
        <v>0</v>
      </c>
      <c r="C1282" s="76"/>
      <c r="D1282" s="76"/>
      <c r="E1282" s="77"/>
      <c r="F1282" s="77"/>
    </row>
    <row r="1283" spans="1:6" x14ac:dyDescent="0.25">
      <c r="A1283">
        <f>IF(ISNUMBER(C1283),C1283*F1283,)</f>
        <v>0</v>
      </c>
      <c r="B1283" s="3">
        <f>IF(C1283&lt;&gt;"",1,0)</f>
        <v>0</v>
      </c>
      <c r="C1283" s="76"/>
      <c r="D1283" s="76"/>
      <c r="E1283" s="77"/>
      <c r="F1283" s="77"/>
    </row>
    <row r="1284" spans="1:6" x14ac:dyDescent="0.25">
      <c r="A1284">
        <f>IF(ISNUMBER(C1284),C1284*F1284,)</f>
        <v>0</v>
      </c>
      <c r="B1284" s="3">
        <f>IF(C1284&lt;&gt;"",1,0)</f>
        <v>0</v>
      </c>
      <c r="C1284" s="76"/>
      <c r="D1284" s="76"/>
      <c r="E1284" s="77"/>
      <c r="F1284" s="77"/>
    </row>
    <row r="1285" spans="1:6" x14ac:dyDescent="0.25">
      <c r="A1285">
        <f>IF(ISNUMBER(C1285),C1285*F1285,)</f>
        <v>0</v>
      </c>
      <c r="B1285" s="3">
        <f>IF(C1285&lt;&gt;"",1,0)</f>
        <v>0</v>
      </c>
      <c r="C1285" s="76"/>
      <c r="D1285" s="76"/>
      <c r="E1285" s="77"/>
      <c r="F1285" s="77"/>
    </row>
    <row r="1286" spans="1:6" x14ac:dyDescent="0.25">
      <c r="A1286">
        <f>IF(ISNUMBER(C1286),C1286*F1286,)</f>
        <v>0</v>
      </c>
      <c r="B1286" s="3">
        <f>IF(C1286&lt;&gt;"",1,0)</f>
        <v>0</v>
      </c>
      <c r="C1286" s="76"/>
      <c r="D1286" s="76"/>
      <c r="E1286" s="77"/>
      <c r="F1286" s="77"/>
    </row>
    <row r="1287" spans="1:6" x14ac:dyDescent="0.25">
      <c r="A1287">
        <f>IF(ISNUMBER(C1287),C1287*F1287,)</f>
        <v>0</v>
      </c>
      <c r="B1287" s="3">
        <f>IF(C1287&lt;&gt;"",1,0)</f>
        <v>0</v>
      </c>
      <c r="C1287" s="76"/>
      <c r="D1287" s="76"/>
      <c r="E1287" s="77"/>
      <c r="F1287" s="77"/>
    </row>
    <row r="1288" spans="1:6" x14ac:dyDescent="0.25">
      <c r="A1288">
        <f>IF(ISNUMBER(C1288),C1288*F1288,)</f>
        <v>0</v>
      </c>
      <c r="B1288" s="3">
        <f>IF(C1288&lt;&gt;"",1,0)</f>
        <v>0</v>
      </c>
      <c r="C1288" s="76"/>
      <c r="D1288" s="76"/>
      <c r="E1288" s="77"/>
      <c r="F1288" s="77"/>
    </row>
    <row r="1289" spans="1:6" x14ac:dyDescent="0.25">
      <c r="A1289">
        <f>IF(ISNUMBER(C1289),C1289*F1289,)</f>
        <v>0</v>
      </c>
      <c r="B1289" s="3">
        <f>IF(C1289&lt;&gt;"",1,0)</f>
        <v>0</v>
      </c>
      <c r="C1289" s="76"/>
      <c r="D1289" s="76"/>
      <c r="E1289" s="77"/>
      <c r="F1289" s="77"/>
    </row>
    <row r="1290" spans="1:6" x14ac:dyDescent="0.25">
      <c r="A1290">
        <f>IF(ISNUMBER(C1290),C1290*F1290,)</f>
        <v>0</v>
      </c>
      <c r="B1290" s="3">
        <f>IF(C1290&lt;&gt;"",1,0)</f>
        <v>0</v>
      </c>
      <c r="C1290" s="76"/>
      <c r="D1290" s="76"/>
      <c r="E1290" s="77"/>
      <c r="F1290" s="77"/>
    </row>
    <row r="1291" spans="1:6" x14ac:dyDescent="0.25">
      <c r="A1291">
        <f>IF(ISNUMBER(C1291),C1291*F1291,)</f>
        <v>0</v>
      </c>
      <c r="B1291" s="3">
        <f>IF(C1291&lt;&gt;"",1,0)</f>
        <v>0</v>
      </c>
      <c r="C1291" s="76"/>
      <c r="D1291" s="76"/>
      <c r="E1291" s="77"/>
      <c r="F1291" s="77"/>
    </row>
    <row r="1292" spans="1:6" x14ac:dyDescent="0.25">
      <c r="A1292">
        <f>IF(ISNUMBER(C1292),C1292*F1292,)</f>
        <v>0</v>
      </c>
      <c r="B1292" s="3">
        <f>IF(C1292&lt;&gt;"",1,0)</f>
        <v>0</v>
      </c>
      <c r="C1292" s="76"/>
      <c r="D1292" s="76"/>
      <c r="E1292" s="77"/>
      <c r="F1292" s="77"/>
    </row>
    <row r="1293" spans="1:6" x14ac:dyDescent="0.25">
      <c r="A1293">
        <f>IF(ISNUMBER(C1293),C1293*F1293,)</f>
        <v>0</v>
      </c>
      <c r="B1293" s="3">
        <f>IF(C1293&lt;&gt;"",1,0)</f>
        <v>0</v>
      </c>
      <c r="C1293" s="76"/>
      <c r="D1293" s="76"/>
      <c r="E1293" s="77"/>
      <c r="F1293" s="77"/>
    </row>
    <row r="1294" spans="1:6" x14ac:dyDescent="0.25">
      <c r="A1294">
        <f>IF(ISNUMBER(C1294),C1294*F1294,)</f>
        <v>0</v>
      </c>
      <c r="B1294" s="3">
        <f>IF(C1294&lt;&gt;"",1,0)</f>
        <v>0</v>
      </c>
      <c r="C1294" s="76"/>
      <c r="D1294" s="76"/>
      <c r="E1294" s="77"/>
      <c r="F1294" s="77"/>
    </row>
    <row r="1295" spans="1:6" x14ac:dyDescent="0.25">
      <c r="A1295">
        <f>IF(ISNUMBER(C1295),C1295*F1295,)</f>
        <v>0</v>
      </c>
      <c r="B1295" s="3">
        <f>IF(C1295&lt;&gt;"",1,0)</f>
        <v>0</v>
      </c>
      <c r="C1295" s="76"/>
      <c r="D1295" s="76"/>
      <c r="E1295" s="77"/>
      <c r="F1295" s="77"/>
    </row>
    <row r="1296" spans="1:6" x14ac:dyDescent="0.25">
      <c r="A1296">
        <f>IF(ISNUMBER(C1296),C1296*F1296,)</f>
        <v>0</v>
      </c>
      <c r="B1296" s="3">
        <f>IF(C1296&lt;&gt;"",1,0)</f>
        <v>0</v>
      </c>
      <c r="C1296" s="76"/>
      <c r="D1296" s="76"/>
      <c r="E1296" s="77"/>
      <c r="F1296" s="77"/>
    </row>
    <row r="1297" spans="1:6" x14ac:dyDescent="0.25">
      <c r="A1297">
        <f>IF(ISNUMBER(C1297),C1297*F1297,)</f>
        <v>0</v>
      </c>
      <c r="B1297" s="3">
        <f>IF(C1297&lt;&gt;"",1,0)</f>
        <v>0</v>
      </c>
      <c r="C1297" s="76"/>
      <c r="D1297" s="76"/>
      <c r="E1297" s="77"/>
      <c r="F1297" s="77"/>
    </row>
    <row r="1298" spans="1:6" x14ac:dyDescent="0.25">
      <c r="A1298">
        <f>IF(ISNUMBER(C1298),C1298*F1298,)</f>
        <v>0</v>
      </c>
      <c r="B1298" s="3">
        <f>IF(C1298&lt;&gt;"",1,0)</f>
        <v>0</v>
      </c>
      <c r="C1298" s="76"/>
      <c r="D1298" s="76"/>
      <c r="E1298" s="77"/>
      <c r="F1298" s="77"/>
    </row>
    <row r="1299" spans="1:6" x14ac:dyDescent="0.25">
      <c r="A1299">
        <f>IF(ISNUMBER(C1299),C1299*F1299,)</f>
        <v>0</v>
      </c>
      <c r="B1299" s="3">
        <f>IF(C1299&lt;&gt;"",1,0)</f>
        <v>0</v>
      </c>
      <c r="C1299" s="76"/>
      <c r="D1299" s="76"/>
      <c r="E1299" s="77"/>
      <c r="F1299" s="77"/>
    </row>
    <row r="1300" spans="1:6" x14ac:dyDescent="0.25">
      <c r="A1300">
        <f>IF(ISNUMBER(C1300),C1300*F1300,)</f>
        <v>0</v>
      </c>
      <c r="B1300" s="3">
        <f>IF(C1300&lt;&gt;"",1,0)</f>
        <v>0</v>
      </c>
      <c r="C1300" s="76"/>
      <c r="D1300" s="76"/>
      <c r="E1300" s="77"/>
      <c r="F1300" s="77"/>
    </row>
    <row r="1301" spans="1:6" x14ac:dyDescent="0.25">
      <c r="A1301">
        <f>IF(ISNUMBER(C1301),C1301*F1301,)</f>
        <v>0</v>
      </c>
      <c r="B1301" s="3">
        <f>IF(C1301&lt;&gt;"",1,0)</f>
        <v>0</v>
      </c>
      <c r="C1301" s="76"/>
      <c r="D1301" s="76"/>
      <c r="E1301" s="77"/>
      <c r="F1301" s="77"/>
    </row>
    <row r="1302" spans="1:6" x14ac:dyDescent="0.25">
      <c r="A1302">
        <f>IF(ISNUMBER(C1302),C1302*F1302,)</f>
        <v>0</v>
      </c>
      <c r="B1302" s="3">
        <f>IF(C1302&lt;&gt;"",1,0)</f>
        <v>0</v>
      </c>
      <c r="C1302" s="76"/>
      <c r="D1302" s="76"/>
      <c r="E1302" s="77"/>
      <c r="F1302" s="77"/>
    </row>
    <row r="1303" spans="1:6" x14ac:dyDescent="0.25">
      <c r="A1303">
        <f>IF(ISNUMBER(C1303),C1303*F1303,)</f>
        <v>0</v>
      </c>
      <c r="B1303" s="3">
        <f>IF(C1303&lt;&gt;"",1,0)</f>
        <v>0</v>
      </c>
      <c r="C1303" s="76"/>
      <c r="D1303" s="76"/>
      <c r="E1303" s="77"/>
      <c r="F1303" s="77"/>
    </row>
    <row r="1304" spans="1:6" x14ac:dyDescent="0.25">
      <c r="A1304">
        <f>IF(ISNUMBER(C1304),C1304*F1304,)</f>
        <v>0</v>
      </c>
      <c r="B1304" s="3">
        <f>IF(C1304&lt;&gt;"",1,0)</f>
        <v>0</v>
      </c>
      <c r="C1304" s="76"/>
      <c r="D1304" s="76"/>
      <c r="E1304" s="77"/>
      <c r="F1304" s="77"/>
    </row>
    <row r="1305" spans="1:6" x14ac:dyDescent="0.25">
      <c r="A1305">
        <f>IF(ISNUMBER(C1305),C1305*F1305,)</f>
        <v>0</v>
      </c>
      <c r="B1305" s="3">
        <f>IF(C1305&lt;&gt;"",1,0)</f>
        <v>0</v>
      </c>
      <c r="C1305" s="76"/>
      <c r="D1305" s="76"/>
      <c r="E1305" s="77"/>
      <c r="F1305" s="77"/>
    </row>
    <row r="1306" spans="1:6" x14ac:dyDescent="0.25">
      <c r="A1306">
        <f>IF(ISNUMBER(C1306),C1306*F1306,)</f>
        <v>0</v>
      </c>
      <c r="B1306" s="3">
        <f>IF(C1306&lt;&gt;"",1,0)</f>
        <v>0</v>
      </c>
      <c r="C1306" s="76"/>
      <c r="D1306" s="76"/>
      <c r="E1306" s="77"/>
      <c r="F1306" s="77"/>
    </row>
    <row r="1307" spans="1:6" x14ac:dyDescent="0.25">
      <c r="A1307">
        <f>IF(ISNUMBER(C1307),C1307*F1307,)</f>
        <v>0</v>
      </c>
      <c r="B1307" s="3">
        <f>IF(C1307&lt;&gt;"",1,0)</f>
        <v>0</v>
      </c>
      <c r="C1307" s="76"/>
      <c r="D1307" s="76"/>
      <c r="E1307" s="77"/>
      <c r="F1307" s="77"/>
    </row>
    <row r="1308" spans="1:6" x14ac:dyDescent="0.25">
      <c r="A1308">
        <f>IF(ISNUMBER(C1308),C1308*F1308,)</f>
        <v>0</v>
      </c>
      <c r="B1308" s="3">
        <f>IF(C1308&lt;&gt;"",1,0)</f>
        <v>0</v>
      </c>
      <c r="C1308" s="76"/>
      <c r="D1308" s="76"/>
      <c r="E1308" s="77"/>
      <c r="F1308" s="77"/>
    </row>
    <row r="1309" spans="1:6" x14ac:dyDescent="0.25">
      <c r="A1309">
        <f>IF(ISNUMBER(C1309),C1309*F1309,)</f>
        <v>0</v>
      </c>
      <c r="B1309" s="3">
        <f>IF(C1309&lt;&gt;"",1,0)</f>
        <v>0</v>
      </c>
      <c r="C1309" s="76"/>
      <c r="D1309" s="76"/>
      <c r="E1309" s="77"/>
      <c r="F1309" s="77"/>
    </row>
    <row r="1310" spans="1:6" x14ac:dyDescent="0.25">
      <c r="A1310">
        <f>IF(ISNUMBER(C1310),C1310*F1310,)</f>
        <v>0</v>
      </c>
      <c r="B1310" s="3">
        <f>IF(C1310&lt;&gt;"",1,0)</f>
        <v>0</v>
      </c>
      <c r="C1310" s="76"/>
      <c r="D1310" s="76"/>
      <c r="E1310" s="77"/>
      <c r="F1310" s="77"/>
    </row>
    <row r="1311" spans="1:6" x14ac:dyDescent="0.25">
      <c r="A1311">
        <f>IF(ISNUMBER(C1311),C1311*F1311,)</f>
        <v>0</v>
      </c>
      <c r="B1311" s="3">
        <f>IF(C1311&lt;&gt;"",1,0)</f>
        <v>0</v>
      </c>
      <c r="C1311" s="76"/>
      <c r="D1311" s="76"/>
      <c r="E1311" s="77"/>
      <c r="F1311" s="77"/>
    </row>
    <row r="1312" spans="1:6" x14ac:dyDescent="0.25">
      <c r="A1312">
        <f>IF(ISNUMBER(C1312),C1312*F1312,)</f>
        <v>0</v>
      </c>
      <c r="B1312" s="3">
        <f>IF(C1312&lt;&gt;"",1,0)</f>
        <v>0</v>
      </c>
      <c r="C1312" s="76"/>
      <c r="D1312" s="76"/>
      <c r="E1312" s="77"/>
      <c r="F1312" s="77"/>
    </row>
    <row r="1313" spans="1:6" x14ac:dyDescent="0.25">
      <c r="A1313">
        <f>IF(ISNUMBER(C1313),C1313*F1313,)</f>
        <v>0</v>
      </c>
      <c r="B1313" s="3">
        <f>IF(C1313&lt;&gt;"",1,0)</f>
        <v>0</v>
      </c>
      <c r="C1313" s="76"/>
      <c r="D1313" s="76"/>
      <c r="E1313" s="77"/>
      <c r="F1313" s="77"/>
    </row>
    <row r="1314" spans="1:6" x14ac:dyDescent="0.25">
      <c r="A1314">
        <f>IF(ISNUMBER(C1314),C1314*F1314,)</f>
        <v>0</v>
      </c>
      <c r="B1314" s="3">
        <f>IF(C1314&lt;&gt;"",1,0)</f>
        <v>0</v>
      </c>
      <c r="C1314" s="76"/>
      <c r="D1314" s="76"/>
      <c r="E1314" s="77"/>
      <c r="F1314" s="77"/>
    </row>
    <row r="1315" spans="1:6" x14ac:dyDescent="0.25">
      <c r="A1315">
        <f>IF(ISNUMBER(C1315),C1315*F1315,)</f>
        <v>0</v>
      </c>
      <c r="B1315" s="3">
        <f>IF(C1315&lt;&gt;"",1,0)</f>
        <v>0</v>
      </c>
      <c r="C1315" s="76"/>
      <c r="D1315" s="76"/>
      <c r="E1315" s="77"/>
      <c r="F1315" s="77"/>
    </row>
    <row r="1316" spans="1:6" x14ac:dyDescent="0.25">
      <c r="A1316">
        <f>IF(ISNUMBER(C1316),C1316*F1316,)</f>
        <v>0</v>
      </c>
      <c r="B1316" s="3">
        <f>IF(C1316&lt;&gt;"",1,0)</f>
        <v>0</v>
      </c>
      <c r="C1316" s="76"/>
      <c r="D1316" s="76"/>
      <c r="E1316" s="77"/>
      <c r="F1316" s="77"/>
    </row>
    <row r="1317" spans="1:6" x14ac:dyDescent="0.25">
      <c r="A1317">
        <f>IF(ISNUMBER(C1317),C1317*F1317,)</f>
        <v>0</v>
      </c>
      <c r="B1317" s="3">
        <f>IF(C1317&lt;&gt;"",1,0)</f>
        <v>0</v>
      </c>
      <c r="C1317" s="76"/>
      <c r="D1317" s="76"/>
      <c r="E1317" s="77"/>
      <c r="F1317" s="77"/>
    </row>
    <row r="1318" spans="1:6" x14ac:dyDescent="0.25">
      <c r="A1318">
        <f>IF(ISNUMBER(C1318),C1318*F1318,)</f>
        <v>0</v>
      </c>
      <c r="B1318" s="3">
        <f>IF(C1318&lt;&gt;"",1,0)</f>
        <v>0</v>
      </c>
      <c r="C1318" s="76"/>
      <c r="D1318" s="76"/>
      <c r="E1318" s="77"/>
      <c r="F1318" s="77"/>
    </row>
    <row r="1319" spans="1:6" x14ac:dyDescent="0.25">
      <c r="A1319">
        <f>IF(ISNUMBER(C1319),C1319*F1319,)</f>
        <v>0</v>
      </c>
      <c r="B1319" s="3">
        <f>IF(C1319&lt;&gt;"",1,0)</f>
        <v>0</v>
      </c>
      <c r="C1319" s="76"/>
      <c r="D1319" s="76"/>
      <c r="E1319" s="77"/>
      <c r="F1319" s="77"/>
    </row>
    <row r="1320" spans="1:6" x14ac:dyDescent="0.25">
      <c r="A1320">
        <f>IF(ISNUMBER(C1320),C1320*F1320,)</f>
        <v>0</v>
      </c>
      <c r="B1320" s="3">
        <f>IF(C1320&lt;&gt;"",1,0)</f>
        <v>0</v>
      </c>
      <c r="C1320" s="76"/>
      <c r="D1320" s="76"/>
      <c r="E1320" s="77"/>
      <c r="F1320" s="77"/>
    </row>
    <row r="1321" spans="1:6" x14ac:dyDescent="0.25">
      <c r="A1321">
        <f>IF(ISNUMBER(C1321),C1321*F1321,)</f>
        <v>0</v>
      </c>
      <c r="B1321" s="3">
        <f>IF(C1321&lt;&gt;"",1,0)</f>
        <v>0</v>
      </c>
      <c r="C1321" s="76"/>
      <c r="D1321" s="76"/>
      <c r="E1321" s="77"/>
      <c r="F1321" s="77"/>
    </row>
    <row r="1322" spans="1:6" x14ac:dyDescent="0.25">
      <c r="A1322">
        <f>IF(ISNUMBER(C1322),C1322*F1322,)</f>
        <v>0</v>
      </c>
      <c r="B1322" s="3">
        <f>IF(C1322&lt;&gt;"",1,0)</f>
        <v>0</v>
      </c>
      <c r="C1322" s="76"/>
      <c r="D1322" s="76"/>
      <c r="E1322" s="77"/>
      <c r="F1322" s="77"/>
    </row>
    <row r="1323" spans="1:6" x14ac:dyDescent="0.25">
      <c r="A1323">
        <f>IF(ISNUMBER(C1323),C1323*F1323,)</f>
        <v>0</v>
      </c>
      <c r="B1323" s="3">
        <f>IF(C1323&lt;&gt;"",1,0)</f>
        <v>0</v>
      </c>
      <c r="C1323" s="76"/>
      <c r="D1323" s="76"/>
      <c r="E1323" s="77"/>
      <c r="F1323" s="77"/>
    </row>
    <row r="1324" spans="1:6" x14ac:dyDescent="0.25">
      <c r="A1324">
        <f>IF(ISNUMBER(C1324),C1324*F1324,)</f>
        <v>0</v>
      </c>
      <c r="B1324" s="3">
        <f>IF(C1324&lt;&gt;"",1,0)</f>
        <v>0</v>
      </c>
      <c r="C1324" s="76"/>
      <c r="D1324" s="76"/>
      <c r="E1324" s="77"/>
      <c r="F1324" s="77"/>
    </row>
    <row r="1325" spans="1:6" x14ac:dyDescent="0.25">
      <c r="A1325">
        <f>IF(ISNUMBER(C1325),C1325*F1325,)</f>
        <v>0</v>
      </c>
      <c r="B1325" s="3">
        <f>IF(C1325&lt;&gt;"",1,0)</f>
        <v>0</v>
      </c>
      <c r="C1325" s="76"/>
      <c r="D1325" s="76"/>
      <c r="E1325" s="77"/>
      <c r="F1325" s="77"/>
    </row>
    <row r="1326" spans="1:6" x14ac:dyDescent="0.25">
      <c r="A1326">
        <f>IF(ISNUMBER(C1326),C1326*F1326,)</f>
        <v>0</v>
      </c>
      <c r="B1326" s="3">
        <f>IF(C1326&lt;&gt;"",1,0)</f>
        <v>0</v>
      </c>
      <c r="C1326" s="76"/>
      <c r="D1326" s="76"/>
      <c r="E1326" s="77"/>
      <c r="F1326" s="77"/>
    </row>
    <row r="1327" spans="1:6" x14ac:dyDescent="0.25">
      <c r="A1327">
        <f>IF(ISNUMBER(C1327),C1327*F1327,)</f>
        <v>0</v>
      </c>
      <c r="B1327" s="3">
        <f>IF(C1327&lt;&gt;"",1,0)</f>
        <v>0</v>
      </c>
      <c r="C1327" s="76"/>
      <c r="D1327" s="76"/>
      <c r="E1327" s="77"/>
      <c r="F1327" s="77"/>
    </row>
    <row r="1328" spans="1:6" x14ac:dyDescent="0.25">
      <c r="A1328">
        <f>IF(ISNUMBER(C1328),C1328*F1328,)</f>
        <v>0</v>
      </c>
      <c r="B1328" s="3">
        <f>IF(C1328&lt;&gt;"",1,0)</f>
        <v>0</v>
      </c>
      <c r="C1328" s="76"/>
      <c r="D1328" s="76"/>
      <c r="E1328" s="77"/>
      <c r="F1328" s="77"/>
    </row>
    <row r="1329" spans="1:6" x14ac:dyDescent="0.25">
      <c r="A1329">
        <f>IF(ISNUMBER(C1329),C1329*F1329,)</f>
        <v>0</v>
      </c>
      <c r="B1329" s="3">
        <f>IF(C1329&lt;&gt;"",1,0)</f>
        <v>0</v>
      </c>
      <c r="C1329" s="76"/>
      <c r="D1329" s="76"/>
      <c r="E1329" s="77"/>
      <c r="F1329" s="77"/>
    </row>
    <row r="1330" spans="1:6" x14ac:dyDescent="0.25">
      <c r="A1330">
        <f>IF(ISNUMBER(C1330),C1330*F1330,)</f>
        <v>0</v>
      </c>
      <c r="B1330" s="3">
        <f>IF(C1330&lt;&gt;"",1,0)</f>
        <v>0</v>
      </c>
      <c r="C1330" s="76"/>
      <c r="D1330" s="76"/>
      <c r="E1330" s="77"/>
      <c r="F1330" s="77"/>
    </row>
    <row r="1331" spans="1:6" x14ac:dyDescent="0.25">
      <c r="A1331">
        <f>IF(ISNUMBER(C1331),C1331*F1331,)</f>
        <v>0</v>
      </c>
      <c r="B1331" s="3">
        <f>IF(C1331&lt;&gt;"",1,0)</f>
        <v>0</v>
      </c>
      <c r="C1331" s="76"/>
      <c r="D1331" s="76"/>
      <c r="E1331" s="77"/>
      <c r="F1331" s="77"/>
    </row>
    <row r="1332" spans="1:6" x14ac:dyDescent="0.25">
      <c r="A1332">
        <f>IF(ISNUMBER(C1332),C1332*F1332,)</f>
        <v>0</v>
      </c>
      <c r="B1332" s="3">
        <f>IF(C1332&lt;&gt;"",1,0)</f>
        <v>0</v>
      </c>
      <c r="C1332" s="76"/>
      <c r="D1332" s="76"/>
      <c r="E1332" s="77"/>
      <c r="F1332" s="77"/>
    </row>
    <row r="1333" spans="1:6" x14ac:dyDescent="0.25">
      <c r="A1333">
        <f>IF(ISNUMBER(C1333),C1333*F1333,)</f>
        <v>0</v>
      </c>
      <c r="B1333" s="3">
        <f>IF(C1333&lt;&gt;"",1,0)</f>
        <v>0</v>
      </c>
      <c r="C1333" s="76"/>
      <c r="D1333" s="76"/>
      <c r="E1333" s="77"/>
      <c r="F1333" s="77"/>
    </row>
    <row r="1334" spans="1:6" x14ac:dyDescent="0.25">
      <c r="A1334">
        <f>IF(ISNUMBER(C1334),C1334*F1334,)</f>
        <v>0</v>
      </c>
      <c r="B1334" s="3">
        <f>IF(C1334&lt;&gt;"",1,0)</f>
        <v>0</v>
      </c>
      <c r="C1334" s="76"/>
      <c r="D1334" s="76"/>
      <c r="E1334" s="77"/>
      <c r="F1334" s="77"/>
    </row>
    <row r="1335" spans="1:6" x14ac:dyDescent="0.25">
      <c r="A1335">
        <f>IF(ISNUMBER(C1335),C1335*F1335,)</f>
        <v>0</v>
      </c>
      <c r="B1335" s="3">
        <f>IF(C1335&lt;&gt;"",1,0)</f>
        <v>0</v>
      </c>
      <c r="C1335" s="76"/>
      <c r="D1335" s="76"/>
      <c r="E1335" s="77"/>
      <c r="F1335" s="77"/>
    </row>
    <row r="1336" spans="1:6" x14ac:dyDescent="0.25">
      <c r="A1336">
        <f>IF(ISNUMBER(C1336),C1336*F1336,)</f>
        <v>0</v>
      </c>
      <c r="B1336" s="3">
        <f>IF(C1336&lt;&gt;"",1,0)</f>
        <v>0</v>
      </c>
      <c r="C1336" s="76"/>
      <c r="D1336" s="76"/>
      <c r="E1336" s="77"/>
      <c r="F1336" s="77"/>
    </row>
    <row r="1337" spans="1:6" x14ac:dyDescent="0.25">
      <c r="A1337">
        <f>IF(ISNUMBER(C1337),C1337*F1337,)</f>
        <v>0</v>
      </c>
      <c r="B1337" s="3">
        <f>IF(C1337&lt;&gt;"",1,0)</f>
        <v>0</v>
      </c>
      <c r="C1337" s="76"/>
      <c r="D1337" s="76"/>
      <c r="E1337" s="77"/>
      <c r="F1337" s="77"/>
    </row>
    <row r="1338" spans="1:6" x14ac:dyDescent="0.25">
      <c r="A1338">
        <f>IF(ISNUMBER(C1338),C1338*F1338,)</f>
        <v>0</v>
      </c>
      <c r="B1338" s="3">
        <f>IF(C1338&lt;&gt;"",1,0)</f>
        <v>0</v>
      </c>
      <c r="C1338" s="76"/>
      <c r="D1338" s="76"/>
      <c r="E1338" s="77"/>
      <c r="F1338" s="77"/>
    </row>
    <row r="1339" spans="1:6" x14ac:dyDescent="0.25">
      <c r="A1339">
        <f>IF(ISNUMBER(C1339),C1339*F1339,)</f>
        <v>0</v>
      </c>
      <c r="B1339" s="3">
        <f>IF(C1339&lt;&gt;"",1,0)</f>
        <v>0</v>
      </c>
      <c r="C1339" s="76"/>
      <c r="D1339" s="76"/>
      <c r="E1339" s="77"/>
      <c r="F1339" s="77"/>
    </row>
    <row r="1340" spans="1:6" x14ac:dyDescent="0.25">
      <c r="A1340">
        <f>IF(ISNUMBER(C1340),C1340*F1340,)</f>
        <v>0</v>
      </c>
      <c r="B1340" s="3">
        <f>IF(C1340&lt;&gt;"",1,0)</f>
        <v>0</v>
      </c>
      <c r="C1340" s="76"/>
      <c r="D1340" s="76"/>
      <c r="E1340" s="77"/>
      <c r="F1340" s="77"/>
    </row>
    <row r="1341" spans="1:6" x14ac:dyDescent="0.25">
      <c r="A1341">
        <f>IF(ISNUMBER(C1341),C1341*F1341,)</f>
        <v>0</v>
      </c>
      <c r="B1341" s="3">
        <f>IF(C1341&lt;&gt;"",1,0)</f>
        <v>0</v>
      </c>
      <c r="C1341" s="76"/>
      <c r="D1341" s="76"/>
      <c r="E1341" s="77"/>
      <c r="F1341" s="77"/>
    </row>
    <row r="1342" spans="1:6" x14ac:dyDescent="0.25">
      <c r="A1342">
        <f>IF(ISNUMBER(C1342),C1342*F1342,)</f>
        <v>0</v>
      </c>
      <c r="B1342" s="3">
        <f>IF(C1342&lt;&gt;"",1,0)</f>
        <v>0</v>
      </c>
      <c r="C1342" s="76"/>
      <c r="D1342" s="76"/>
      <c r="E1342" s="77"/>
      <c r="F1342" s="77"/>
    </row>
    <row r="1343" spans="1:6" x14ac:dyDescent="0.25">
      <c r="A1343">
        <f>IF(ISNUMBER(C1343),C1343*F1343,)</f>
        <v>0</v>
      </c>
      <c r="B1343" s="3">
        <f>IF(C1343&lt;&gt;"",1,0)</f>
        <v>0</v>
      </c>
      <c r="C1343" s="76"/>
      <c r="D1343" s="76"/>
      <c r="E1343" s="77"/>
      <c r="F1343" s="77"/>
    </row>
    <row r="1344" spans="1:6" x14ac:dyDescent="0.25">
      <c r="A1344">
        <f>IF(ISNUMBER(C1344),C1344*F1344,)</f>
        <v>0</v>
      </c>
      <c r="B1344" s="3">
        <f>IF(C1344&lt;&gt;"",1,0)</f>
        <v>0</v>
      </c>
      <c r="C1344" s="76"/>
      <c r="D1344" s="76"/>
      <c r="E1344" s="77"/>
      <c r="F1344" s="77"/>
    </row>
    <row r="1345" spans="1:6" x14ac:dyDescent="0.25">
      <c r="A1345">
        <f>IF(ISNUMBER(C1345),C1345*F1345,)</f>
        <v>0</v>
      </c>
      <c r="B1345" s="3">
        <f>IF(C1345&lt;&gt;"",1,0)</f>
        <v>0</v>
      </c>
      <c r="C1345" s="76"/>
      <c r="D1345" s="76"/>
      <c r="E1345" s="77"/>
      <c r="F1345" s="77"/>
    </row>
    <row r="1346" spans="1:6" x14ac:dyDescent="0.25">
      <c r="A1346">
        <f>IF(ISNUMBER(C1346),C1346*F1346,)</f>
        <v>0</v>
      </c>
      <c r="B1346" s="3">
        <f>IF(C1346&lt;&gt;"",1,0)</f>
        <v>0</v>
      </c>
      <c r="C1346" s="76"/>
      <c r="D1346" s="76"/>
      <c r="E1346" s="77"/>
      <c r="F1346" s="77"/>
    </row>
    <row r="1347" spans="1:6" x14ac:dyDescent="0.25">
      <c r="A1347">
        <f>IF(ISNUMBER(C1347),C1347*F1347,)</f>
        <v>0</v>
      </c>
      <c r="B1347" s="3">
        <f>IF(C1347&lt;&gt;"",1,0)</f>
        <v>0</v>
      </c>
      <c r="C1347" s="76"/>
      <c r="D1347" s="76"/>
      <c r="E1347" s="77"/>
      <c r="F1347" s="77"/>
    </row>
    <row r="1348" spans="1:6" x14ac:dyDescent="0.25">
      <c r="A1348">
        <f>IF(ISNUMBER(C1348),C1348*F1348,)</f>
        <v>0</v>
      </c>
      <c r="B1348" s="3">
        <f>IF(C1348&lt;&gt;"",1,0)</f>
        <v>0</v>
      </c>
      <c r="C1348" s="76"/>
      <c r="D1348" s="76"/>
      <c r="E1348" s="77"/>
      <c r="F1348" s="77"/>
    </row>
    <row r="1349" spans="1:6" x14ac:dyDescent="0.25">
      <c r="A1349">
        <f>IF(ISNUMBER(C1349),C1349*F1349,)</f>
        <v>0</v>
      </c>
      <c r="B1349" s="3">
        <f>IF(C1349&lt;&gt;"",1,0)</f>
        <v>0</v>
      </c>
      <c r="C1349" s="76"/>
      <c r="D1349" s="76"/>
      <c r="E1349" s="77"/>
      <c r="F1349" s="77"/>
    </row>
    <row r="1350" spans="1:6" x14ac:dyDescent="0.25">
      <c r="A1350">
        <f>IF(ISNUMBER(C1350),C1350*F1350,)</f>
        <v>0</v>
      </c>
      <c r="B1350" s="3">
        <f>IF(C1350&lt;&gt;"",1,0)</f>
        <v>0</v>
      </c>
      <c r="C1350" s="76"/>
      <c r="D1350" s="76"/>
      <c r="E1350" s="77"/>
      <c r="F1350" s="77"/>
    </row>
    <row r="1351" spans="1:6" x14ac:dyDescent="0.25">
      <c r="A1351">
        <f>IF(ISNUMBER(C1351),C1351*F1351,)</f>
        <v>0</v>
      </c>
      <c r="B1351" s="3">
        <f>IF(C1351&lt;&gt;"",1,0)</f>
        <v>0</v>
      </c>
      <c r="C1351" s="76"/>
      <c r="D1351" s="76"/>
      <c r="E1351" s="77"/>
      <c r="F1351" s="77"/>
    </row>
    <row r="1352" spans="1:6" x14ac:dyDescent="0.25">
      <c r="A1352">
        <f>IF(ISNUMBER(C1352),C1352*F1352,)</f>
        <v>0</v>
      </c>
      <c r="B1352" s="3">
        <f>IF(C1352&lt;&gt;"",1,0)</f>
        <v>0</v>
      </c>
      <c r="C1352" s="76"/>
      <c r="D1352" s="76"/>
      <c r="E1352" s="77"/>
      <c r="F1352" s="77"/>
    </row>
    <row r="1353" spans="1:6" x14ac:dyDescent="0.25">
      <c r="A1353">
        <f>IF(ISNUMBER(C1353),C1353*F1353,)</f>
        <v>0</v>
      </c>
      <c r="B1353" s="3">
        <f>IF(C1353&lt;&gt;"",1,0)</f>
        <v>0</v>
      </c>
      <c r="C1353" s="76"/>
      <c r="D1353" s="76"/>
      <c r="E1353" s="77"/>
      <c r="F1353" s="77"/>
    </row>
    <row r="1354" spans="1:6" x14ac:dyDescent="0.25">
      <c r="A1354">
        <f>IF(ISNUMBER(C1354),C1354*F1354,)</f>
        <v>0</v>
      </c>
      <c r="B1354" s="3">
        <f>IF(C1354&lt;&gt;"",1,0)</f>
        <v>0</v>
      </c>
      <c r="C1354" s="76"/>
      <c r="D1354" s="76"/>
      <c r="E1354" s="77"/>
      <c r="F1354" s="77"/>
    </row>
    <row r="1355" spans="1:6" x14ac:dyDescent="0.25">
      <c r="A1355">
        <f>IF(ISNUMBER(C1355),C1355*F1355,)</f>
        <v>0</v>
      </c>
      <c r="B1355" s="3">
        <f>IF(C1355&lt;&gt;"",1,0)</f>
        <v>0</v>
      </c>
      <c r="C1355" s="76"/>
      <c r="D1355" s="76"/>
      <c r="E1355" s="77"/>
      <c r="F1355" s="77"/>
    </row>
    <row r="1356" spans="1:6" x14ac:dyDescent="0.25">
      <c r="A1356">
        <f>IF(ISNUMBER(C1356),C1356*F1356,)</f>
        <v>0</v>
      </c>
      <c r="B1356" s="3">
        <f>IF(C1356&lt;&gt;"",1,0)</f>
        <v>0</v>
      </c>
      <c r="C1356" s="76"/>
      <c r="D1356" s="76"/>
      <c r="E1356" s="77"/>
      <c r="F1356" s="77"/>
    </row>
    <row r="1357" spans="1:6" x14ac:dyDescent="0.25">
      <c r="A1357">
        <f>IF(ISNUMBER(C1357),C1357*F1357,)</f>
        <v>0</v>
      </c>
      <c r="B1357" s="3">
        <f>IF(C1357&lt;&gt;"",1,0)</f>
        <v>0</v>
      </c>
      <c r="C1357" s="76"/>
      <c r="D1357" s="76"/>
      <c r="E1357" s="77"/>
      <c r="F1357" s="77"/>
    </row>
    <row r="1358" spans="1:6" x14ac:dyDescent="0.25">
      <c r="A1358">
        <f>IF(ISNUMBER(C1358),C1358*F1358,)</f>
        <v>0</v>
      </c>
      <c r="B1358" s="3">
        <f>IF(C1358&lt;&gt;"",1,0)</f>
        <v>0</v>
      </c>
      <c r="C1358" s="76"/>
      <c r="D1358" s="76"/>
      <c r="E1358" s="77"/>
      <c r="F1358" s="77"/>
    </row>
    <row r="1359" spans="1:6" x14ac:dyDescent="0.25">
      <c r="A1359">
        <f>IF(ISNUMBER(C1359),C1359*F1359,)</f>
        <v>0</v>
      </c>
      <c r="B1359" s="3">
        <f>IF(C1359&lt;&gt;"",1,0)</f>
        <v>0</v>
      </c>
      <c r="C1359" s="76"/>
      <c r="D1359" s="76"/>
      <c r="E1359" s="77"/>
      <c r="F1359" s="77"/>
    </row>
    <row r="1360" spans="1:6" x14ac:dyDescent="0.25">
      <c r="A1360">
        <f>IF(ISNUMBER(C1360),C1360*F1360,)</f>
        <v>0</v>
      </c>
      <c r="B1360" s="3">
        <f>IF(C1360&lt;&gt;"",1,0)</f>
        <v>0</v>
      </c>
      <c r="C1360" s="76"/>
      <c r="D1360" s="76"/>
      <c r="E1360" s="77"/>
      <c r="F1360" s="77"/>
    </row>
    <row r="1361" spans="1:6" x14ac:dyDescent="0.25">
      <c r="A1361">
        <f>IF(ISNUMBER(C1361),C1361*F1361,)</f>
        <v>0</v>
      </c>
      <c r="B1361" s="3">
        <f>IF(C1361&lt;&gt;"",1,0)</f>
        <v>0</v>
      </c>
      <c r="C1361" s="76"/>
      <c r="D1361" s="76"/>
      <c r="E1361" s="77"/>
      <c r="F1361" s="77"/>
    </row>
    <row r="1362" spans="1:6" x14ac:dyDescent="0.25">
      <c r="A1362">
        <f>IF(ISNUMBER(C1362),C1362*F1362,)</f>
        <v>0</v>
      </c>
      <c r="B1362" s="3">
        <f>IF(C1362&lt;&gt;"",1,0)</f>
        <v>0</v>
      </c>
      <c r="C1362" s="76"/>
      <c r="D1362" s="76"/>
      <c r="E1362" s="77"/>
      <c r="F1362" s="77"/>
    </row>
    <row r="1363" spans="1:6" x14ac:dyDescent="0.25">
      <c r="A1363">
        <f>IF(ISNUMBER(C1363),C1363*F1363,)</f>
        <v>0</v>
      </c>
      <c r="B1363" s="3">
        <f>IF(C1363&lt;&gt;"",1,0)</f>
        <v>0</v>
      </c>
      <c r="C1363" s="76"/>
      <c r="D1363" s="76"/>
      <c r="E1363" s="77"/>
      <c r="F1363" s="77"/>
    </row>
    <row r="1364" spans="1:6" x14ac:dyDescent="0.25">
      <c r="A1364">
        <f>IF(ISNUMBER(C1364),C1364*F1364,)</f>
        <v>0</v>
      </c>
      <c r="B1364" s="3">
        <f>IF(C1364&lt;&gt;"",1,0)</f>
        <v>0</v>
      </c>
      <c r="C1364" s="76"/>
      <c r="D1364" s="76"/>
      <c r="E1364" s="77"/>
      <c r="F1364" s="77"/>
    </row>
    <row r="1365" spans="1:6" x14ac:dyDescent="0.25">
      <c r="A1365">
        <f>IF(ISNUMBER(C1365),C1365*F1365,)</f>
        <v>0</v>
      </c>
      <c r="B1365" s="3">
        <f>IF(C1365&lt;&gt;"",1,0)</f>
        <v>0</v>
      </c>
      <c r="C1365" s="76"/>
      <c r="D1365" s="76"/>
      <c r="E1365" s="77"/>
      <c r="F1365" s="77"/>
    </row>
    <row r="1366" spans="1:6" x14ac:dyDescent="0.25">
      <c r="A1366">
        <f>IF(ISNUMBER(C1366),C1366*F1366,)</f>
        <v>0</v>
      </c>
      <c r="B1366" s="3">
        <f>IF(C1366&lt;&gt;"",1,0)</f>
        <v>0</v>
      </c>
      <c r="C1366" s="76"/>
      <c r="D1366" s="76"/>
      <c r="E1366" s="77"/>
      <c r="F1366" s="77"/>
    </row>
    <row r="1367" spans="1:6" x14ac:dyDescent="0.25">
      <c r="A1367">
        <f>IF(ISNUMBER(C1367),C1367*F1367,)</f>
        <v>0</v>
      </c>
      <c r="B1367" s="3">
        <f>IF(C1367&lt;&gt;"",1,0)</f>
        <v>0</v>
      </c>
      <c r="C1367" s="76"/>
      <c r="D1367" s="76"/>
      <c r="E1367" s="77"/>
      <c r="F1367" s="77"/>
    </row>
    <row r="1368" spans="1:6" x14ac:dyDescent="0.25">
      <c r="A1368">
        <f>IF(ISNUMBER(C1368),C1368*F1368,)</f>
        <v>0</v>
      </c>
      <c r="B1368" s="3">
        <f>IF(C1368&lt;&gt;"",1,0)</f>
        <v>0</v>
      </c>
      <c r="C1368" s="76"/>
      <c r="D1368" s="76"/>
      <c r="E1368" s="77"/>
      <c r="F1368" s="77"/>
    </row>
    <row r="1369" spans="1:6" x14ac:dyDescent="0.25">
      <c r="A1369">
        <f>IF(ISNUMBER(C1369),C1369*F1369,)</f>
        <v>0</v>
      </c>
      <c r="B1369" s="3">
        <f>IF(C1369&lt;&gt;"",1,0)</f>
        <v>0</v>
      </c>
      <c r="C1369" s="76"/>
      <c r="D1369" s="76"/>
      <c r="E1369" s="77"/>
      <c r="F1369" s="77"/>
    </row>
    <row r="1370" spans="1:6" x14ac:dyDescent="0.25">
      <c r="A1370">
        <f>IF(ISNUMBER(C1370),C1370*F1370,)</f>
        <v>0</v>
      </c>
      <c r="B1370" s="3">
        <f>IF(C1370&lt;&gt;"",1,0)</f>
        <v>0</v>
      </c>
      <c r="C1370" s="76"/>
      <c r="D1370" s="76"/>
      <c r="E1370" s="77"/>
      <c r="F1370" s="77"/>
    </row>
    <row r="1371" spans="1:6" x14ac:dyDescent="0.25">
      <c r="A1371">
        <f>IF(ISNUMBER(C1371),C1371*F1371,)</f>
        <v>0</v>
      </c>
      <c r="B1371" s="3">
        <f>IF(C1371&lt;&gt;"",1,0)</f>
        <v>0</v>
      </c>
      <c r="C1371" s="76"/>
      <c r="D1371" s="76"/>
      <c r="E1371" s="77"/>
      <c r="F1371" s="77"/>
    </row>
    <row r="1372" spans="1:6" x14ac:dyDescent="0.25">
      <c r="A1372">
        <f>IF(ISNUMBER(C1372),C1372*F1372,)</f>
        <v>0</v>
      </c>
      <c r="B1372" s="3">
        <f>IF(C1372&lt;&gt;"",1,0)</f>
        <v>0</v>
      </c>
      <c r="C1372" s="76"/>
      <c r="D1372" s="76"/>
      <c r="E1372" s="77"/>
      <c r="F1372" s="77"/>
    </row>
    <row r="1373" spans="1:6" x14ac:dyDescent="0.25">
      <c r="A1373">
        <f>IF(ISNUMBER(C1373),C1373*F1373,)</f>
        <v>0</v>
      </c>
      <c r="B1373" s="3">
        <f>IF(C1373&lt;&gt;"",1,0)</f>
        <v>0</v>
      </c>
      <c r="C1373" s="76"/>
      <c r="D1373" s="76"/>
      <c r="E1373" s="77"/>
      <c r="F1373" s="77"/>
    </row>
    <row r="1374" spans="1:6" x14ac:dyDescent="0.25">
      <c r="A1374">
        <f>IF(ISNUMBER(C1374),C1374*F1374,)</f>
        <v>0</v>
      </c>
      <c r="B1374" s="3">
        <f>IF(C1374&lt;&gt;"",1,0)</f>
        <v>0</v>
      </c>
      <c r="C1374" s="76"/>
      <c r="D1374" s="76"/>
      <c r="E1374" s="77"/>
      <c r="F1374" s="77"/>
    </row>
    <row r="1375" spans="1:6" x14ac:dyDescent="0.25">
      <c r="A1375">
        <f>IF(ISNUMBER(C1375),C1375*F1375,)</f>
        <v>0</v>
      </c>
      <c r="B1375" s="3">
        <f>IF(C1375&lt;&gt;"",1,0)</f>
        <v>0</v>
      </c>
      <c r="C1375" s="76"/>
      <c r="D1375" s="76"/>
      <c r="E1375" s="77"/>
      <c r="F1375" s="77"/>
    </row>
    <row r="1376" spans="1:6" x14ac:dyDescent="0.25">
      <c r="A1376">
        <f>IF(ISNUMBER(C1376),C1376*F1376,)</f>
        <v>0</v>
      </c>
      <c r="B1376" s="3">
        <f>IF(C1376&lt;&gt;"",1,0)</f>
        <v>0</v>
      </c>
      <c r="C1376" s="76"/>
      <c r="D1376" s="76"/>
      <c r="E1376" s="77"/>
      <c r="F1376" s="77"/>
    </row>
    <row r="1377" spans="1:6" x14ac:dyDescent="0.25">
      <c r="A1377">
        <f>IF(ISNUMBER(C1377),C1377*F1377,)</f>
        <v>0</v>
      </c>
      <c r="B1377" s="3">
        <f>IF(C1377&lt;&gt;"",1,0)</f>
        <v>0</v>
      </c>
      <c r="C1377" s="76"/>
      <c r="D1377" s="76"/>
      <c r="E1377" s="77"/>
      <c r="F1377" s="77"/>
    </row>
    <row r="1378" spans="1:6" x14ac:dyDescent="0.25">
      <c r="A1378">
        <f>IF(ISNUMBER(C1378),C1378*F1378,)</f>
        <v>0</v>
      </c>
      <c r="B1378" s="3">
        <f>IF(C1378&lt;&gt;"",1,0)</f>
        <v>0</v>
      </c>
      <c r="C1378" s="76"/>
      <c r="D1378" s="76"/>
      <c r="E1378" s="77"/>
      <c r="F1378" s="77"/>
    </row>
    <row r="1379" spans="1:6" x14ac:dyDescent="0.25">
      <c r="A1379">
        <f>IF(ISNUMBER(C1379),C1379*F1379,)</f>
        <v>0</v>
      </c>
      <c r="B1379" s="3">
        <f>IF(C1379&lt;&gt;"",1,0)</f>
        <v>0</v>
      </c>
      <c r="C1379" s="76"/>
      <c r="D1379" s="76"/>
      <c r="E1379" s="77"/>
      <c r="F1379" s="77"/>
    </row>
    <row r="1380" spans="1:6" x14ac:dyDescent="0.25">
      <c r="A1380">
        <f>IF(ISNUMBER(C1380),C1380*F1380,)</f>
        <v>0</v>
      </c>
      <c r="B1380" s="3">
        <f>IF(C1380&lt;&gt;"",1,0)</f>
        <v>0</v>
      </c>
      <c r="C1380" s="76"/>
      <c r="D1380" s="76"/>
      <c r="E1380" s="77"/>
      <c r="F1380" s="77"/>
    </row>
    <row r="1381" spans="1:6" x14ac:dyDescent="0.25">
      <c r="A1381">
        <f>IF(ISNUMBER(C1381),C1381*F1381,)</f>
        <v>0</v>
      </c>
      <c r="B1381" s="3">
        <f>IF(C1381&lt;&gt;"",1,0)</f>
        <v>0</v>
      </c>
      <c r="C1381" s="76"/>
      <c r="D1381" s="76"/>
      <c r="E1381" s="77"/>
      <c r="F1381" s="77"/>
    </row>
    <row r="1382" spans="1:6" x14ac:dyDescent="0.25">
      <c r="A1382">
        <f>IF(ISNUMBER(C1382),C1382*F1382,)</f>
        <v>0</v>
      </c>
      <c r="B1382" s="3">
        <f>IF(C1382&lt;&gt;"",1,0)</f>
        <v>0</v>
      </c>
      <c r="C1382" s="76"/>
      <c r="D1382" s="76"/>
      <c r="E1382" s="77"/>
      <c r="F1382" s="77"/>
    </row>
    <row r="1383" spans="1:6" x14ac:dyDescent="0.25">
      <c r="A1383">
        <f>IF(ISNUMBER(C1383),C1383*F1383,)</f>
        <v>0</v>
      </c>
      <c r="B1383" s="3">
        <f>IF(C1383&lt;&gt;"",1,0)</f>
        <v>0</v>
      </c>
      <c r="C1383" s="76"/>
      <c r="D1383" s="76"/>
      <c r="E1383" s="77"/>
      <c r="F1383" s="77"/>
    </row>
    <row r="1384" spans="1:6" x14ac:dyDescent="0.25">
      <c r="A1384">
        <f>IF(ISNUMBER(C1384),C1384*F1384,)</f>
        <v>0</v>
      </c>
      <c r="B1384" s="3">
        <f>IF(C1384&lt;&gt;"",1,0)</f>
        <v>0</v>
      </c>
      <c r="C1384" s="76"/>
      <c r="D1384" s="76"/>
      <c r="E1384" s="77"/>
      <c r="F1384" s="77"/>
    </row>
    <row r="1385" spans="1:6" x14ac:dyDescent="0.25">
      <c r="A1385">
        <f>IF(ISNUMBER(C1385),C1385*F1385,)</f>
        <v>0</v>
      </c>
      <c r="B1385" s="3">
        <f>IF(C1385&lt;&gt;"",1,0)</f>
        <v>0</v>
      </c>
      <c r="C1385" s="76"/>
      <c r="D1385" s="76"/>
      <c r="E1385" s="77"/>
      <c r="F1385" s="77"/>
    </row>
    <row r="1386" spans="1:6" x14ac:dyDescent="0.25">
      <c r="A1386">
        <f>IF(ISNUMBER(C1386),C1386*F1386,)</f>
        <v>0</v>
      </c>
      <c r="B1386" s="3">
        <f>IF(C1386&lt;&gt;"",1,0)</f>
        <v>0</v>
      </c>
      <c r="C1386" s="76"/>
      <c r="D1386" s="76"/>
      <c r="E1386" s="77"/>
      <c r="F1386" s="77"/>
    </row>
    <row r="1387" spans="1:6" x14ac:dyDescent="0.25">
      <c r="A1387">
        <f>IF(ISNUMBER(C1387),C1387*F1387,)</f>
        <v>0</v>
      </c>
      <c r="B1387" s="3">
        <f>IF(C1387&lt;&gt;"",1,0)</f>
        <v>0</v>
      </c>
      <c r="C1387" s="76"/>
      <c r="D1387" s="76"/>
      <c r="E1387" s="77"/>
      <c r="F1387" s="77"/>
    </row>
    <row r="1388" spans="1:6" x14ac:dyDescent="0.25">
      <c r="A1388">
        <f>IF(ISNUMBER(C1388),C1388*F1388,)</f>
        <v>0</v>
      </c>
      <c r="B1388" s="3">
        <f>IF(C1388&lt;&gt;"",1,0)</f>
        <v>0</v>
      </c>
      <c r="C1388" s="76"/>
      <c r="D1388" s="76"/>
      <c r="E1388" s="77"/>
      <c r="F1388" s="77"/>
    </row>
    <row r="1389" spans="1:6" x14ac:dyDescent="0.25">
      <c r="A1389">
        <f>IF(ISNUMBER(C1389),C1389*F1389,)</f>
        <v>0</v>
      </c>
      <c r="B1389" s="3">
        <f>IF(C1389&lt;&gt;"",1,0)</f>
        <v>0</v>
      </c>
      <c r="C1389" s="76"/>
      <c r="D1389" s="76"/>
      <c r="E1389" s="77"/>
      <c r="F1389" s="77"/>
    </row>
    <row r="1390" spans="1:6" x14ac:dyDescent="0.25">
      <c r="A1390">
        <f>IF(ISNUMBER(C1390),C1390*F1390,)</f>
        <v>0</v>
      </c>
      <c r="B1390" s="3">
        <f>IF(C1390&lt;&gt;"",1,0)</f>
        <v>0</v>
      </c>
      <c r="C1390" s="76"/>
      <c r="D1390" s="76"/>
      <c r="E1390" s="77"/>
      <c r="F1390" s="77"/>
    </row>
    <row r="1391" spans="1:6" x14ac:dyDescent="0.25">
      <c r="A1391">
        <f>IF(ISNUMBER(C1391),C1391*F1391,)</f>
        <v>0</v>
      </c>
      <c r="B1391" s="3">
        <f>IF(C1391&lt;&gt;"",1,0)</f>
        <v>0</v>
      </c>
      <c r="C1391" s="76"/>
      <c r="D1391" s="76"/>
      <c r="E1391" s="77"/>
      <c r="F1391" s="77"/>
    </row>
    <row r="1392" spans="1:6" x14ac:dyDescent="0.25">
      <c r="A1392">
        <f>IF(ISNUMBER(C1392),C1392*F1392,)</f>
        <v>0</v>
      </c>
      <c r="B1392" s="3">
        <f>IF(C1392&lt;&gt;"",1,0)</f>
        <v>0</v>
      </c>
      <c r="C1392" s="76"/>
      <c r="D1392" s="76"/>
      <c r="E1392" s="77"/>
      <c r="F1392" s="77"/>
    </row>
    <row r="1393" spans="1:6" x14ac:dyDescent="0.25">
      <c r="A1393">
        <f>IF(ISNUMBER(C1393),C1393*F1393,)</f>
        <v>0</v>
      </c>
      <c r="B1393" s="3">
        <f>IF(C1393&lt;&gt;"",1,0)</f>
        <v>0</v>
      </c>
      <c r="C1393" s="76"/>
      <c r="D1393" s="76"/>
      <c r="E1393" s="77"/>
      <c r="F1393" s="77"/>
    </row>
    <row r="1394" spans="1:6" x14ac:dyDescent="0.25">
      <c r="A1394">
        <f>IF(ISNUMBER(C1394),C1394*F1394,)</f>
        <v>0</v>
      </c>
      <c r="B1394" s="3">
        <f>IF(C1394&lt;&gt;"",1,0)</f>
        <v>0</v>
      </c>
      <c r="C1394" s="76"/>
      <c r="D1394" s="76"/>
      <c r="E1394" s="77"/>
      <c r="F1394" s="77"/>
    </row>
    <row r="1395" spans="1:6" x14ac:dyDescent="0.25">
      <c r="A1395">
        <f>IF(ISNUMBER(C1395),C1395*F1395,)</f>
        <v>0</v>
      </c>
      <c r="B1395" s="3">
        <f>IF(C1395&lt;&gt;"",1,0)</f>
        <v>0</v>
      </c>
      <c r="C1395" s="76"/>
      <c r="D1395" s="76"/>
      <c r="E1395" s="77"/>
      <c r="F1395" s="77"/>
    </row>
    <row r="1396" spans="1:6" x14ac:dyDescent="0.25">
      <c r="A1396">
        <f>IF(ISNUMBER(C1396),C1396*F1396,)</f>
        <v>0</v>
      </c>
      <c r="B1396" s="3">
        <f>IF(C1396&lt;&gt;"",1,0)</f>
        <v>0</v>
      </c>
      <c r="C1396" s="76"/>
      <c r="D1396" s="76"/>
      <c r="E1396" s="77"/>
      <c r="F1396" s="77"/>
    </row>
    <row r="1397" spans="1:6" x14ac:dyDescent="0.25">
      <c r="A1397">
        <f>IF(ISNUMBER(C1397),C1397*F1397,)</f>
        <v>0</v>
      </c>
      <c r="B1397" s="3">
        <f>IF(C1397&lt;&gt;"",1,0)</f>
        <v>0</v>
      </c>
      <c r="C1397" s="76"/>
      <c r="D1397" s="76"/>
      <c r="E1397" s="77"/>
      <c r="F1397" s="77"/>
    </row>
    <row r="1398" spans="1:6" x14ac:dyDescent="0.25">
      <c r="A1398">
        <f>IF(ISNUMBER(C1398),C1398*F1398,)</f>
        <v>0</v>
      </c>
      <c r="B1398" s="3">
        <f>IF(C1398&lt;&gt;"",1,0)</f>
        <v>0</v>
      </c>
      <c r="C1398" s="76"/>
      <c r="D1398" s="76"/>
      <c r="E1398" s="77"/>
      <c r="F1398" s="77"/>
    </row>
    <row r="1399" spans="1:6" x14ac:dyDescent="0.25">
      <c r="A1399">
        <f>IF(ISNUMBER(C1399),C1399*F1399,)</f>
        <v>0</v>
      </c>
      <c r="B1399" s="3">
        <f>IF(C1399&lt;&gt;"",1,0)</f>
        <v>0</v>
      </c>
      <c r="C1399" s="76"/>
      <c r="D1399" s="76"/>
      <c r="E1399" s="77"/>
      <c r="F1399" s="77"/>
    </row>
    <row r="1400" spans="1:6" x14ac:dyDescent="0.25">
      <c r="A1400">
        <f>IF(ISNUMBER(C1400),C1400*F1400,)</f>
        <v>0</v>
      </c>
      <c r="B1400" s="3">
        <f>IF(C1400&lt;&gt;"",1,0)</f>
        <v>0</v>
      </c>
      <c r="C1400" s="76"/>
      <c r="D1400" s="76"/>
      <c r="E1400" s="77"/>
      <c r="F1400" s="77"/>
    </row>
    <row r="1401" spans="1:6" x14ac:dyDescent="0.25">
      <c r="A1401">
        <f>IF(ISNUMBER(C1401),C1401*F1401,)</f>
        <v>0</v>
      </c>
      <c r="B1401" s="3">
        <f>IF(C1401&lt;&gt;"",1,0)</f>
        <v>0</v>
      </c>
      <c r="C1401" s="76"/>
      <c r="D1401" s="76"/>
      <c r="E1401" s="77"/>
      <c r="F1401" s="77"/>
    </row>
    <row r="1402" spans="1:6" x14ac:dyDescent="0.25">
      <c r="A1402">
        <f>IF(ISNUMBER(C1402),C1402*F1402,)</f>
        <v>0</v>
      </c>
      <c r="B1402" s="3">
        <f>IF(C1402&lt;&gt;"",1,0)</f>
        <v>0</v>
      </c>
      <c r="C1402" s="76"/>
      <c r="D1402" s="76"/>
      <c r="E1402" s="77"/>
      <c r="F1402" s="77"/>
    </row>
    <row r="1403" spans="1:6" x14ac:dyDescent="0.25">
      <c r="A1403">
        <f>IF(ISNUMBER(C1403),C1403*F1403,)</f>
        <v>0</v>
      </c>
      <c r="B1403" s="3">
        <f>IF(C1403&lt;&gt;"",1,0)</f>
        <v>0</v>
      </c>
      <c r="C1403" s="76"/>
      <c r="D1403" s="76"/>
      <c r="E1403" s="77"/>
      <c r="F1403" s="77"/>
    </row>
    <row r="1404" spans="1:6" x14ac:dyDescent="0.25">
      <c r="A1404">
        <f>IF(ISNUMBER(C1404),C1404*F1404,)</f>
        <v>0</v>
      </c>
      <c r="B1404" s="3">
        <f>IF(C1404&lt;&gt;"",1,0)</f>
        <v>0</v>
      </c>
      <c r="C1404" s="76"/>
      <c r="D1404" s="76"/>
      <c r="E1404" s="77"/>
      <c r="F1404" s="77"/>
    </row>
    <row r="1405" spans="1:6" x14ac:dyDescent="0.25">
      <c r="A1405">
        <f>IF(ISNUMBER(C1405),C1405*F1405,)</f>
        <v>0</v>
      </c>
      <c r="B1405" s="3">
        <f>IF(C1405&lt;&gt;"",1,0)</f>
        <v>0</v>
      </c>
      <c r="C1405" s="76"/>
      <c r="D1405" s="76"/>
      <c r="E1405" s="77"/>
      <c r="F1405" s="77"/>
    </row>
    <row r="1406" spans="1:6" x14ac:dyDescent="0.25">
      <c r="A1406">
        <f>IF(ISNUMBER(C1406),C1406*F1406,)</f>
        <v>0</v>
      </c>
      <c r="B1406" s="3">
        <f>IF(C1406&lt;&gt;"",1,0)</f>
        <v>0</v>
      </c>
      <c r="C1406" s="76"/>
      <c r="D1406" s="76"/>
      <c r="E1406" s="77"/>
      <c r="F1406" s="77"/>
    </row>
    <row r="1407" spans="1:6" x14ac:dyDescent="0.25">
      <c r="A1407">
        <f>IF(ISNUMBER(C1407),C1407*F1407,)</f>
        <v>0</v>
      </c>
      <c r="B1407" s="3">
        <f>IF(C1407&lt;&gt;"",1,0)</f>
        <v>0</v>
      </c>
      <c r="C1407" s="76"/>
      <c r="D1407" s="76"/>
      <c r="E1407" s="77"/>
      <c r="F1407" s="77"/>
    </row>
    <row r="1408" spans="1:6" x14ac:dyDescent="0.25">
      <c r="A1408">
        <f>IF(ISNUMBER(C1408),C1408*F1408,)</f>
        <v>0</v>
      </c>
      <c r="B1408" s="3">
        <f>IF(C1408&lt;&gt;"",1,0)</f>
        <v>0</v>
      </c>
      <c r="C1408" s="76"/>
      <c r="D1408" s="76"/>
      <c r="E1408" s="77"/>
      <c r="F1408" s="77"/>
    </row>
    <row r="1409" spans="1:6" x14ac:dyDescent="0.25">
      <c r="A1409">
        <f>IF(ISNUMBER(C1409),C1409*F1409,)</f>
        <v>0</v>
      </c>
      <c r="B1409" s="3">
        <f>IF(C1409&lt;&gt;"",1,0)</f>
        <v>0</v>
      </c>
      <c r="C1409" s="76"/>
      <c r="D1409" s="76"/>
      <c r="E1409" s="77"/>
      <c r="F1409" s="77"/>
    </row>
    <row r="1410" spans="1:6" x14ac:dyDescent="0.25">
      <c r="A1410">
        <f>IF(ISNUMBER(C1410),C1410*F1410,)</f>
        <v>0</v>
      </c>
      <c r="B1410" s="3">
        <f>IF(C1410&lt;&gt;"",1,0)</f>
        <v>0</v>
      </c>
      <c r="C1410" s="76"/>
      <c r="D1410" s="76"/>
      <c r="E1410" s="77"/>
      <c r="F1410" s="77"/>
    </row>
    <row r="1411" spans="1:6" x14ac:dyDescent="0.25">
      <c r="A1411">
        <f>IF(ISNUMBER(C1411),C1411*F1411,)</f>
        <v>0</v>
      </c>
      <c r="B1411" s="3">
        <f>IF(C1411&lt;&gt;"",1,0)</f>
        <v>0</v>
      </c>
      <c r="C1411" s="76"/>
      <c r="D1411" s="76"/>
      <c r="E1411" s="77"/>
      <c r="F1411" s="77"/>
    </row>
    <row r="1412" spans="1:6" x14ac:dyDescent="0.25">
      <c r="A1412">
        <f>IF(ISNUMBER(C1412),C1412*F1412,)</f>
        <v>0</v>
      </c>
      <c r="B1412" s="3">
        <f>IF(C1412&lt;&gt;"",1,0)</f>
        <v>0</v>
      </c>
      <c r="C1412" s="76"/>
      <c r="D1412" s="76"/>
      <c r="E1412" s="77"/>
      <c r="F1412" s="77"/>
    </row>
    <row r="1413" spans="1:6" x14ac:dyDescent="0.25">
      <c r="A1413">
        <f>IF(ISNUMBER(C1413),C1413*F1413,)</f>
        <v>0</v>
      </c>
      <c r="B1413" s="3">
        <f>IF(C1413&lt;&gt;"",1,0)</f>
        <v>0</v>
      </c>
      <c r="C1413" s="76"/>
      <c r="D1413" s="76"/>
      <c r="E1413" s="77"/>
      <c r="F1413" s="77"/>
    </row>
    <row r="1414" spans="1:6" x14ac:dyDescent="0.25">
      <c r="A1414">
        <f>IF(ISNUMBER(C1414),C1414*F1414,)</f>
        <v>0</v>
      </c>
      <c r="B1414" s="3">
        <f>IF(C1414&lt;&gt;"",1,0)</f>
        <v>0</v>
      </c>
      <c r="C1414" s="76"/>
      <c r="D1414" s="76"/>
      <c r="E1414" s="77"/>
      <c r="F1414" s="77"/>
    </row>
    <row r="1415" spans="1:6" x14ac:dyDescent="0.25">
      <c r="A1415">
        <f>IF(ISNUMBER(C1415),C1415*F1415,)</f>
        <v>0</v>
      </c>
      <c r="B1415" s="3">
        <f>IF(C1415&lt;&gt;"",1,0)</f>
        <v>0</v>
      </c>
      <c r="C1415" s="76"/>
      <c r="D1415" s="76"/>
      <c r="E1415" s="77"/>
      <c r="F1415" s="77"/>
    </row>
    <row r="1416" spans="1:6" x14ac:dyDescent="0.25">
      <c r="A1416">
        <f>IF(ISNUMBER(C1416),C1416*F1416,)</f>
        <v>0</v>
      </c>
      <c r="B1416" s="3">
        <f>IF(C1416&lt;&gt;"",1,0)</f>
        <v>0</v>
      </c>
      <c r="C1416" s="76"/>
      <c r="D1416" s="76"/>
      <c r="E1416" s="77"/>
      <c r="F1416" s="77"/>
    </row>
    <row r="1417" spans="1:6" x14ac:dyDescent="0.25">
      <c r="A1417">
        <f>IF(ISNUMBER(C1417),C1417*F1417,)</f>
        <v>0</v>
      </c>
      <c r="B1417" s="3">
        <f>IF(C1417&lt;&gt;"",1,0)</f>
        <v>0</v>
      </c>
      <c r="C1417" s="76"/>
      <c r="D1417" s="76"/>
      <c r="E1417" s="77"/>
      <c r="F1417" s="77"/>
    </row>
    <row r="1418" spans="1:6" x14ac:dyDescent="0.25">
      <c r="A1418">
        <f>IF(ISNUMBER(C1418),C1418*F1418,)</f>
        <v>0</v>
      </c>
      <c r="B1418" s="3">
        <f>IF(C1418&lt;&gt;"",1,0)</f>
        <v>0</v>
      </c>
      <c r="C1418" s="76"/>
      <c r="D1418" s="76"/>
      <c r="E1418" s="77"/>
      <c r="F1418" s="77"/>
    </row>
    <row r="1419" spans="1:6" x14ac:dyDescent="0.25">
      <c r="A1419">
        <f>IF(ISNUMBER(C1419),C1419*F1419,)</f>
        <v>0</v>
      </c>
      <c r="B1419" s="3">
        <f>IF(C1419&lt;&gt;"",1,0)</f>
        <v>0</v>
      </c>
      <c r="C1419" s="76"/>
      <c r="D1419" s="76"/>
      <c r="E1419" s="77"/>
      <c r="F1419" s="77"/>
    </row>
    <row r="1420" spans="1:6" x14ac:dyDescent="0.25">
      <c r="A1420">
        <f>IF(ISNUMBER(C1420),C1420*F1420,)</f>
        <v>0</v>
      </c>
      <c r="B1420" s="3">
        <f>IF(C1420&lt;&gt;"",1,0)</f>
        <v>0</v>
      </c>
      <c r="C1420" s="76"/>
      <c r="D1420" s="76"/>
      <c r="E1420" s="77"/>
      <c r="F1420" s="77"/>
    </row>
    <row r="1421" spans="1:6" x14ac:dyDescent="0.25">
      <c r="A1421">
        <f>IF(ISNUMBER(C1421),C1421*F1421,)</f>
        <v>0</v>
      </c>
      <c r="B1421" s="3">
        <f>IF(C1421&lt;&gt;"",1,0)</f>
        <v>0</v>
      </c>
      <c r="C1421" s="76"/>
      <c r="D1421" s="76"/>
      <c r="E1421" s="77"/>
      <c r="F1421" s="77"/>
    </row>
    <row r="1422" spans="1:6" x14ac:dyDescent="0.25">
      <c r="A1422">
        <f>IF(ISNUMBER(C1422),C1422*F1422,)</f>
        <v>0</v>
      </c>
      <c r="B1422" s="3">
        <f>IF(C1422&lt;&gt;"",1,0)</f>
        <v>0</v>
      </c>
      <c r="C1422" s="76"/>
      <c r="D1422" s="76"/>
      <c r="E1422" s="77"/>
      <c r="F1422" s="77"/>
    </row>
    <row r="1423" spans="1:6" x14ac:dyDescent="0.25">
      <c r="A1423">
        <f>IF(ISNUMBER(C1423),C1423*F1423,)</f>
        <v>0</v>
      </c>
      <c r="B1423" s="3">
        <f>IF(C1423&lt;&gt;"",1,0)</f>
        <v>0</v>
      </c>
      <c r="C1423" s="76"/>
      <c r="D1423" s="76"/>
      <c r="E1423" s="77"/>
      <c r="F1423" s="77"/>
    </row>
    <row r="1424" spans="1:6" x14ac:dyDescent="0.25">
      <c r="A1424">
        <f>IF(ISNUMBER(C1424),C1424*F1424,)</f>
        <v>0</v>
      </c>
      <c r="B1424" s="3">
        <f>IF(C1424&lt;&gt;"",1,0)</f>
        <v>0</v>
      </c>
      <c r="C1424" s="76"/>
      <c r="D1424" s="76"/>
      <c r="E1424" s="77"/>
      <c r="F1424" s="77"/>
    </row>
    <row r="1425" spans="1:6" x14ac:dyDescent="0.25">
      <c r="A1425">
        <f>IF(ISNUMBER(C1425),C1425*F1425,)</f>
        <v>0</v>
      </c>
      <c r="B1425" s="3">
        <f>IF(C1425&lt;&gt;"",1,0)</f>
        <v>0</v>
      </c>
      <c r="C1425" s="76"/>
      <c r="D1425" s="76"/>
      <c r="E1425" s="77"/>
      <c r="F1425" s="77"/>
    </row>
    <row r="1426" spans="1:6" x14ac:dyDescent="0.25">
      <c r="A1426">
        <f>IF(ISNUMBER(C1426),C1426*F1426,)</f>
        <v>0</v>
      </c>
      <c r="B1426" s="3">
        <f>IF(C1426&lt;&gt;"",1,0)</f>
        <v>0</v>
      </c>
      <c r="C1426" s="76"/>
      <c r="D1426" s="76"/>
      <c r="E1426" s="77"/>
      <c r="F1426" s="77"/>
    </row>
    <row r="1427" spans="1:6" x14ac:dyDescent="0.25">
      <c r="A1427">
        <f>IF(ISNUMBER(C1427),C1427*F1427,)</f>
        <v>0</v>
      </c>
      <c r="B1427" s="3">
        <f>IF(C1427&lt;&gt;"",1,0)</f>
        <v>0</v>
      </c>
      <c r="C1427" s="76"/>
      <c r="D1427" s="76"/>
      <c r="E1427" s="77"/>
      <c r="F1427" s="77"/>
    </row>
    <row r="1428" spans="1:6" x14ac:dyDescent="0.25">
      <c r="A1428">
        <f>IF(ISNUMBER(C1428),C1428*F1428,)</f>
        <v>0</v>
      </c>
      <c r="B1428" s="3">
        <f>IF(C1428&lt;&gt;"",1,0)</f>
        <v>0</v>
      </c>
      <c r="C1428" s="76"/>
      <c r="D1428" s="76"/>
      <c r="E1428" s="77"/>
      <c r="F1428" s="77"/>
    </row>
    <row r="1429" spans="1:6" x14ac:dyDescent="0.25">
      <c r="A1429">
        <f>IF(ISNUMBER(C1429),C1429*F1429,)</f>
        <v>0</v>
      </c>
      <c r="B1429" s="3">
        <f>IF(C1429&lt;&gt;"",1,0)</f>
        <v>0</v>
      </c>
      <c r="C1429" s="76"/>
      <c r="D1429" s="76"/>
      <c r="E1429" s="77"/>
      <c r="F1429" s="77"/>
    </row>
    <row r="1430" spans="1:6" x14ac:dyDescent="0.25">
      <c r="A1430">
        <f>IF(ISNUMBER(C1430),C1430*F1430,)</f>
        <v>0</v>
      </c>
      <c r="B1430" s="3">
        <f>IF(C1430&lt;&gt;"",1,0)</f>
        <v>0</v>
      </c>
      <c r="C1430" s="76"/>
      <c r="D1430" s="76"/>
      <c r="E1430" s="77"/>
      <c r="F1430" s="77"/>
    </row>
    <row r="1431" spans="1:6" x14ac:dyDescent="0.25">
      <c r="A1431">
        <f>IF(ISNUMBER(C1431),C1431*F1431,)</f>
        <v>0</v>
      </c>
      <c r="B1431" s="3">
        <f>IF(C1431&lt;&gt;"",1,0)</f>
        <v>0</v>
      </c>
      <c r="C1431" s="76"/>
      <c r="D1431" s="76"/>
      <c r="E1431" s="77"/>
      <c r="F1431" s="77"/>
    </row>
    <row r="1432" spans="1:6" x14ac:dyDescent="0.25">
      <c r="A1432">
        <f>IF(ISNUMBER(C1432),C1432*F1432,)</f>
        <v>0</v>
      </c>
      <c r="B1432" s="3">
        <f>IF(C1432&lt;&gt;"",1,0)</f>
        <v>0</v>
      </c>
      <c r="C1432" s="76"/>
      <c r="D1432" s="76"/>
      <c r="E1432" s="77"/>
      <c r="F1432" s="77"/>
    </row>
    <row r="1433" spans="1:6" x14ac:dyDescent="0.25">
      <c r="A1433">
        <f>IF(ISNUMBER(C1433),C1433*F1433,)</f>
        <v>0</v>
      </c>
      <c r="B1433" s="3">
        <f>IF(C1433&lt;&gt;"",1,0)</f>
        <v>0</v>
      </c>
      <c r="C1433" s="76"/>
      <c r="D1433" s="76"/>
      <c r="E1433" s="77"/>
      <c r="F1433" s="77"/>
    </row>
    <row r="1434" spans="1:6" x14ac:dyDescent="0.25">
      <c r="A1434">
        <f>IF(ISNUMBER(C1434),C1434*F1434,)</f>
        <v>0</v>
      </c>
      <c r="B1434" s="3">
        <f>IF(C1434&lt;&gt;"",1,0)</f>
        <v>0</v>
      </c>
      <c r="C1434" s="76"/>
      <c r="D1434" s="76"/>
      <c r="E1434" s="77"/>
      <c r="F1434" s="77"/>
    </row>
    <row r="1435" spans="1:6" x14ac:dyDescent="0.25">
      <c r="A1435">
        <f>IF(ISNUMBER(C1435),C1435*F1435,)</f>
        <v>0</v>
      </c>
      <c r="B1435" s="3">
        <f>IF(C1435&lt;&gt;"",1,0)</f>
        <v>0</v>
      </c>
      <c r="C1435" s="76"/>
      <c r="D1435" s="76"/>
      <c r="E1435" s="77"/>
      <c r="F1435" s="77"/>
    </row>
    <row r="1436" spans="1:6" x14ac:dyDescent="0.25">
      <c r="A1436">
        <f>IF(ISNUMBER(C1436),C1436*F1436,)</f>
        <v>0</v>
      </c>
      <c r="B1436" s="3">
        <f>IF(C1436&lt;&gt;"",1,0)</f>
        <v>0</v>
      </c>
      <c r="C1436" s="76"/>
      <c r="D1436" s="76"/>
      <c r="E1436" s="77"/>
      <c r="F1436" s="77"/>
    </row>
    <row r="1437" spans="1:6" x14ac:dyDescent="0.25">
      <c r="A1437">
        <f>IF(ISNUMBER(C1437),C1437*F1437,)</f>
        <v>0</v>
      </c>
      <c r="B1437" s="3">
        <f>IF(C1437&lt;&gt;"",1,0)</f>
        <v>0</v>
      </c>
      <c r="C1437" s="76"/>
      <c r="D1437" s="76"/>
      <c r="E1437" s="77"/>
      <c r="F1437" s="77"/>
    </row>
    <row r="1438" spans="1:6" x14ac:dyDescent="0.25">
      <c r="A1438">
        <f>IF(ISNUMBER(C1438),C1438*F1438,)</f>
        <v>0</v>
      </c>
      <c r="B1438" s="3">
        <f>IF(C1438&lt;&gt;"",1,0)</f>
        <v>0</v>
      </c>
      <c r="C1438" s="76"/>
      <c r="D1438" s="76"/>
      <c r="E1438" s="77"/>
      <c r="F1438" s="77"/>
    </row>
    <row r="1439" spans="1:6" x14ac:dyDescent="0.25">
      <c r="A1439">
        <f>IF(ISNUMBER(C1439),C1439*F1439,)</f>
        <v>0</v>
      </c>
      <c r="B1439" s="3">
        <f>IF(C1439&lt;&gt;"",1,0)</f>
        <v>0</v>
      </c>
      <c r="C1439" s="76"/>
      <c r="D1439" s="76"/>
      <c r="E1439" s="77"/>
      <c r="F1439" s="77"/>
    </row>
    <row r="1440" spans="1:6" x14ac:dyDescent="0.25">
      <c r="A1440">
        <f>IF(ISNUMBER(C1440),C1440*F1440,)</f>
        <v>0</v>
      </c>
      <c r="B1440" s="3">
        <f>IF(C1440&lt;&gt;"",1,0)</f>
        <v>0</v>
      </c>
      <c r="C1440" s="76"/>
      <c r="D1440" s="76"/>
      <c r="E1440" s="77"/>
      <c r="F1440" s="77"/>
    </row>
    <row r="1441" spans="1:6" x14ac:dyDescent="0.25">
      <c r="A1441">
        <f>IF(ISNUMBER(C1441),C1441*F1441,)</f>
        <v>0</v>
      </c>
      <c r="B1441" s="3">
        <f>IF(C1441&lt;&gt;"",1,0)</f>
        <v>0</v>
      </c>
      <c r="C1441" s="76"/>
      <c r="D1441" s="76"/>
      <c r="E1441" s="77"/>
      <c r="F1441" s="77"/>
    </row>
    <row r="1442" spans="1:6" x14ac:dyDescent="0.25">
      <c r="A1442">
        <f>IF(ISNUMBER(C1442),C1442*F1442,)</f>
        <v>0</v>
      </c>
      <c r="B1442" s="3">
        <f>IF(C1442&lt;&gt;"",1,0)</f>
        <v>0</v>
      </c>
      <c r="C1442" s="76"/>
      <c r="D1442" s="76"/>
      <c r="E1442" s="77"/>
      <c r="F1442" s="77"/>
    </row>
    <row r="1443" spans="1:6" x14ac:dyDescent="0.25">
      <c r="A1443">
        <f>IF(ISNUMBER(C1443),C1443*F1443,)</f>
        <v>0</v>
      </c>
      <c r="B1443" s="3">
        <f>IF(C1443&lt;&gt;"",1,0)</f>
        <v>0</v>
      </c>
      <c r="C1443" s="76"/>
      <c r="D1443" s="76"/>
      <c r="E1443" s="77"/>
      <c r="F1443" s="77"/>
    </row>
    <row r="1444" spans="1:6" x14ac:dyDescent="0.25">
      <c r="A1444">
        <f>IF(ISNUMBER(C1444),C1444*F1444,)</f>
        <v>0</v>
      </c>
      <c r="B1444" s="3">
        <f>IF(C1444&lt;&gt;"",1,0)</f>
        <v>0</v>
      </c>
      <c r="C1444" s="76"/>
      <c r="D1444" s="76"/>
      <c r="E1444" s="77"/>
      <c r="F1444" s="77"/>
    </row>
    <row r="1445" spans="1:6" x14ac:dyDescent="0.25">
      <c r="A1445">
        <f>IF(ISNUMBER(C1445),C1445*F1445,)</f>
        <v>0</v>
      </c>
      <c r="B1445" s="3">
        <f>IF(C1445&lt;&gt;"",1,0)</f>
        <v>0</v>
      </c>
      <c r="C1445" s="76"/>
      <c r="D1445" s="76"/>
      <c r="E1445" s="77"/>
      <c r="F1445" s="77"/>
    </row>
    <row r="1446" spans="1:6" x14ac:dyDescent="0.25">
      <c r="A1446">
        <f>IF(ISNUMBER(C1446),C1446*F1446,)</f>
        <v>0</v>
      </c>
      <c r="B1446" s="3">
        <f>IF(C1446&lt;&gt;"",1,0)</f>
        <v>0</v>
      </c>
      <c r="C1446" s="76"/>
      <c r="D1446" s="76"/>
      <c r="E1446" s="77"/>
      <c r="F1446" s="77"/>
    </row>
    <row r="1447" spans="1:6" x14ac:dyDescent="0.25">
      <c r="A1447">
        <f>IF(ISNUMBER(C1447),C1447*F1447,)</f>
        <v>0</v>
      </c>
      <c r="B1447" s="3">
        <f>IF(C1447&lt;&gt;"",1,0)</f>
        <v>0</v>
      </c>
      <c r="C1447" s="76"/>
      <c r="D1447" s="76"/>
      <c r="E1447" s="77"/>
      <c r="F1447" s="77"/>
    </row>
    <row r="1448" spans="1:6" x14ac:dyDescent="0.25">
      <c r="A1448">
        <f>IF(ISNUMBER(C1448),C1448*F1448,)</f>
        <v>0</v>
      </c>
      <c r="B1448" s="3">
        <f>IF(C1448&lt;&gt;"",1,0)</f>
        <v>0</v>
      </c>
      <c r="C1448" s="76"/>
      <c r="D1448" s="76"/>
      <c r="E1448" s="77"/>
      <c r="F1448" s="77"/>
    </row>
    <row r="1449" spans="1:6" x14ac:dyDescent="0.25">
      <c r="A1449">
        <f>IF(ISNUMBER(C1449),C1449*F1449,)</f>
        <v>0</v>
      </c>
      <c r="B1449" s="3">
        <f>IF(C1449&lt;&gt;"",1,0)</f>
        <v>0</v>
      </c>
      <c r="C1449" s="76"/>
      <c r="D1449" s="76"/>
      <c r="E1449" s="77"/>
      <c r="F1449" s="77"/>
    </row>
    <row r="1450" spans="1:6" x14ac:dyDescent="0.25">
      <c r="A1450">
        <f>IF(ISNUMBER(C1450),C1450*F1450,)</f>
        <v>0</v>
      </c>
      <c r="B1450" s="3">
        <f>IF(C1450&lt;&gt;"",1,0)</f>
        <v>0</v>
      </c>
      <c r="C1450" s="76"/>
      <c r="D1450" s="76"/>
      <c r="E1450" s="77"/>
      <c r="F1450" s="77"/>
    </row>
    <row r="1451" spans="1:6" x14ac:dyDescent="0.25">
      <c r="A1451">
        <f>IF(ISNUMBER(C1451),C1451*F1451,)</f>
        <v>0</v>
      </c>
      <c r="B1451" s="3">
        <f>IF(C1451&lt;&gt;"",1,0)</f>
        <v>0</v>
      </c>
      <c r="C1451" s="76"/>
      <c r="D1451" s="76"/>
      <c r="E1451" s="77"/>
      <c r="F1451" s="77"/>
    </row>
    <row r="1452" spans="1:6" x14ac:dyDescent="0.25">
      <c r="A1452">
        <f>IF(ISNUMBER(C1452),C1452*F1452,)</f>
        <v>0</v>
      </c>
      <c r="B1452" s="3">
        <f>IF(C1452&lt;&gt;"",1,0)</f>
        <v>0</v>
      </c>
      <c r="C1452" s="76"/>
      <c r="D1452" s="76"/>
      <c r="E1452" s="77"/>
      <c r="F1452" s="77"/>
    </row>
    <row r="1453" spans="1:6" x14ac:dyDescent="0.25">
      <c r="A1453">
        <f>IF(ISNUMBER(C1453),C1453*F1453,)</f>
        <v>0</v>
      </c>
      <c r="B1453" s="3">
        <f>IF(C1453&lt;&gt;"",1,0)</f>
        <v>0</v>
      </c>
      <c r="C1453" s="76"/>
      <c r="D1453" s="76"/>
      <c r="E1453" s="77"/>
      <c r="F1453" s="77"/>
    </row>
    <row r="1454" spans="1:6" x14ac:dyDescent="0.25">
      <c r="A1454">
        <f>IF(ISNUMBER(C1454),C1454*F1454,)</f>
        <v>0</v>
      </c>
      <c r="B1454" s="3">
        <f>IF(C1454&lt;&gt;"",1,0)</f>
        <v>0</v>
      </c>
      <c r="C1454" s="76"/>
      <c r="D1454" s="76"/>
      <c r="E1454" s="77"/>
      <c r="F1454" s="77"/>
    </row>
    <row r="1455" spans="1:6" x14ac:dyDescent="0.25">
      <c r="A1455">
        <f>IF(ISNUMBER(C1455),C1455*F1455,)</f>
        <v>0</v>
      </c>
      <c r="B1455" s="3">
        <f>IF(C1455&lt;&gt;"",1,0)</f>
        <v>0</v>
      </c>
      <c r="C1455" s="76"/>
      <c r="D1455" s="76"/>
      <c r="E1455" s="77"/>
      <c r="F1455" s="77"/>
    </row>
    <row r="1456" spans="1:6" x14ac:dyDescent="0.25">
      <c r="A1456">
        <f>IF(ISNUMBER(C1456),C1456*F1456,)</f>
        <v>0</v>
      </c>
      <c r="B1456" s="3">
        <f>IF(C1456&lt;&gt;"",1,0)</f>
        <v>0</v>
      </c>
      <c r="C1456" s="76"/>
      <c r="D1456" s="76"/>
      <c r="E1456" s="77"/>
      <c r="F1456" s="77"/>
    </row>
    <row r="1457" spans="1:6" x14ac:dyDescent="0.25">
      <c r="A1457">
        <f>IF(ISNUMBER(C1457),C1457*F1457,)</f>
        <v>0</v>
      </c>
      <c r="B1457" s="3">
        <f>IF(C1457&lt;&gt;"",1,0)</f>
        <v>0</v>
      </c>
      <c r="C1457" s="76"/>
      <c r="D1457" s="76"/>
      <c r="E1457" s="77"/>
      <c r="F1457" s="77"/>
    </row>
    <row r="1458" spans="1:6" x14ac:dyDescent="0.25">
      <c r="A1458">
        <f>IF(ISNUMBER(C1458),C1458*F1458,)</f>
        <v>0</v>
      </c>
      <c r="B1458" s="3">
        <f>IF(C1458&lt;&gt;"",1,0)</f>
        <v>0</v>
      </c>
      <c r="C1458" s="76"/>
      <c r="D1458" s="76"/>
      <c r="E1458" s="77"/>
      <c r="F1458" s="77"/>
    </row>
    <row r="1459" spans="1:6" x14ac:dyDescent="0.25">
      <c r="A1459">
        <f>IF(ISNUMBER(C1459),C1459*F1459,)</f>
        <v>0</v>
      </c>
      <c r="B1459" s="3">
        <f>IF(C1459&lt;&gt;"",1,0)</f>
        <v>0</v>
      </c>
      <c r="C1459" s="76"/>
      <c r="D1459" s="76"/>
      <c r="E1459" s="77"/>
      <c r="F1459" s="77"/>
    </row>
    <row r="1460" spans="1:6" x14ac:dyDescent="0.25">
      <c r="A1460">
        <f>IF(ISNUMBER(C1460),C1460*F1460,)</f>
        <v>0</v>
      </c>
      <c r="B1460" s="3">
        <f>IF(C1460&lt;&gt;"",1,0)</f>
        <v>0</v>
      </c>
      <c r="C1460" s="76"/>
      <c r="D1460" s="76"/>
      <c r="E1460" s="77"/>
      <c r="F1460" s="77"/>
    </row>
    <row r="1461" spans="1:6" x14ac:dyDescent="0.25">
      <c r="A1461">
        <f>IF(ISNUMBER(C1461),C1461*F1461,)</f>
        <v>0</v>
      </c>
      <c r="B1461" s="3">
        <f>IF(C1461&lt;&gt;"",1,0)</f>
        <v>0</v>
      </c>
      <c r="C1461" s="76"/>
      <c r="D1461" s="76"/>
      <c r="E1461" s="77"/>
      <c r="F1461" s="77"/>
    </row>
    <row r="1462" spans="1:6" x14ac:dyDescent="0.25">
      <c r="A1462">
        <f>IF(ISNUMBER(C1462),C1462*F1462,)</f>
        <v>0</v>
      </c>
      <c r="B1462" s="3">
        <f>IF(C1462&lt;&gt;"",1,0)</f>
        <v>0</v>
      </c>
      <c r="C1462" s="76"/>
      <c r="D1462" s="76"/>
      <c r="E1462" s="77"/>
      <c r="F1462" s="77"/>
    </row>
    <row r="1463" spans="1:6" x14ac:dyDescent="0.25">
      <c r="A1463">
        <f>IF(ISNUMBER(C1463),C1463*F1463,)</f>
        <v>0</v>
      </c>
      <c r="B1463" s="3">
        <f>IF(C1463&lt;&gt;"",1,0)</f>
        <v>0</v>
      </c>
      <c r="C1463" s="76"/>
      <c r="D1463" s="76"/>
      <c r="E1463" s="77"/>
      <c r="F1463" s="77"/>
    </row>
    <row r="1464" spans="1:6" x14ac:dyDescent="0.25">
      <c r="A1464">
        <f>IF(ISNUMBER(C1464),C1464*F1464,)</f>
        <v>0</v>
      </c>
      <c r="B1464" s="3">
        <f>IF(C1464&lt;&gt;"",1,0)</f>
        <v>0</v>
      </c>
      <c r="C1464" s="76"/>
      <c r="D1464" s="76"/>
      <c r="E1464" s="77"/>
      <c r="F1464" s="77"/>
    </row>
    <row r="1465" spans="1:6" x14ac:dyDescent="0.25">
      <c r="A1465">
        <f>IF(ISNUMBER(C1465),C1465*F1465,)</f>
        <v>0</v>
      </c>
      <c r="B1465" s="3">
        <f>IF(C1465&lt;&gt;"",1,0)</f>
        <v>0</v>
      </c>
      <c r="C1465" s="76"/>
      <c r="D1465" s="76"/>
      <c r="E1465" s="77"/>
      <c r="F1465" s="77"/>
    </row>
    <row r="1466" spans="1:6" x14ac:dyDescent="0.25">
      <c r="A1466">
        <f>IF(ISNUMBER(C1466),C1466*F1466,)</f>
        <v>0</v>
      </c>
      <c r="B1466" s="3">
        <f>IF(C1466&lt;&gt;"",1,0)</f>
        <v>0</v>
      </c>
      <c r="C1466" s="76"/>
      <c r="D1466" s="76"/>
      <c r="E1466" s="77"/>
      <c r="F1466" s="77"/>
    </row>
    <row r="1467" spans="1:6" x14ac:dyDescent="0.25">
      <c r="A1467">
        <f>IF(ISNUMBER(C1467),C1467*F1467,)</f>
        <v>0</v>
      </c>
      <c r="B1467" s="3">
        <f>IF(C1467&lt;&gt;"",1,0)</f>
        <v>0</v>
      </c>
      <c r="C1467" s="76"/>
      <c r="D1467" s="76"/>
      <c r="E1467" s="77"/>
      <c r="F1467" s="77"/>
    </row>
    <row r="1468" spans="1:6" x14ac:dyDescent="0.25">
      <c r="A1468">
        <f>IF(ISNUMBER(C1468),C1468*F1468,)</f>
        <v>0</v>
      </c>
      <c r="B1468" s="3">
        <f>IF(C1468&lt;&gt;"",1,0)</f>
        <v>0</v>
      </c>
      <c r="C1468" s="76"/>
      <c r="D1468" s="76"/>
      <c r="E1468" s="77"/>
      <c r="F1468" s="77"/>
    </row>
    <row r="1469" spans="1:6" x14ac:dyDescent="0.25">
      <c r="A1469">
        <f>IF(ISNUMBER(C1469),C1469*F1469,)</f>
        <v>0</v>
      </c>
      <c r="B1469" s="3">
        <f>IF(C1469&lt;&gt;"",1,0)</f>
        <v>0</v>
      </c>
      <c r="C1469" s="76"/>
      <c r="D1469" s="76"/>
      <c r="E1469" s="77"/>
      <c r="F1469" s="77"/>
    </row>
    <row r="1470" spans="1:6" x14ac:dyDescent="0.25">
      <c r="A1470">
        <f>IF(ISNUMBER(C1470),C1470*F1470,)</f>
        <v>0</v>
      </c>
      <c r="B1470" s="3">
        <f>IF(C1470&lt;&gt;"",1,0)</f>
        <v>0</v>
      </c>
      <c r="C1470" s="76"/>
      <c r="D1470" s="76"/>
      <c r="E1470" s="77"/>
      <c r="F1470" s="77"/>
    </row>
    <row r="1471" spans="1:6" x14ac:dyDescent="0.25">
      <c r="A1471">
        <f>IF(ISNUMBER(C1471),C1471*F1471,)</f>
        <v>0</v>
      </c>
      <c r="B1471" s="3">
        <f>IF(C1471&lt;&gt;"",1,0)</f>
        <v>0</v>
      </c>
      <c r="C1471" s="76"/>
      <c r="D1471" s="76"/>
      <c r="E1471" s="77"/>
      <c r="F1471" s="77"/>
    </row>
    <row r="1472" spans="1:6" x14ac:dyDescent="0.25">
      <c r="A1472">
        <f>IF(ISNUMBER(C1472),C1472*F1472,)</f>
        <v>0</v>
      </c>
      <c r="B1472" s="3">
        <f>IF(C1472&lt;&gt;"",1,0)</f>
        <v>0</v>
      </c>
      <c r="C1472" s="76"/>
      <c r="D1472" s="76"/>
      <c r="E1472" s="77"/>
      <c r="F1472" s="77"/>
    </row>
    <row r="1473" spans="1:6" x14ac:dyDescent="0.25">
      <c r="A1473">
        <f>IF(ISNUMBER(C1473),C1473*F1473,)</f>
        <v>0</v>
      </c>
      <c r="B1473" s="3">
        <f>IF(C1473&lt;&gt;"",1,0)</f>
        <v>0</v>
      </c>
      <c r="C1473" s="76"/>
      <c r="D1473" s="76"/>
      <c r="E1473" s="77"/>
      <c r="F1473" s="77"/>
    </row>
    <row r="1474" spans="1:6" x14ac:dyDescent="0.25">
      <c r="A1474">
        <f>IF(ISNUMBER(C1474),C1474*F1474,)</f>
        <v>0</v>
      </c>
      <c r="B1474" s="3">
        <f>IF(C1474&lt;&gt;"",1,0)</f>
        <v>0</v>
      </c>
      <c r="C1474" s="76"/>
      <c r="D1474" s="76"/>
      <c r="E1474" s="77"/>
      <c r="F1474" s="77"/>
    </row>
    <row r="1475" spans="1:6" x14ac:dyDescent="0.25">
      <c r="A1475">
        <f>IF(ISNUMBER(C1475),C1475*F1475,)</f>
        <v>0</v>
      </c>
      <c r="B1475" s="3">
        <f>IF(C1475&lt;&gt;"",1,0)</f>
        <v>0</v>
      </c>
      <c r="C1475" s="76"/>
      <c r="D1475" s="76"/>
      <c r="E1475" s="77"/>
      <c r="F1475" s="77"/>
    </row>
    <row r="1476" spans="1:6" x14ac:dyDescent="0.25">
      <c r="A1476">
        <f>IF(ISNUMBER(C1476),C1476*F1476,)</f>
        <v>0</v>
      </c>
      <c r="B1476" s="3">
        <f>IF(C1476&lt;&gt;"",1,0)</f>
        <v>0</v>
      </c>
      <c r="C1476" s="76"/>
      <c r="D1476" s="76"/>
      <c r="E1476" s="77"/>
      <c r="F1476" s="77"/>
    </row>
    <row r="1477" spans="1:6" x14ac:dyDescent="0.25">
      <c r="A1477">
        <f>IF(ISNUMBER(C1477),C1477*F1477,)</f>
        <v>0</v>
      </c>
      <c r="B1477" s="3">
        <f>IF(C1477&lt;&gt;"",1,0)</f>
        <v>0</v>
      </c>
      <c r="C1477" s="76"/>
      <c r="D1477" s="76"/>
      <c r="E1477" s="77"/>
      <c r="F1477" s="77"/>
    </row>
    <row r="1478" spans="1:6" x14ac:dyDescent="0.25">
      <c r="A1478">
        <f>IF(ISNUMBER(C1478),C1478*F1478,)</f>
        <v>0</v>
      </c>
      <c r="B1478" s="3">
        <f>IF(C1478&lt;&gt;"",1,0)</f>
        <v>0</v>
      </c>
      <c r="C1478" s="76"/>
      <c r="D1478" s="76"/>
      <c r="E1478" s="77"/>
      <c r="F1478" s="77"/>
    </row>
    <row r="1479" spans="1:6" x14ac:dyDescent="0.25">
      <c r="A1479">
        <f>IF(ISNUMBER(C1479),C1479*F1479,)</f>
        <v>0</v>
      </c>
      <c r="B1479" s="3">
        <f>IF(C1479&lt;&gt;"",1,0)</f>
        <v>0</v>
      </c>
      <c r="C1479" s="76"/>
      <c r="D1479" s="76"/>
      <c r="E1479" s="77"/>
      <c r="F1479" s="77"/>
    </row>
    <row r="1480" spans="1:6" x14ac:dyDescent="0.25">
      <c r="A1480">
        <f>IF(ISNUMBER(C1480),C1480*F1480,)</f>
        <v>0</v>
      </c>
      <c r="B1480" s="3">
        <f>IF(C1480&lt;&gt;"",1,0)</f>
        <v>0</v>
      </c>
      <c r="C1480" s="76"/>
      <c r="D1480" s="76"/>
      <c r="E1480" s="77"/>
      <c r="F1480" s="77"/>
    </row>
    <row r="1481" spans="1:6" x14ac:dyDescent="0.25">
      <c r="A1481">
        <f>IF(ISNUMBER(C1481),C1481*F1481,)</f>
        <v>0</v>
      </c>
      <c r="B1481" s="3">
        <f>IF(C1481&lt;&gt;"",1,0)</f>
        <v>0</v>
      </c>
      <c r="C1481" s="76"/>
      <c r="D1481" s="76"/>
      <c r="E1481" s="77"/>
      <c r="F1481" s="77"/>
    </row>
    <row r="1482" spans="1:6" x14ac:dyDescent="0.25">
      <c r="A1482">
        <f>IF(ISNUMBER(C1482),C1482*F1482,)</f>
        <v>0</v>
      </c>
      <c r="B1482" s="3">
        <f>IF(C1482&lt;&gt;"",1,0)</f>
        <v>0</v>
      </c>
      <c r="C1482" s="76"/>
      <c r="D1482" s="76"/>
      <c r="E1482" s="77"/>
      <c r="F1482" s="77"/>
    </row>
    <row r="1483" spans="1:6" x14ac:dyDescent="0.25">
      <c r="A1483">
        <f>IF(ISNUMBER(C1483),C1483*F1483,)</f>
        <v>0</v>
      </c>
      <c r="B1483" s="3">
        <f>IF(C1483&lt;&gt;"",1,0)</f>
        <v>0</v>
      </c>
      <c r="C1483" s="76"/>
      <c r="D1483" s="76"/>
      <c r="E1483" s="77"/>
      <c r="F1483" s="77"/>
    </row>
    <row r="1484" spans="1:6" x14ac:dyDescent="0.25">
      <c r="A1484">
        <f>IF(ISNUMBER(C1484),C1484*F1484,)</f>
        <v>0</v>
      </c>
      <c r="B1484" s="3">
        <f>IF(C1484&lt;&gt;"",1,0)</f>
        <v>0</v>
      </c>
      <c r="C1484" s="76"/>
      <c r="D1484" s="76"/>
      <c r="E1484" s="77"/>
      <c r="F1484" s="77"/>
    </row>
    <row r="1485" spans="1:6" x14ac:dyDescent="0.25">
      <c r="A1485">
        <f>IF(ISNUMBER(C1485),C1485*F1485,)</f>
        <v>0</v>
      </c>
      <c r="B1485" s="3">
        <f>IF(C1485&lt;&gt;"",1,0)</f>
        <v>0</v>
      </c>
      <c r="C1485" s="76"/>
      <c r="D1485" s="76"/>
      <c r="E1485" s="77"/>
      <c r="F1485" s="77"/>
    </row>
    <row r="1486" spans="1:6" x14ac:dyDescent="0.25">
      <c r="A1486">
        <f>IF(ISNUMBER(C1486),C1486*F1486,)</f>
        <v>0</v>
      </c>
      <c r="B1486" s="3">
        <f>IF(C1486&lt;&gt;"",1,0)</f>
        <v>0</v>
      </c>
      <c r="C1486" s="76"/>
      <c r="D1486" s="76"/>
      <c r="E1486" s="77"/>
      <c r="F1486" s="77"/>
    </row>
    <row r="1487" spans="1:6" x14ac:dyDescent="0.25">
      <c r="A1487">
        <f>IF(ISNUMBER(C1487),C1487*F1487,)</f>
        <v>0</v>
      </c>
      <c r="B1487" s="3">
        <f>IF(C1487&lt;&gt;"",1,0)</f>
        <v>0</v>
      </c>
      <c r="C1487" s="76"/>
      <c r="D1487" s="76"/>
      <c r="E1487" s="77"/>
      <c r="F1487" s="77"/>
    </row>
    <row r="1488" spans="1:6" x14ac:dyDescent="0.25">
      <c r="A1488">
        <f>IF(ISNUMBER(C1488),C1488*F1488,)</f>
        <v>0</v>
      </c>
      <c r="B1488" s="3">
        <f>IF(C1488&lt;&gt;"",1,0)</f>
        <v>0</v>
      </c>
      <c r="C1488" s="76"/>
      <c r="D1488" s="76"/>
      <c r="E1488" s="77"/>
      <c r="F1488" s="77"/>
    </row>
    <row r="1489" spans="1:6" x14ac:dyDescent="0.25">
      <c r="A1489">
        <f>IF(ISNUMBER(C1489),C1489*F1489,)</f>
        <v>0</v>
      </c>
      <c r="B1489" s="3">
        <f>IF(C1489&lt;&gt;"",1,0)</f>
        <v>0</v>
      </c>
      <c r="C1489" s="76"/>
      <c r="D1489" s="76"/>
      <c r="E1489" s="77"/>
      <c r="F1489" s="77"/>
    </row>
    <row r="1490" spans="1:6" x14ac:dyDescent="0.25">
      <c r="A1490">
        <f>IF(ISNUMBER(C1490),C1490*F1490,)</f>
        <v>0</v>
      </c>
      <c r="B1490" s="3">
        <f>IF(C1490&lt;&gt;"",1,0)</f>
        <v>0</v>
      </c>
      <c r="C1490" s="76"/>
      <c r="D1490" s="76"/>
      <c r="E1490" s="77"/>
      <c r="F1490" s="77"/>
    </row>
    <row r="1491" spans="1:6" x14ac:dyDescent="0.25">
      <c r="A1491">
        <f>IF(ISNUMBER(C1491),C1491*F1491,)</f>
        <v>0</v>
      </c>
      <c r="B1491" s="3">
        <f>IF(C1491&lt;&gt;"",1,0)</f>
        <v>0</v>
      </c>
      <c r="C1491" s="76"/>
      <c r="D1491" s="76"/>
      <c r="E1491" s="77"/>
      <c r="F1491" s="77"/>
    </row>
    <row r="1492" spans="1:6" x14ac:dyDescent="0.25">
      <c r="A1492">
        <f>IF(ISNUMBER(C1492),C1492*F1492,)</f>
        <v>0</v>
      </c>
      <c r="B1492" s="3">
        <f>IF(C1492&lt;&gt;"",1,0)</f>
        <v>0</v>
      </c>
      <c r="C1492" s="76"/>
      <c r="D1492" s="76"/>
      <c r="E1492" s="77"/>
      <c r="F1492" s="77"/>
    </row>
    <row r="1493" spans="1:6" x14ac:dyDescent="0.25">
      <c r="A1493">
        <f>IF(ISNUMBER(C1493),C1493*F1493,)</f>
        <v>0</v>
      </c>
      <c r="B1493" s="3">
        <f>IF(C1493&lt;&gt;"",1,0)</f>
        <v>0</v>
      </c>
      <c r="C1493" s="76"/>
      <c r="D1493" s="76"/>
      <c r="E1493" s="77"/>
      <c r="F1493" s="77"/>
    </row>
    <row r="1494" spans="1:6" x14ac:dyDescent="0.25">
      <c r="A1494">
        <f>IF(ISNUMBER(C1494),C1494*F1494,)</f>
        <v>0</v>
      </c>
      <c r="B1494" s="3">
        <f>IF(C1494&lt;&gt;"",1,0)</f>
        <v>0</v>
      </c>
      <c r="C1494" s="76"/>
      <c r="D1494" s="76"/>
      <c r="E1494" s="77"/>
      <c r="F1494" s="77"/>
    </row>
    <row r="1495" spans="1:6" x14ac:dyDescent="0.25">
      <c r="A1495">
        <f>IF(ISNUMBER(C1495),C1495*F1495,)</f>
        <v>0</v>
      </c>
      <c r="B1495" s="3">
        <f>IF(C1495&lt;&gt;"",1,0)</f>
        <v>0</v>
      </c>
      <c r="C1495" s="76"/>
      <c r="D1495" s="76"/>
      <c r="E1495" s="77"/>
      <c r="F1495" s="77"/>
    </row>
    <row r="1496" spans="1:6" x14ac:dyDescent="0.25">
      <c r="A1496">
        <f>IF(ISNUMBER(C1496),C1496*F1496,)</f>
        <v>0</v>
      </c>
      <c r="B1496" s="3">
        <f>IF(C1496&lt;&gt;"",1,0)</f>
        <v>0</v>
      </c>
      <c r="C1496" s="76"/>
      <c r="D1496" s="76"/>
      <c r="E1496" s="77"/>
      <c r="F1496" s="77"/>
    </row>
    <row r="1497" spans="1:6" x14ac:dyDescent="0.25">
      <c r="A1497">
        <f>IF(ISNUMBER(C1497),C1497*F1497,)</f>
        <v>0</v>
      </c>
      <c r="B1497" s="3">
        <f>IF(C1497&lt;&gt;"",1,0)</f>
        <v>0</v>
      </c>
      <c r="C1497" s="76"/>
      <c r="D1497" s="76"/>
      <c r="E1497" s="77"/>
      <c r="F1497" s="77"/>
    </row>
    <row r="1498" spans="1:6" x14ac:dyDescent="0.25">
      <c r="A1498">
        <f>IF(ISNUMBER(C1498),C1498*F1498,)</f>
        <v>0</v>
      </c>
      <c r="B1498" s="3">
        <f>IF(C1498&lt;&gt;"",1,0)</f>
        <v>0</v>
      </c>
      <c r="C1498" s="76"/>
      <c r="D1498" s="76"/>
      <c r="E1498" s="77"/>
      <c r="F1498" s="77"/>
    </row>
    <row r="1499" spans="1:6" x14ac:dyDescent="0.25">
      <c r="A1499">
        <f>IF(ISNUMBER(C1499),C1499*F1499,)</f>
        <v>0</v>
      </c>
      <c r="B1499" s="3">
        <f>IF(C1499&lt;&gt;"",1,0)</f>
        <v>0</v>
      </c>
      <c r="C1499" s="76"/>
      <c r="D1499" s="76"/>
      <c r="E1499" s="77"/>
      <c r="F1499" s="77"/>
    </row>
    <row r="1500" spans="1:6" x14ac:dyDescent="0.25">
      <c r="A1500">
        <f>IF(ISNUMBER(C1500),C1500*F1500,)</f>
        <v>0</v>
      </c>
      <c r="B1500" s="3">
        <f>IF(C1500&lt;&gt;"",1,0)</f>
        <v>0</v>
      </c>
      <c r="C1500" s="76"/>
      <c r="D1500" s="76"/>
      <c r="E1500" s="77"/>
      <c r="F1500" s="77"/>
    </row>
    <row r="1501" spans="1:6" x14ac:dyDescent="0.25">
      <c r="A1501">
        <f>IF(ISNUMBER(C1501),C1501*F1501,)</f>
        <v>0</v>
      </c>
      <c r="B1501" s="3">
        <f>IF(C1501&lt;&gt;"",1,0)</f>
        <v>0</v>
      </c>
      <c r="C1501" s="76"/>
      <c r="D1501" s="76"/>
      <c r="E1501" s="77"/>
      <c r="F1501" s="77"/>
    </row>
    <row r="1502" spans="1:6" x14ac:dyDescent="0.25">
      <c r="A1502">
        <f>IF(ISNUMBER(C1502),C1502*F1502,)</f>
        <v>0</v>
      </c>
      <c r="B1502" s="3">
        <f>IF(C1502&lt;&gt;"",1,0)</f>
        <v>0</v>
      </c>
      <c r="C1502" s="76"/>
      <c r="D1502" s="76"/>
      <c r="E1502" s="77"/>
      <c r="F1502" s="77"/>
    </row>
    <row r="1503" spans="1:6" x14ac:dyDescent="0.25">
      <c r="A1503">
        <f>IF(ISNUMBER(C1503),C1503*F1503,)</f>
        <v>0</v>
      </c>
      <c r="B1503" s="3">
        <f>IF(C1503&lt;&gt;"",1,0)</f>
        <v>0</v>
      </c>
      <c r="C1503" s="76"/>
      <c r="D1503" s="76"/>
      <c r="E1503" s="77"/>
      <c r="F1503" s="77"/>
    </row>
    <row r="1504" spans="1:6" x14ac:dyDescent="0.25">
      <c r="A1504">
        <f>IF(ISNUMBER(C1504),C1504*F1504,)</f>
        <v>0</v>
      </c>
      <c r="B1504" s="3">
        <f>IF(C1504&lt;&gt;"",1,0)</f>
        <v>0</v>
      </c>
      <c r="C1504" s="76"/>
      <c r="D1504" s="76"/>
      <c r="E1504" s="77"/>
      <c r="F1504" s="77"/>
    </row>
    <row r="1505" spans="1:6" x14ac:dyDescent="0.25">
      <c r="A1505">
        <f>IF(ISNUMBER(C1505),C1505*F1505,)</f>
        <v>0</v>
      </c>
      <c r="B1505" s="3">
        <f>IF(C1505&lt;&gt;"",1,0)</f>
        <v>0</v>
      </c>
      <c r="C1505" s="76"/>
      <c r="D1505" s="76"/>
      <c r="E1505" s="77"/>
      <c r="F1505" s="77"/>
    </row>
    <row r="1506" spans="1:6" x14ac:dyDescent="0.25">
      <c r="A1506">
        <f>IF(ISNUMBER(C1506),C1506*F1506,)</f>
        <v>0</v>
      </c>
      <c r="B1506" s="3">
        <f>IF(C1506&lt;&gt;"",1,0)</f>
        <v>0</v>
      </c>
      <c r="C1506" s="76"/>
      <c r="D1506" s="76"/>
      <c r="E1506" s="77"/>
      <c r="F1506" s="77"/>
    </row>
    <row r="1507" spans="1:6" x14ac:dyDescent="0.25">
      <c r="A1507">
        <f>IF(ISNUMBER(C1507),C1507*F1507,)</f>
        <v>0</v>
      </c>
      <c r="B1507" s="3">
        <f>IF(C1507&lt;&gt;"",1,0)</f>
        <v>0</v>
      </c>
      <c r="C1507" s="76"/>
      <c r="D1507" s="76"/>
      <c r="E1507" s="77"/>
      <c r="F1507" s="77"/>
    </row>
    <row r="1508" spans="1:6" x14ac:dyDescent="0.25">
      <c r="A1508">
        <f>IF(ISNUMBER(C1508),C1508*F1508,)</f>
        <v>0</v>
      </c>
      <c r="B1508" s="3">
        <f>IF(C1508&lt;&gt;"",1,0)</f>
        <v>0</v>
      </c>
      <c r="C1508" s="76"/>
      <c r="D1508" s="76"/>
      <c r="E1508" s="77"/>
      <c r="F1508" s="77"/>
    </row>
    <row r="1509" spans="1:6" x14ac:dyDescent="0.25">
      <c r="A1509">
        <f>IF(ISNUMBER(C1509),C1509*F1509,)</f>
        <v>0</v>
      </c>
      <c r="B1509" s="3">
        <f>IF(C1509&lt;&gt;"",1,0)</f>
        <v>0</v>
      </c>
      <c r="C1509" s="76"/>
      <c r="D1509" s="76"/>
      <c r="E1509" s="77"/>
      <c r="F1509" s="77"/>
    </row>
    <row r="1510" spans="1:6" x14ac:dyDescent="0.25">
      <c r="A1510">
        <f>IF(ISNUMBER(C1510),C1510*F1510,)</f>
        <v>0</v>
      </c>
      <c r="B1510" s="3">
        <f>IF(C1510&lt;&gt;"",1,0)</f>
        <v>0</v>
      </c>
      <c r="C1510" s="76"/>
      <c r="D1510" s="76"/>
      <c r="E1510" s="77"/>
      <c r="F1510" s="77"/>
    </row>
    <row r="1511" spans="1:6" x14ac:dyDescent="0.25">
      <c r="A1511">
        <f>IF(ISNUMBER(C1511),C1511*F1511,)</f>
        <v>0</v>
      </c>
      <c r="B1511" s="3">
        <f>IF(C1511&lt;&gt;"",1,0)</f>
        <v>0</v>
      </c>
      <c r="C1511" s="76"/>
      <c r="D1511" s="76"/>
      <c r="E1511" s="77"/>
      <c r="F1511" s="77"/>
    </row>
    <row r="1512" spans="1:6" x14ac:dyDescent="0.25">
      <c r="A1512">
        <f>IF(ISNUMBER(C1512),C1512*F1512,)</f>
        <v>0</v>
      </c>
      <c r="B1512" s="3">
        <f>IF(C1512&lt;&gt;"",1,0)</f>
        <v>0</v>
      </c>
      <c r="C1512" s="76"/>
      <c r="D1512" s="76"/>
      <c r="E1512" s="77"/>
      <c r="F1512" s="77"/>
    </row>
    <row r="1513" spans="1:6" x14ac:dyDescent="0.25">
      <c r="A1513">
        <f>IF(ISNUMBER(C1513),C1513*F1513,)</f>
        <v>0</v>
      </c>
      <c r="B1513" s="3">
        <f>IF(C1513&lt;&gt;"",1,0)</f>
        <v>0</v>
      </c>
      <c r="C1513" s="76"/>
      <c r="D1513" s="76"/>
      <c r="E1513" s="77"/>
      <c r="F1513" s="77"/>
    </row>
    <row r="1514" spans="1:6" x14ac:dyDescent="0.25">
      <c r="A1514">
        <f>IF(ISNUMBER(C1514),C1514*F1514,)</f>
        <v>0</v>
      </c>
      <c r="B1514" s="3">
        <f>IF(C1514&lt;&gt;"",1,0)</f>
        <v>0</v>
      </c>
      <c r="C1514" s="76"/>
      <c r="D1514" s="76"/>
      <c r="E1514" s="77"/>
      <c r="F1514" s="77"/>
    </row>
    <row r="1515" spans="1:6" x14ac:dyDescent="0.25">
      <c r="A1515">
        <f>IF(ISNUMBER(C1515),C1515*F1515,)</f>
        <v>0</v>
      </c>
      <c r="B1515" s="3">
        <f>IF(C1515&lt;&gt;"",1,0)</f>
        <v>0</v>
      </c>
      <c r="C1515" s="76"/>
      <c r="D1515" s="76"/>
      <c r="E1515" s="77"/>
      <c r="F1515" s="77"/>
    </row>
    <row r="1516" spans="1:6" x14ac:dyDescent="0.25">
      <c r="A1516">
        <f>IF(ISNUMBER(C1516),C1516*F1516,)</f>
        <v>0</v>
      </c>
      <c r="B1516" s="3">
        <f>IF(C1516&lt;&gt;"",1,0)</f>
        <v>0</v>
      </c>
      <c r="C1516" s="76"/>
      <c r="D1516" s="76"/>
      <c r="E1516" s="77"/>
      <c r="F1516" s="77"/>
    </row>
    <row r="1517" spans="1:6" x14ac:dyDescent="0.25">
      <c r="A1517">
        <f>IF(ISNUMBER(C1517),C1517*F1517,)</f>
        <v>0</v>
      </c>
      <c r="B1517" s="3">
        <f>IF(C1517&lt;&gt;"",1,0)</f>
        <v>0</v>
      </c>
      <c r="C1517" s="76"/>
      <c r="D1517" s="76"/>
      <c r="E1517" s="77"/>
      <c r="F1517" s="77"/>
    </row>
    <row r="1518" spans="1:6" x14ac:dyDescent="0.25">
      <c r="A1518">
        <f>IF(ISNUMBER(C1518),C1518*F1518,)</f>
        <v>0</v>
      </c>
      <c r="B1518" s="3">
        <f>IF(C1518&lt;&gt;"",1,0)</f>
        <v>0</v>
      </c>
      <c r="C1518" s="76"/>
      <c r="D1518" s="76"/>
      <c r="E1518" s="77"/>
      <c r="F1518" s="77"/>
    </row>
    <row r="1519" spans="1:6" x14ac:dyDescent="0.25">
      <c r="A1519">
        <f>IF(ISNUMBER(C1519),C1519*F1519,)</f>
        <v>0</v>
      </c>
      <c r="B1519" s="3">
        <f>IF(C1519&lt;&gt;"",1,0)</f>
        <v>0</v>
      </c>
      <c r="C1519" s="76"/>
      <c r="D1519" s="76"/>
      <c r="E1519" s="77"/>
      <c r="F1519" s="77"/>
    </row>
    <row r="1520" spans="1:6" x14ac:dyDescent="0.25">
      <c r="A1520">
        <f>IF(ISNUMBER(C1520),C1520*F1520,)</f>
        <v>0</v>
      </c>
      <c r="B1520" s="3">
        <f>IF(C1520&lt;&gt;"",1,0)</f>
        <v>0</v>
      </c>
      <c r="C1520" s="76"/>
      <c r="D1520" s="76"/>
      <c r="E1520" s="77"/>
      <c r="F1520" s="77"/>
    </row>
    <row r="1521" spans="1:6" x14ac:dyDescent="0.25">
      <c r="A1521">
        <f>IF(ISNUMBER(C1521),C1521*F1521,)</f>
        <v>0</v>
      </c>
      <c r="B1521" s="3">
        <f>IF(C1521&lt;&gt;"",1,0)</f>
        <v>0</v>
      </c>
      <c r="C1521" s="76"/>
      <c r="D1521" s="76"/>
      <c r="E1521" s="77"/>
      <c r="F1521" s="77"/>
    </row>
    <row r="1522" spans="1:6" x14ac:dyDescent="0.25">
      <c r="A1522">
        <f>IF(ISNUMBER(C1522),C1522*F1522,)</f>
        <v>0</v>
      </c>
      <c r="B1522" s="3">
        <f>IF(C1522&lt;&gt;"",1,0)</f>
        <v>0</v>
      </c>
      <c r="C1522" s="76"/>
      <c r="D1522" s="76"/>
      <c r="E1522" s="77"/>
      <c r="F1522" s="77"/>
    </row>
    <row r="1523" spans="1:6" x14ac:dyDescent="0.25">
      <c r="A1523">
        <f>IF(ISNUMBER(C1523),C1523*F1523,)</f>
        <v>0</v>
      </c>
      <c r="B1523" s="3">
        <f>IF(C1523&lt;&gt;"",1,0)</f>
        <v>0</v>
      </c>
      <c r="C1523" s="76"/>
      <c r="D1523" s="76"/>
      <c r="E1523" s="77"/>
      <c r="F1523" s="77"/>
    </row>
    <row r="1524" spans="1:6" x14ac:dyDescent="0.25">
      <c r="A1524">
        <f>IF(ISNUMBER(C1524),C1524*F1524,)</f>
        <v>0</v>
      </c>
      <c r="B1524" s="3">
        <f>IF(C1524&lt;&gt;"",1,0)</f>
        <v>0</v>
      </c>
      <c r="C1524" s="76"/>
      <c r="D1524" s="76"/>
      <c r="E1524" s="77"/>
      <c r="F1524" s="77"/>
    </row>
    <row r="1525" spans="1:6" x14ac:dyDescent="0.25">
      <c r="A1525">
        <f>IF(ISNUMBER(C1525),C1525*F1525,)</f>
        <v>0</v>
      </c>
      <c r="B1525" s="3">
        <f>IF(C1525&lt;&gt;"",1,0)</f>
        <v>0</v>
      </c>
      <c r="C1525" s="76"/>
      <c r="D1525" s="76"/>
      <c r="E1525" s="77"/>
      <c r="F1525" s="77"/>
    </row>
    <row r="1526" spans="1:6" x14ac:dyDescent="0.25">
      <c r="A1526">
        <f>IF(ISNUMBER(C1526),C1526*F1526,)</f>
        <v>0</v>
      </c>
      <c r="B1526" s="3">
        <f>IF(C1526&lt;&gt;"",1,0)</f>
        <v>0</v>
      </c>
      <c r="C1526" s="76"/>
      <c r="D1526" s="76"/>
      <c r="E1526" s="77"/>
      <c r="F1526" s="77"/>
    </row>
    <row r="1527" spans="1:6" x14ac:dyDescent="0.25">
      <c r="A1527">
        <f>IF(ISNUMBER(C1527),C1527*F1527,)</f>
        <v>0</v>
      </c>
      <c r="B1527" s="3">
        <f>IF(C1527&lt;&gt;"",1,0)</f>
        <v>0</v>
      </c>
      <c r="C1527" s="76"/>
      <c r="D1527" s="76"/>
      <c r="E1527" s="77"/>
      <c r="F1527" s="77"/>
    </row>
    <row r="1528" spans="1:6" x14ac:dyDescent="0.25">
      <c r="A1528">
        <f>IF(ISNUMBER(C1528),C1528*F1528,)</f>
        <v>0</v>
      </c>
      <c r="B1528" s="3">
        <f>IF(C1528&lt;&gt;"",1,0)</f>
        <v>0</v>
      </c>
      <c r="C1528" s="76"/>
      <c r="D1528" s="76"/>
      <c r="E1528" s="77"/>
      <c r="F1528" s="77"/>
    </row>
    <row r="1529" spans="1:6" x14ac:dyDescent="0.25">
      <c r="A1529">
        <f>IF(ISNUMBER(C1529),C1529*F1529,)</f>
        <v>0</v>
      </c>
      <c r="B1529" s="3">
        <f>IF(C1529&lt;&gt;"",1,0)</f>
        <v>0</v>
      </c>
      <c r="C1529" s="76"/>
      <c r="D1529" s="76"/>
      <c r="E1529" s="77"/>
      <c r="F1529" s="77"/>
    </row>
    <row r="1530" spans="1:6" x14ac:dyDescent="0.25">
      <c r="A1530">
        <f>IF(ISNUMBER(C1530),C1530*F1530,)</f>
        <v>0</v>
      </c>
      <c r="B1530" s="3">
        <f>IF(C1530&lt;&gt;"",1,0)</f>
        <v>0</v>
      </c>
      <c r="C1530" s="76"/>
      <c r="D1530" s="76"/>
      <c r="E1530" s="77"/>
      <c r="F1530" s="77"/>
    </row>
    <row r="1531" spans="1:6" x14ac:dyDescent="0.25">
      <c r="A1531">
        <f>IF(ISNUMBER(C1531),C1531*F1531,)</f>
        <v>0</v>
      </c>
      <c r="B1531" s="3">
        <f>IF(C1531&lt;&gt;"",1,0)</f>
        <v>0</v>
      </c>
      <c r="C1531" s="76"/>
      <c r="D1531" s="76"/>
      <c r="E1531" s="77"/>
      <c r="F1531" s="77"/>
    </row>
    <row r="1532" spans="1:6" x14ac:dyDescent="0.25">
      <c r="A1532">
        <f>IF(ISNUMBER(C1532),C1532*F1532,)</f>
        <v>0</v>
      </c>
      <c r="B1532" s="3">
        <f>IF(C1532&lt;&gt;"",1,0)</f>
        <v>0</v>
      </c>
      <c r="C1532" s="76"/>
      <c r="D1532" s="76"/>
      <c r="E1532" s="77"/>
      <c r="F1532" s="77"/>
    </row>
    <row r="1533" spans="1:6" x14ac:dyDescent="0.25">
      <c r="A1533">
        <f>IF(ISNUMBER(C1533),C1533*F1533,)</f>
        <v>0</v>
      </c>
      <c r="B1533" s="3">
        <f>IF(C1533&lt;&gt;"",1,0)</f>
        <v>0</v>
      </c>
      <c r="C1533" s="76"/>
      <c r="D1533" s="76"/>
      <c r="E1533" s="77"/>
      <c r="F1533" s="77"/>
    </row>
    <row r="1534" spans="1:6" x14ac:dyDescent="0.25">
      <c r="A1534">
        <f>IF(ISNUMBER(C1534),C1534*F1534,)</f>
        <v>0</v>
      </c>
      <c r="B1534" s="3">
        <f>IF(C1534&lt;&gt;"",1,0)</f>
        <v>0</v>
      </c>
      <c r="C1534" s="76"/>
      <c r="D1534" s="76"/>
      <c r="E1534" s="77"/>
      <c r="F1534" s="77"/>
    </row>
    <row r="1535" spans="1:6" x14ac:dyDescent="0.25">
      <c r="A1535">
        <f>IF(ISNUMBER(C1535),C1535*F1535,)</f>
        <v>0</v>
      </c>
      <c r="B1535" s="3">
        <f>IF(C1535&lt;&gt;"",1,0)</f>
        <v>0</v>
      </c>
      <c r="C1535" s="76"/>
      <c r="D1535" s="76"/>
      <c r="E1535" s="77"/>
      <c r="F1535" s="77"/>
    </row>
    <row r="1536" spans="1:6" x14ac:dyDescent="0.25">
      <c r="A1536">
        <f>IF(ISNUMBER(C1536),C1536*F1536,)</f>
        <v>0</v>
      </c>
      <c r="B1536" s="3">
        <f>IF(C1536&lt;&gt;"",1,0)</f>
        <v>0</v>
      </c>
      <c r="C1536" s="76"/>
      <c r="D1536" s="76"/>
      <c r="E1536" s="77"/>
      <c r="F1536" s="77"/>
    </row>
    <row r="1537" spans="1:6" x14ac:dyDescent="0.25">
      <c r="A1537">
        <f>IF(ISNUMBER(C1537),C1537*F1537,)</f>
        <v>0</v>
      </c>
      <c r="B1537" s="3">
        <f>IF(C1537&lt;&gt;"",1,0)</f>
        <v>0</v>
      </c>
      <c r="C1537" s="76"/>
      <c r="D1537" s="76"/>
      <c r="E1537" s="77"/>
      <c r="F1537" s="77"/>
    </row>
    <row r="1538" spans="1:6" x14ac:dyDescent="0.25">
      <c r="A1538">
        <f>IF(ISNUMBER(C1538),C1538*F1538,)</f>
        <v>0</v>
      </c>
      <c r="B1538" s="3">
        <f>IF(C1538&lt;&gt;"",1,0)</f>
        <v>0</v>
      </c>
      <c r="C1538" s="76"/>
      <c r="D1538" s="76"/>
      <c r="E1538" s="77"/>
      <c r="F1538" s="77"/>
    </row>
    <row r="1539" spans="1:6" x14ac:dyDescent="0.25">
      <c r="A1539">
        <f>IF(ISNUMBER(C1539),C1539*F1539,)</f>
        <v>0</v>
      </c>
      <c r="B1539" s="3">
        <f>IF(C1539&lt;&gt;"",1,0)</f>
        <v>0</v>
      </c>
      <c r="C1539" s="76"/>
      <c r="D1539" s="76"/>
      <c r="E1539" s="77"/>
      <c r="F1539" s="77"/>
    </row>
    <row r="1540" spans="1:6" x14ac:dyDescent="0.25">
      <c r="A1540">
        <f>IF(ISNUMBER(C1540),C1540*F1540,)</f>
        <v>0</v>
      </c>
      <c r="B1540" s="3">
        <f>IF(C1540&lt;&gt;"",1,0)</f>
        <v>0</v>
      </c>
      <c r="C1540" s="76"/>
      <c r="D1540" s="76"/>
      <c r="E1540" s="77"/>
      <c r="F1540" s="77"/>
    </row>
    <row r="1541" spans="1:6" x14ac:dyDescent="0.25">
      <c r="A1541">
        <f>IF(ISNUMBER(C1541),C1541*F1541,)</f>
        <v>0</v>
      </c>
      <c r="B1541" s="3">
        <f>IF(C1541&lt;&gt;"",1,0)</f>
        <v>0</v>
      </c>
      <c r="C1541" s="76"/>
      <c r="D1541" s="76"/>
      <c r="E1541" s="77"/>
      <c r="F1541" s="77"/>
    </row>
    <row r="1542" spans="1:6" x14ac:dyDescent="0.25">
      <c r="A1542">
        <f>IF(ISNUMBER(C1542),C1542*F1542,)</f>
        <v>0</v>
      </c>
      <c r="B1542" s="3">
        <f>IF(C1542&lt;&gt;"",1,0)</f>
        <v>0</v>
      </c>
      <c r="C1542" s="76"/>
      <c r="D1542" s="76"/>
      <c r="E1542" s="77"/>
      <c r="F1542" s="77"/>
    </row>
    <row r="1543" spans="1:6" x14ac:dyDescent="0.25">
      <c r="A1543">
        <f>IF(ISNUMBER(C1543),C1543*F1543,)</f>
        <v>0</v>
      </c>
      <c r="B1543" s="3">
        <f>IF(C1543&lt;&gt;"",1,0)</f>
        <v>0</v>
      </c>
      <c r="C1543" s="76"/>
      <c r="D1543" s="76"/>
      <c r="E1543" s="77"/>
      <c r="F1543" s="77"/>
    </row>
    <row r="1544" spans="1:6" x14ac:dyDescent="0.25">
      <c r="A1544">
        <f>IF(ISNUMBER(C1544),C1544*F1544,)</f>
        <v>0</v>
      </c>
      <c r="B1544" s="3">
        <f>IF(C1544&lt;&gt;"",1,0)</f>
        <v>0</v>
      </c>
      <c r="C1544" s="76"/>
      <c r="D1544" s="76"/>
      <c r="E1544" s="77"/>
      <c r="F1544" s="77"/>
    </row>
    <row r="1545" spans="1:6" x14ac:dyDescent="0.25">
      <c r="A1545">
        <f>IF(ISNUMBER(C1545),C1545*F1545,)</f>
        <v>0</v>
      </c>
      <c r="B1545" s="3">
        <f>IF(C1545&lt;&gt;"",1,0)</f>
        <v>0</v>
      </c>
      <c r="C1545" s="76"/>
      <c r="D1545" s="76"/>
      <c r="E1545" s="77"/>
      <c r="F1545" s="77"/>
    </row>
    <row r="1546" spans="1:6" x14ac:dyDescent="0.25">
      <c r="A1546">
        <f>IF(ISNUMBER(C1546),C1546*F1546,)</f>
        <v>0</v>
      </c>
      <c r="B1546" s="3">
        <f>IF(C1546&lt;&gt;"",1,0)</f>
        <v>0</v>
      </c>
      <c r="C1546" s="76"/>
      <c r="D1546" s="76"/>
      <c r="E1546" s="77"/>
      <c r="F1546" s="77"/>
    </row>
    <row r="1547" spans="1:6" x14ac:dyDescent="0.25">
      <c r="A1547">
        <f>IF(ISNUMBER(C1547),C1547*F1547,)</f>
        <v>0</v>
      </c>
      <c r="B1547" s="3">
        <f>IF(C1547&lt;&gt;"",1,0)</f>
        <v>0</v>
      </c>
      <c r="C1547" s="76"/>
      <c r="D1547" s="76"/>
      <c r="E1547" s="77"/>
      <c r="F1547" s="77"/>
    </row>
    <row r="1548" spans="1:6" x14ac:dyDescent="0.25">
      <c r="A1548">
        <f>IF(ISNUMBER(C1548),C1548*F1548,)</f>
        <v>0</v>
      </c>
      <c r="B1548" s="3">
        <f>IF(C1548&lt;&gt;"",1,0)</f>
        <v>0</v>
      </c>
      <c r="C1548" s="76"/>
      <c r="D1548" s="76"/>
      <c r="E1548" s="77"/>
      <c r="F1548" s="77"/>
    </row>
    <row r="1549" spans="1:6" x14ac:dyDescent="0.25">
      <c r="A1549">
        <f>IF(ISNUMBER(C1549),C1549*F1549,)</f>
        <v>0</v>
      </c>
      <c r="B1549" s="3">
        <f>IF(C1549&lt;&gt;"",1,0)</f>
        <v>0</v>
      </c>
      <c r="C1549" s="76"/>
      <c r="D1549" s="76"/>
      <c r="E1549" s="77"/>
      <c r="F1549" s="77"/>
    </row>
    <row r="1550" spans="1:6" x14ac:dyDescent="0.25">
      <c r="A1550">
        <f>IF(ISNUMBER(C1550),C1550*F1550,)</f>
        <v>0</v>
      </c>
      <c r="B1550" s="3">
        <f>IF(C1550&lt;&gt;"",1,0)</f>
        <v>0</v>
      </c>
      <c r="C1550" s="76"/>
      <c r="D1550" s="76"/>
      <c r="E1550" s="77"/>
      <c r="F1550" s="77"/>
    </row>
    <row r="1551" spans="1:6" x14ac:dyDescent="0.25">
      <c r="A1551">
        <f>IF(ISNUMBER(C1551),C1551*F1551,)</f>
        <v>0</v>
      </c>
      <c r="B1551" s="3">
        <f>IF(C1551&lt;&gt;"",1,0)</f>
        <v>0</v>
      </c>
      <c r="C1551" s="76"/>
      <c r="D1551" s="76"/>
      <c r="E1551" s="77"/>
      <c r="F1551" s="77"/>
    </row>
    <row r="1552" spans="1:6" x14ac:dyDescent="0.25">
      <c r="A1552">
        <f>IF(ISNUMBER(C1552),C1552*F1552,)</f>
        <v>0</v>
      </c>
      <c r="B1552" s="3">
        <f>IF(C1552&lt;&gt;"",1,0)</f>
        <v>0</v>
      </c>
      <c r="C1552" s="76"/>
      <c r="D1552" s="76"/>
      <c r="E1552" s="77"/>
      <c r="F1552" s="77"/>
    </row>
    <row r="1553" spans="1:6" x14ac:dyDescent="0.25">
      <c r="A1553">
        <f>IF(ISNUMBER(C1553),C1553*F1553,)</f>
        <v>0</v>
      </c>
      <c r="B1553" s="3">
        <f>IF(C1553&lt;&gt;"",1,0)</f>
        <v>0</v>
      </c>
      <c r="C1553" s="76"/>
      <c r="D1553" s="76"/>
      <c r="E1553" s="77"/>
      <c r="F1553" s="77"/>
    </row>
    <row r="1554" spans="1:6" x14ac:dyDescent="0.25">
      <c r="A1554">
        <f>IF(ISNUMBER(C1554),C1554*F1554,)</f>
        <v>0</v>
      </c>
      <c r="B1554" s="3">
        <f>IF(C1554&lt;&gt;"",1,0)</f>
        <v>0</v>
      </c>
      <c r="C1554" s="76"/>
      <c r="D1554" s="76"/>
      <c r="E1554" s="77"/>
      <c r="F1554" s="77"/>
    </row>
    <row r="1555" spans="1:6" x14ac:dyDescent="0.25">
      <c r="A1555">
        <f>IF(ISNUMBER(C1555),C1555*F1555,)</f>
        <v>0</v>
      </c>
      <c r="B1555" s="3">
        <f>IF(C1555&lt;&gt;"",1,0)</f>
        <v>0</v>
      </c>
      <c r="C1555" s="76"/>
      <c r="D1555" s="76"/>
      <c r="E1555" s="77"/>
      <c r="F1555" s="77"/>
    </row>
    <row r="1556" spans="1:6" x14ac:dyDescent="0.25">
      <c r="A1556">
        <f>IF(ISNUMBER(C1556),C1556*F1556,)</f>
        <v>0</v>
      </c>
      <c r="B1556" s="3">
        <f>IF(C1556&lt;&gt;"",1,0)</f>
        <v>0</v>
      </c>
      <c r="C1556" s="76"/>
      <c r="D1556" s="76"/>
      <c r="E1556" s="77"/>
      <c r="F1556" s="77"/>
    </row>
    <row r="1557" spans="1:6" x14ac:dyDescent="0.25">
      <c r="A1557">
        <f>IF(ISNUMBER(C1557),C1557*F1557,)</f>
        <v>0</v>
      </c>
      <c r="B1557" s="3">
        <f>IF(C1557&lt;&gt;"",1,0)</f>
        <v>0</v>
      </c>
      <c r="C1557" s="76"/>
      <c r="D1557" s="76"/>
      <c r="E1557" s="77"/>
      <c r="F1557" s="77"/>
    </row>
    <row r="1558" spans="1:6" x14ac:dyDescent="0.25">
      <c r="A1558">
        <f>IF(ISNUMBER(C1558),C1558*F1558,)</f>
        <v>0</v>
      </c>
      <c r="B1558" s="3">
        <f>IF(C1558&lt;&gt;"",1,0)</f>
        <v>0</v>
      </c>
      <c r="C1558" s="76"/>
      <c r="D1558" s="76"/>
      <c r="E1558" s="77"/>
      <c r="F1558" s="77"/>
    </row>
    <row r="1559" spans="1:6" x14ac:dyDescent="0.25">
      <c r="A1559">
        <f>IF(ISNUMBER(C1559),C1559*F1559,)</f>
        <v>0</v>
      </c>
      <c r="B1559" s="3">
        <f>IF(C1559&lt;&gt;"",1,0)</f>
        <v>0</v>
      </c>
      <c r="C1559" s="76"/>
      <c r="D1559" s="76"/>
      <c r="E1559" s="77"/>
      <c r="F1559" s="77"/>
    </row>
    <row r="1560" spans="1:6" x14ac:dyDescent="0.25">
      <c r="A1560">
        <f>IF(ISNUMBER(C1560),C1560*F1560,)</f>
        <v>0</v>
      </c>
      <c r="B1560" s="3">
        <f>IF(C1560&lt;&gt;"",1,0)</f>
        <v>0</v>
      </c>
      <c r="C1560" s="76"/>
      <c r="D1560" s="76"/>
      <c r="E1560" s="77"/>
      <c r="F1560" s="77"/>
    </row>
    <row r="1561" spans="1:6" x14ac:dyDescent="0.25">
      <c r="A1561">
        <f>IF(ISNUMBER(C1561),C1561*F1561,)</f>
        <v>0</v>
      </c>
      <c r="B1561" s="3">
        <f>IF(C1561&lt;&gt;"",1,0)</f>
        <v>0</v>
      </c>
      <c r="C1561" s="76"/>
      <c r="D1561" s="76"/>
      <c r="E1561" s="77"/>
      <c r="F1561" s="77"/>
    </row>
    <row r="1562" spans="1:6" x14ac:dyDescent="0.25">
      <c r="A1562">
        <f>IF(ISNUMBER(C1562),C1562*F1562,)</f>
        <v>0</v>
      </c>
      <c r="B1562" s="3">
        <f>IF(C1562&lt;&gt;"",1,0)</f>
        <v>0</v>
      </c>
      <c r="C1562" s="76"/>
      <c r="D1562" s="76"/>
      <c r="E1562" s="77"/>
      <c r="F1562" s="77"/>
    </row>
    <row r="1563" spans="1:6" x14ac:dyDescent="0.25">
      <c r="A1563">
        <f>IF(ISNUMBER(C1563),C1563*F1563,)</f>
        <v>0</v>
      </c>
      <c r="B1563" s="3">
        <f>IF(C1563&lt;&gt;"",1,0)</f>
        <v>0</v>
      </c>
      <c r="C1563" s="76"/>
      <c r="D1563" s="76"/>
      <c r="E1563" s="77"/>
      <c r="F1563" s="77"/>
    </row>
    <row r="1564" spans="1:6" x14ac:dyDescent="0.25">
      <c r="A1564">
        <f>IF(ISNUMBER(C1564),C1564*F1564,)</f>
        <v>0</v>
      </c>
      <c r="B1564" s="3">
        <f>IF(C1564&lt;&gt;"",1,0)</f>
        <v>0</v>
      </c>
      <c r="C1564" s="76"/>
      <c r="D1564" s="76"/>
      <c r="E1564" s="77"/>
      <c r="F1564" s="77"/>
    </row>
    <row r="1565" spans="1:6" x14ac:dyDescent="0.25">
      <c r="A1565">
        <f>IF(ISNUMBER(C1565),C1565*F1565,)</f>
        <v>0</v>
      </c>
      <c r="B1565" s="3">
        <f>IF(C1565&lt;&gt;"",1,0)</f>
        <v>0</v>
      </c>
      <c r="C1565" s="76"/>
      <c r="D1565" s="76"/>
      <c r="E1565" s="77"/>
      <c r="F1565" s="77"/>
    </row>
    <row r="1566" spans="1:6" x14ac:dyDescent="0.25">
      <c r="A1566">
        <f>IF(ISNUMBER(C1566),C1566*F1566,)</f>
        <v>0</v>
      </c>
      <c r="B1566" s="3">
        <f>IF(C1566&lt;&gt;"",1,0)</f>
        <v>0</v>
      </c>
      <c r="C1566" s="76"/>
      <c r="D1566" s="76"/>
      <c r="E1566" s="77"/>
      <c r="F1566" s="77"/>
    </row>
    <row r="1567" spans="1:6" x14ac:dyDescent="0.25">
      <c r="A1567">
        <f>IF(ISNUMBER(C1567),C1567*F1567,)</f>
        <v>0</v>
      </c>
      <c r="B1567" s="3">
        <f>IF(C1567&lt;&gt;"",1,0)</f>
        <v>0</v>
      </c>
      <c r="C1567" s="76"/>
      <c r="D1567" s="76"/>
      <c r="E1567" s="77"/>
      <c r="F1567" s="77"/>
    </row>
    <row r="1568" spans="1:6" x14ac:dyDescent="0.25">
      <c r="A1568">
        <f>IF(ISNUMBER(C1568),C1568*F1568,)</f>
        <v>0</v>
      </c>
      <c r="B1568" s="3">
        <f>IF(C1568&lt;&gt;"",1,0)</f>
        <v>0</v>
      </c>
      <c r="C1568" s="76"/>
      <c r="D1568" s="76"/>
      <c r="E1568" s="77"/>
      <c r="F1568" s="77"/>
    </row>
    <row r="1569" spans="1:6" x14ac:dyDescent="0.25">
      <c r="A1569">
        <f>IF(ISNUMBER(C1569),C1569*F1569,)</f>
        <v>0</v>
      </c>
      <c r="B1569" s="3">
        <f>IF(C1569&lt;&gt;"",1,0)</f>
        <v>0</v>
      </c>
      <c r="C1569" s="76"/>
      <c r="D1569" s="76"/>
      <c r="E1569" s="77"/>
      <c r="F1569" s="77"/>
    </row>
    <row r="1570" spans="1:6" x14ac:dyDescent="0.25">
      <c r="A1570">
        <f>IF(ISNUMBER(C1570),C1570*F1570,)</f>
        <v>0</v>
      </c>
      <c r="B1570" s="3">
        <f>IF(C1570&lt;&gt;"",1,0)</f>
        <v>0</v>
      </c>
      <c r="C1570" s="76"/>
      <c r="D1570" s="76"/>
      <c r="E1570" s="77"/>
      <c r="F1570" s="77"/>
    </row>
    <row r="1571" spans="1:6" x14ac:dyDescent="0.25">
      <c r="A1571">
        <f>IF(ISNUMBER(C1571),C1571*F1571,)</f>
        <v>0</v>
      </c>
      <c r="B1571" s="3">
        <f>IF(C1571&lt;&gt;"",1,0)</f>
        <v>0</v>
      </c>
      <c r="C1571" s="76"/>
      <c r="D1571" s="76"/>
      <c r="E1571" s="77"/>
      <c r="F1571" s="77"/>
    </row>
    <row r="1572" spans="1:6" x14ac:dyDescent="0.25">
      <c r="A1572">
        <f>IF(ISNUMBER(C1572),C1572*F1572,)</f>
        <v>0</v>
      </c>
      <c r="B1572" s="3">
        <f>IF(C1572&lt;&gt;"",1,0)</f>
        <v>0</v>
      </c>
      <c r="C1572" s="76"/>
      <c r="D1572" s="76"/>
      <c r="E1572" s="77"/>
      <c r="F1572" s="77"/>
    </row>
    <row r="1573" spans="1:6" x14ac:dyDescent="0.25">
      <c r="A1573">
        <f>IF(ISNUMBER(C1573),C1573*F1573,)</f>
        <v>0</v>
      </c>
      <c r="B1573" s="3">
        <f>IF(C1573&lt;&gt;"",1,0)</f>
        <v>0</v>
      </c>
      <c r="C1573" s="76"/>
      <c r="D1573" s="76"/>
      <c r="E1573" s="77"/>
      <c r="F1573" s="77"/>
    </row>
    <row r="1574" spans="1:6" x14ac:dyDescent="0.25">
      <c r="A1574">
        <f>IF(ISNUMBER(C1574),C1574*F1574,)</f>
        <v>0</v>
      </c>
      <c r="B1574" s="3">
        <f>IF(C1574&lt;&gt;"",1,0)</f>
        <v>0</v>
      </c>
      <c r="C1574" s="76"/>
      <c r="D1574" s="76"/>
      <c r="E1574" s="77"/>
      <c r="F1574" s="77"/>
    </row>
    <row r="1575" spans="1:6" x14ac:dyDescent="0.25">
      <c r="A1575">
        <f>IF(ISNUMBER(C1575),C1575*F1575,)</f>
        <v>0</v>
      </c>
      <c r="B1575" s="3">
        <f>IF(C1575&lt;&gt;"",1,0)</f>
        <v>0</v>
      </c>
      <c r="C1575" s="76"/>
      <c r="D1575" s="76"/>
      <c r="E1575" s="77"/>
      <c r="F1575" s="77"/>
    </row>
    <row r="1576" spans="1:6" x14ac:dyDescent="0.25">
      <c r="A1576">
        <f>IF(ISNUMBER(C1576),C1576*F1576,)</f>
        <v>0</v>
      </c>
      <c r="B1576" s="3">
        <f>IF(C1576&lt;&gt;"",1,0)</f>
        <v>0</v>
      </c>
      <c r="C1576" s="76"/>
      <c r="D1576" s="76"/>
      <c r="E1576" s="77"/>
      <c r="F1576" s="77"/>
    </row>
    <row r="1577" spans="1:6" x14ac:dyDescent="0.25">
      <c r="A1577">
        <f>IF(ISNUMBER(C1577),C1577*F1577,)</f>
        <v>0</v>
      </c>
      <c r="B1577" s="3">
        <f>IF(C1577&lt;&gt;"",1,0)</f>
        <v>0</v>
      </c>
      <c r="C1577" s="76"/>
      <c r="D1577" s="76"/>
      <c r="E1577" s="77"/>
      <c r="F1577" s="77"/>
    </row>
    <row r="1578" spans="1:6" x14ac:dyDescent="0.25">
      <c r="A1578">
        <f>IF(ISNUMBER(C1578),C1578*F1578,)</f>
        <v>0</v>
      </c>
      <c r="B1578" s="3">
        <f>IF(C1578&lt;&gt;"",1,0)</f>
        <v>0</v>
      </c>
      <c r="C1578" s="76"/>
      <c r="D1578" s="76"/>
      <c r="E1578" s="77"/>
      <c r="F1578" s="77"/>
    </row>
    <row r="1579" spans="1:6" x14ac:dyDescent="0.25">
      <c r="A1579">
        <f>IF(ISNUMBER(C1579),C1579*F1579,)</f>
        <v>0</v>
      </c>
      <c r="B1579" s="3">
        <f>IF(C1579&lt;&gt;"",1,0)</f>
        <v>0</v>
      </c>
      <c r="C1579" s="76"/>
      <c r="D1579" s="76"/>
      <c r="E1579" s="77"/>
      <c r="F1579" s="77"/>
    </row>
    <row r="1580" spans="1:6" x14ac:dyDescent="0.25">
      <c r="A1580">
        <f>IF(ISNUMBER(C1580),C1580*F1580,)</f>
        <v>0</v>
      </c>
      <c r="B1580" s="3">
        <f>IF(C1580&lt;&gt;"",1,0)</f>
        <v>0</v>
      </c>
      <c r="C1580" s="76"/>
      <c r="D1580" s="76"/>
      <c r="E1580" s="77"/>
      <c r="F1580" s="77"/>
    </row>
    <row r="1581" spans="1:6" x14ac:dyDescent="0.25">
      <c r="A1581">
        <f>IF(ISNUMBER(C1581),C1581*F1581,)</f>
        <v>0</v>
      </c>
      <c r="B1581" s="3">
        <f>IF(C1581&lt;&gt;"",1,0)</f>
        <v>0</v>
      </c>
      <c r="C1581" s="76"/>
      <c r="D1581" s="76"/>
      <c r="E1581" s="77"/>
      <c r="F1581" s="77"/>
    </row>
    <row r="1582" spans="1:6" x14ac:dyDescent="0.25">
      <c r="A1582">
        <f>IF(ISNUMBER(C1582),C1582*F1582,)</f>
        <v>0</v>
      </c>
      <c r="B1582" s="3">
        <f>IF(C1582&lt;&gt;"",1,0)</f>
        <v>0</v>
      </c>
      <c r="C1582" s="76"/>
      <c r="D1582" s="76"/>
      <c r="E1582" s="77"/>
      <c r="F1582" s="77"/>
    </row>
    <row r="1583" spans="1:6" x14ac:dyDescent="0.25">
      <c r="A1583">
        <f>IF(ISNUMBER(C1583),C1583*F1583,)</f>
        <v>0</v>
      </c>
      <c r="B1583" s="3">
        <f>IF(C1583&lt;&gt;"",1,0)</f>
        <v>0</v>
      </c>
      <c r="C1583" s="76"/>
      <c r="D1583" s="76"/>
      <c r="E1583" s="77"/>
      <c r="F1583" s="77"/>
    </row>
    <row r="1584" spans="1:6" x14ac:dyDescent="0.25">
      <c r="A1584">
        <f>IF(ISNUMBER(C1584),C1584*F1584,)</f>
        <v>0</v>
      </c>
      <c r="B1584" s="3">
        <f>IF(C1584&lt;&gt;"",1,0)</f>
        <v>0</v>
      </c>
      <c r="C1584" s="76"/>
      <c r="D1584" s="76"/>
      <c r="E1584" s="77"/>
      <c r="F1584" s="77"/>
    </row>
    <row r="1585" spans="1:6" x14ac:dyDescent="0.25">
      <c r="A1585">
        <f>IF(ISNUMBER(C1585),C1585*F1585,)</f>
        <v>0</v>
      </c>
      <c r="B1585" s="3">
        <f>IF(C1585&lt;&gt;"",1,0)</f>
        <v>0</v>
      </c>
      <c r="C1585" s="76"/>
      <c r="D1585" s="76"/>
      <c r="E1585" s="77"/>
      <c r="F1585" s="77"/>
    </row>
    <row r="1586" spans="1:6" x14ac:dyDescent="0.25">
      <c r="A1586">
        <f>IF(ISNUMBER(C1586),C1586*F1586,)</f>
        <v>0</v>
      </c>
      <c r="B1586" s="3">
        <f>IF(C1586&lt;&gt;"",1,0)</f>
        <v>0</v>
      </c>
      <c r="C1586" s="76"/>
      <c r="D1586" s="76"/>
      <c r="E1586" s="77"/>
      <c r="F1586" s="77"/>
    </row>
    <row r="1587" spans="1:6" x14ac:dyDescent="0.25">
      <c r="A1587">
        <f>IF(ISNUMBER(C1587),C1587*F1587,)</f>
        <v>0</v>
      </c>
      <c r="B1587" s="3">
        <f>IF(C1587&lt;&gt;"",1,0)</f>
        <v>0</v>
      </c>
      <c r="C1587" s="76"/>
      <c r="D1587" s="76"/>
      <c r="E1587" s="77"/>
      <c r="F1587" s="77"/>
    </row>
    <row r="1588" spans="1:6" x14ac:dyDescent="0.25">
      <c r="A1588">
        <f>IF(ISNUMBER(C1588),C1588*F1588,)</f>
        <v>0</v>
      </c>
      <c r="B1588" s="3">
        <f>IF(C1588&lt;&gt;"",1,0)</f>
        <v>0</v>
      </c>
      <c r="C1588" s="76"/>
      <c r="D1588" s="76"/>
      <c r="E1588" s="77"/>
      <c r="F1588" s="77"/>
    </row>
    <row r="1589" spans="1:6" x14ac:dyDescent="0.25">
      <c r="A1589">
        <f>IF(ISNUMBER(C1589),C1589*F1589,)</f>
        <v>0</v>
      </c>
      <c r="B1589" s="3">
        <f>IF(C1589&lt;&gt;"",1,0)</f>
        <v>0</v>
      </c>
      <c r="C1589" s="76"/>
      <c r="D1589" s="76"/>
      <c r="E1589" s="77"/>
      <c r="F1589" s="77"/>
    </row>
    <row r="1590" spans="1:6" x14ac:dyDescent="0.25">
      <c r="A1590">
        <f>IF(ISNUMBER(C1590),C1590*F1590,)</f>
        <v>0</v>
      </c>
      <c r="B1590" s="3">
        <f>IF(C1590&lt;&gt;"",1,0)</f>
        <v>0</v>
      </c>
      <c r="C1590" s="76"/>
      <c r="D1590" s="76"/>
      <c r="E1590" s="77"/>
      <c r="F1590" s="77"/>
    </row>
    <row r="1591" spans="1:6" x14ac:dyDescent="0.25">
      <c r="A1591">
        <f>IF(ISNUMBER(C1591),C1591*F1591,)</f>
        <v>0</v>
      </c>
      <c r="B1591" s="3">
        <f>IF(C1591&lt;&gt;"",1,0)</f>
        <v>0</v>
      </c>
      <c r="C1591" s="76"/>
      <c r="D1591" s="76"/>
      <c r="E1591" s="77"/>
      <c r="F1591" s="77"/>
    </row>
    <row r="1592" spans="1:6" x14ac:dyDescent="0.25">
      <c r="A1592">
        <f>IF(ISNUMBER(C1592),C1592*F1592,)</f>
        <v>0</v>
      </c>
      <c r="B1592" s="3">
        <f>IF(C1592&lt;&gt;"",1,0)</f>
        <v>0</v>
      </c>
      <c r="C1592" s="76"/>
      <c r="D1592" s="76"/>
      <c r="E1592" s="77"/>
      <c r="F1592" s="77"/>
    </row>
    <row r="1593" spans="1:6" x14ac:dyDescent="0.25">
      <c r="A1593">
        <f>IF(ISNUMBER(C1593),C1593*F1593,)</f>
        <v>0</v>
      </c>
      <c r="B1593" s="3">
        <f>IF(C1593&lt;&gt;"",1,0)</f>
        <v>0</v>
      </c>
      <c r="C1593" s="76"/>
      <c r="D1593" s="76"/>
      <c r="E1593" s="77"/>
      <c r="F1593" s="77"/>
    </row>
    <row r="1594" spans="1:6" x14ac:dyDescent="0.25">
      <c r="A1594">
        <f>IF(ISNUMBER(C1594),C1594*F1594,)</f>
        <v>0</v>
      </c>
      <c r="B1594" s="3">
        <f>IF(C1594&lt;&gt;"",1,0)</f>
        <v>0</v>
      </c>
      <c r="C1594" s="76"/>
      <c r="D1594" s="76"/>
      <c r="E1594" s="77"/>
      <c r="F1594" s="77"/>
    </row>
    <row r="1595" spans="1:6" x14ac:dyDescent="0.25">
      <c r="A1595">
        <f>IF(ISNUMBER(C1595),C1595*F1595,)</f>
        <v>0</v>
      </c>
      <c r="B1595" s="3">
        <f>IF(C1595&lt;&gt;"",1,0)</f>
        <v>0</v>
      </c>
      <c r="C1595" s="76"/>
      <c r="D1595" s="76"/>
      <c r="E1595" s="77"/>
      <c r="F1595" s="77"/>
    </row>
    <row r="1596" spans="1:6" x14ac:dyDescent="0.25">
      <c r="A1596">
        <f>IF(ISNUMBER(C1596),C1596*F1596,)</f>
        <v>0</v>
      </c>
      <c r="B1596" s="3">
        <f>IF(C1596&lt;&gt;"",1,0)</f>
        <v>0</v>
      </c>
      <c r="C1596" s="76"/>
      <c r="D1596" s="76"/>
      <c r="E1596" s="77"/>
      <c r="F1596" s="77"/>
    </row>
    <row r="1597" spans="1:6" x14ac:dyDescent="0.25">
      <c r="A1597">
        <f>IF(ISNUMBER(C1597),C1597*F1597,)</f>
        <v>0</v>
      </c>
      <c r="B1597" s="3">
        <f>IF(C1597&lt;&gt;"",1,0)</f>
        <v>0</v>
      </c>
      <c r="C1597" s="76"/>
      <c r="D1597" s="76"/>
      <c r="E1597" s="77"/>
      <c r="F1597" s="77"/>
    </row>
    <row r="1598" spans="1:6" x14ac:dyDescent="0.25">
      <c r="A1598">
        <f>IF(ISNUMBER(C1598),C1598*F1598,)</f>
        <v>0</v>
      </c>
      <c r="B1598" s="3">
        <f>IF(C1598&lt;&gt;"",1,0)</f>
        <v>0</v>
      </c>
      <c r="C1598" s="76"/>
      <c r="D1598" s="76"/>
      <c r="E1598" s="77"/>
      <c r="F1598" s="77"/>
    </row>
    <row r="1599" spans="1:6" x14ac:dyDescent="0.25">
      <c r="A1599">
        <f>IF(ISNUMBER(C1599),C1599*F1599,)</f>
        <v>0</v>
      </c>
      <c r="B1599" s="3">
        <f>IF(C1599&lt;&gt;"",1,0)</f>
        <v>0</v>
      </c>
      <c r="C1599" s="76"/>
      <c r="D1599" s="76"/>
      <c r="E1599" s="77"/>
      <c r="F1599" s="77"/>
    </row>
    <row r="1600" spans="1:6" x14ac:dyDescent="0.25">
      <c r="A1600">
        <f>IF(ISNUMBER(C1600),C1600*F1600,)</f>
        <v>0</v>
      </c>
      <c r="B1600" s="3">
        <f>IF(C1600&lt;&gt;"",1,0)</f>
        <v>0</v>
      </c>
      <c r="C1600" s="76"/>
      <c r="D1600" s="76"/>
      <c r="E1600" s="77"/>
      <c r="F1600" s="77"/>
    </row>
    <row r="1601" spans="1:6" x14ac:dyDescent="0.25">
      <c r="A1601">
        <f>IF(ISNUMBER(C1601),C1601*F1601,)</f>
        <v>0</v>
      </c>
      <c r="B1601" s="3">
        <f>IF(C1601&lt;&gt;"",1,0)</f>
        <v>0</v>
      </c>
      <c r="C1601" s="76"/>
      <c r="D1601" s="76"/>
      <c r="E1601" s="77"/>
      <c r="F1601" s="77"/>
    </row>
    <row r="1602" spans="1:6" x14ac:dyDescent="0.25">
      <c r="A1602">
        <f>IF(ISNUMBER(C1602),C1602*F1602,)</f>
        <v>0</v>
      </c>
      <c r="B1602" s="3">
        <f>IF(C1602&lt;&gt;"",1,0)</f>
        <v>0</v>
      </c>
      <c r="C1602" s="76"/>
      <c r="D1602" s="76"/>
      <c r="E1602" s="77"/>
      <c r="F1602" s="77"/>
    </row>
    <row r="1603" spans="1:6" x14ac:dyDescent="0.25">
      <c r="A1603">
        <f>IF(ISNUMBER(C1603),C1603*F1603,)</f>
        <v>0</v>
      </c>
      <c r="B1603" s="3">
        <f>IF(C1603&lt;&gt;"",1,0)</f>
        <v>0</v>
      </c>
      <c r="C1603" s="76"/>
      <c r="D1603" s="76"/>
      <c r="E1603" s="77"/>
      <c r="F1603" s="77"/>
    </row>
    <row r="1604" spans="1:6" x14ac:dyDescent="0.25">
      <c r="A1604">
        <f>IF(ISNUMBER(C1604),C1604*F1604,)</f>
        <v>0</v>
      </c>
      <c r="B1604" s="3">
        <f>IF(C1604&lt;&gt;"",1,0)</f>
        <v>0</v>
      </c>
      <c r="C1604" s="76"/>
      <c r="D1604" s="76"/>
      <c r="E1604" s="77"/>
      <c r="F1604" s="77"/>
    </row>
    <row r="1605" spans="1:6" x14ac:dyDescent="0.25">
      <c r="A1605">
        <f>IF(ISNUMBER(C1605),C1605*F1605,)</f>
        <v>0</v>
      </c>
      <c r="B1605" s="3">
        <f>IF(C1605&lt;&gt;"",1,0)</f>
        <v>0</v>
      </c>
      <c r="C1605" s="76"/>
      <c r="D1605" s="76"/>
      <c r="E1605" s="77"/>
      <c r="F1605" s="77"/>
    </row>
    <row r="1606" spans="1:6" x14ac:dyDescent="0.25">
      <c r="A1606">
        <f>IF(ISNUMBER(C1606),C1606*F1606,)</f>
        <v>0</v>
      </c>
      <c r="B1606" s="3">
        <f>IF(C1606&lt;&gt;"",1,0)</f>
        <v>0</v>
      </c>
      <c r="C1606" s="76"/>
      <c r="D1606" s="76"/>
      <c r="E1606" s="77"/>
      <c r="F1606" s="77"/>
    </row>
    <row r="1607" spans="1:6" x14ac:dyDescent="0.25">
      <c r="A1607">
        <f>IF(ISNUMBER(C1607),C1607*F1607,)</f>
        <v>0</v>
      </c>
      <c r="B1607" s="3">
        <f>IF(C1607&lt;&gt;"",1,0)</f>
        <v>0</v>
      </c>
      <c r="C1607" s="76"/>
      <c r="D1607" s="76"/>
      <c r="E1607" s="77"/>
      <c r="F1607" s="77"/>
    </row>
    <row r="1608" spans="1:6" x14ac:dyDescent="0.25">
      <c r="A1608">
        <f>IF(ISNUMBER(C1608),C1608*F1608,)</f>
        <v>0</v>
      </c>
      <c r="B1608" s="3">
        <f>IF(C1608&lt;&gt;"",1,0)</f>
        <v>0</v>
      </c>
      <c r="C1608" s="76"/>
      <c r="D1608" s="76"/>
      <c r="E1608" s="77"/>
      <c r="F1608" s="77"/>
    </row>
    <row r="1609" spans="1:6" x14ac:dyDescent="0.25">
      <c r="A1609">
        <f>IF(ISNUMBER(C1609),C1609*F1609,)</f>
        <v>0</v>
      </c>
      <c r="B1609" s="3">
        <f>IF(C1609&lt;&gt;"",1,0)</f>
        <v>0</v>
      </c>
      <c r="C1609" s="76"/>
      <c r="D1609" s="76"/>
      <c r="E1609" s="77"/>
      <c r="F1609" s="77"/>
    </row>
    <row r="1610" spans="1:6" x14ac:dyDescent="0.25">
      <c r="A1610">
        <f>IF(ISNUMBER(C1610),C1610*F1610,)</f>
        <v>0</v>
      </c>
      <c r="B1610" s="3">
        <f>IF(C1610&lt;&gt;"",1,0)</f>
        <v>0</v>
      </c>
      <c r="C1610" s="76"/>
      <c r="D1610" s="76"/>
      <c r="E1610" s="77"/>
      <c r="F1610" s="77"/>
    </row>
    <row r="1611" spans="1:6" x14ac:dyDescent="0.25">
      <c r="A1611">
        <f>IF(ISNUMBER(C1611),C1611*F1611,)</f>
        <v>0</v>
      </c>
      <c r="B1611" s="3">
        <f>IF(C1611&lt;&gt;"",1,0)</f>
        <v>0</v>
      </c>
      <c r="C1611" s="76"/>
      <c r="D1611" s="76"/>
      <c r="E1611" s="77"/>
      <c r="F1611" s="77"/>
    </row>
    <row r="1612" spans="1:6" x14ac:dyDescent="0.25">
      <c r="A1612">
        <f>IF(ISNUMBER(C1612),C1612*F1612,)</f>
        <v>0</v>
      </c>
      <c r="B1612" s="3">
        <f>IF(C1612&lt;&gt;"",1,0)</f>
        <v>0</v>
      </c>
      <c r="C1612" s="76"/>
      <c r="D1612" s="76"/>
      <c r="E1612" s="77"/>
      <c r="F1612" s="77"/>
    </row>
    <row r="1613" spans="1:6" x14ac:dyDescent="0.25">
      <c r="A1613">
        <f>IF(ISNUMBER(C1613),C1613*F1613,)</f>
        <v>0</v>
      </c>
      <c r="B1613" s="3">
        <f>IF(C1613&lt;&gt;"",1,0)</f>
        <v>0</v>
      </c>
      <c r="C1613" s="76"/>
      <c r="D1613" s="76"/>
      <c r="E1613" s="77"/>
      <c r="F1613" s="77"/>
    </row>
    <row r="1614" spans="1:6" x14ac:dyDescent="0.25">
      <c r="A1614">
        <f>IF(ISNUMBER(C1614),C1614*F1614,)</f>
        <v>0</v>
      </c>
      <c r="B1614" s="3">
        <f>IF(C1614&lt;&gt;"",1,0)</f>
        <v>0</v>
      </c>
      <c r="C1614" s="76"/>
      <c r="D1614" s="76"/>
      <c r="E1614" s="77"/>
      <c r="F1614" s="77"/>
    </row>
    <row r="1615" spans="1:6" x14ac:dyDescent="0.25">
      <c r="A1615">
        <f>IF(ISNUMBER(C1615),C1615*F1615,)</f>
        <v>0</v>
      </c>
      <c r="B1615" s="3">
        <f>IF(C1615&lt;&gt;"",1,0)</f>
        <v>0</v>
      </c>
      <c r="C1615" s="76"/>
      <c r="D1615" s="76"/>
      <c r="E1615" s="77"/>
      <c r="F1615" s="77"/>
    </row>
    <row r="1616" spans="1:6" x14ac:dyDescent="0.25">
      <c r="A1616">
        <f>IF(ISNUMBER(C1616),C1616*F1616,)</f>
        <v>0</v>
      </c>
      <c r="B1616" s="3">
        <f>IF(C1616&lt;&gt;"",1,0)</f>
        <v>0</v>
      </c>
      <c r="C1616" s="76"/>
      <c r="D1616" s="76"/>
      <c r="E1616" s="77"/>
      <c r="F1616" s="77"/>
    </row>
    <row r="1617" spans="1:6" x14ac:dyDescent="0.25">
      <c r="A1617">
        <f>IF(ISNUMBER(C1617),C1617*F1617,)</f>
        <v>0</v>
      </c>
      <c r="B1617" s="3">
        <f>IF(C1617&lt;&gt;"",1,0)</f>
        <v>0</v>
      </c>
      <c r="C1617" s="76"/>
      <c r="D1617" s="76"/>
      <c r="E1617" s="77"/>
      <c r="F1617" s="77"/>
    </row>
    <row r="1618" spans="1:6" x14ac:dyDescent="0.25">
      <c r="A1618">
        <f>IF(ISNUMBER(C1618),C1618*F1618,)</f>
        <v>0</v>
      </c>
      <c r="B1618" s="3">
        <f>IF(C1618&lt;&gt;"",1,0)</f>
        <v>0</v>
      </c>
      <c r="C1618" s="76"/>
      <c r="D1618" s="76"/>
      <c r="E1618" s="77"/>
      <c r="F1618" s="77"/>
    </row>
    <row r="1619" spans="1:6" x14ac:dyDescent="0.25">
      <c r="A1619">
        <f>IF(ISNUMBER(C1619),C1619*F1619,)</f>
        <v>0</v>
      </c>
      <c r="B1619" s="3">
        <f>IF(C1619&lt;&gt;"",1,0)</f>
        <v>0</v>
      </c>
      <c r="C1619" s="76"/>
      <c r="D1619" s="76"/>
      <c r="E1619" s="77"/>
      <c r="F1619" s="77"/>
    </row>
    <row r="1620" spans="1:6" x14ac:dyDescent="0.25">
      <c r="A1620">
        <f>IF(ISNUMBER(C1620),C1620*F1620,)</f>
        <v>0</v>
      </c>
      <c r="B1620" s="3">
        <f>IF(C1620&lt;&gt;"",1,0)</f>
        <v>0</v>
      </c>
      <c r="C1620" s="76"/>
      <c r="D1620" s="76"/>
      <c r="E1620" s="77"/>
      <c r="F1620" s="77"/>
    </row>
    <row r="1621" spans="1:6" x14ac:dyDescent="0.25">
      <c r="A1621">
        <f>IF(ISNUMBER(C1621),C1621*F1621,)</f>
        <v>0</v>
      </c>
      <c r="B1621" s="3">
        <f>IF(C1621&lt;&gt;"",1,0)</f>
        <v>0</v>
      </c>
      <c r="C1621" s="76"/>
      <c r="D1621" s="76"/>
      <c r="E1621" s="77"/>
      <c r="F1621" s="77"/>
    </row>
    <row r="1622" spans="1:6" x14ac:dyDescent="0.25">
      <c r="A1622">
        <f>IF(ISNUMBER(C1622),C1622*F1622,)</f>
        <v>0</v>
      </c>
      <c r="B1622" s="3">
        <f>IF(C1622&lt;&gt;"",1,0)</f>
        <v>0</v>
      </c>
      <c r="C1622" s="76"/>
      <c r="D1622" s="76"/>
      <c r="E1622" s="77"/>
      <c r="F1622" s="77"/>
    </row>
    <row r="1623" spans="1:6" x14ac:dyDescent="0.25">
      <c r="A1623">
        <f>IF(ISNUMBER(C1623),C1623*F1623,)</f>
        <v>0</v>
      </c>
      <c r="B1623" s="3">
        <f>IF(C1623&lt;&gt;"",1,0)</f>
        <v>0</v>
      </c>
      <c r="C1623" s="76"/>
      <c r="D1623" s="76"/>
      <c r="E1623" s="77"/>
      <c r="F1623" s="77"/>
    </row>
    <row r="1624" spans="1:6" x14ac:dyDescent="0.25">
      <c r="A1624">
        <f>IF(ISNUMBER(C1624),C1624*F1624,)</f>
        <v>0</v>
      </c>
      <c r="B1624" s="3">
        <f>IF(C1624&lt;&gt;"",1,0)</f>
        <v>0</v>
      </c>
      <c r="C1624" s="76"/>
      <c r="D1624" s="76"/>
      <c r="E1624" s="77"/>
      <c r="F1624" s="77"/>
    </row>
    <row r="1625" spans="1:6" x14ac:dyDescent="0.25">
      <c r="A1625">
        <f>IF(ISNUMBER(C1625),C1625*F1625,)</f>
        <v>0</v>
      </c>
      <c r="B1625" s="3">
        <f>IF(C1625&lt;&gt;"",1,0)</f>
        <v>0</v>
      </c>
      <c r="C1625" s="76"/>
      <c r="D1625" s="76"/>
      <c r="E1625" s="77"/>
      <c r="F1625" s="77"/>
    </row>
    <row r="1626" spans="1:6" x14ac:dyDescent="0.25">
      <c r="A1626">
        <f>IF(ISNUMBER(C1626),C1626*F1626,)</f>
        <v>0</v>
      </c>
      <c r="B1626" s="3">
        <f>IF(C1626&lt;&gt;"",1,0)</f>
        <v>0</v>
      </c>
      <c r="C1626" s="76"/>
      <c r="D1626" s="76"/>
      <c r="E1626" s="77"/>
      <c r="F1626" s="77"/>
    </row>
    <row r="1627" spans="1:6" x14ac:dyDescent="0.25">
      <c r="A1627">
        <f>IF(ISNUMBER(C1627),C1627*F1627,)</f>
        <v>0</v>
      </c>
      <c r="B1627" s="3">
        <f>IF(C1627&lt;&gt;"",1,0)</f>
        <v>0</v>
      </c>
      <c r="C1627" s="76"/>
      <c r="D1627" s="76"/>
      <c r="E1627" s="77"/>
      <c r="F1627" s="77"/>
    </row>
    <row r="1628" spans="1:6" x14ac:dyDescent="0.25">
      <c r="A1628">
        <f>IF(ISNUMBER(C1628),C1628*F1628,)</f>
        <v>0</v>
      </c>
      <c r="B1628" s="3">
        <f>IF(C1628&lt;&gt;"",1,0)</f>
        <v>0</v>
      </c>
      <c r="C1628" s="76"/>
      <c r="D1628" s="76"/>
      <c r="E1628" s="77"/>
      <c r="F1628" s="77"/>
    </row>
    <row r="1629" spans="1:6" x14ac:dyDescent="0.25">
      <c r="A1629">
        <f>IF(ISNUMBER(C1629),C1629*F1629,)</f>
        <v>0</v>
      </c>
      <c r="B1629" s="3">
        <f>IF(C1629&lt;&gt;"",1,0)</f>
        <v>0</v>
      </c>
      <c r="C1629" s="76"/>
      <c r="D1629" s="76"/>
      <c r="E1629" s="77"/>
      <c r="F1629" s="77"/>
    </row>
    <row r="1630" spans="1:6" x14ac:dyDescent="0.25">
      <c r="A1630">
        <f>IF(ISNUMBER(C1630),C1630*F1630,)</f>
        <v>0</v>
      </c>
      <c r="B1630" s="3">
        <f>IF(C1630&lt;&gt;"",1,0)</f>
        <v>0</v>
      </c>
      <c r="C1630" s="76"/>
      <c r="D1630" s="76"/>
      <c r="E1630" s="77"/>
      <c r="F1630" s="77"/>
    </row>
    <row r="1631" spans="1:6" x14ac:dyDescent="0.25">
      <c r="A1631">
        <f>IF(ISNUMBER(C1631),C1631*F1631,)</f>
        <v>0</v>
      </c>
      <c r="B1631" s="3">
        <f>IF(C1631&lt;&gt;"",1,0)</f>
        <v>0</v>
      </c>
      <c r="C1631" s="76"/>
      <c r="D1631" s="76"/>
      <c r="E1631" s="77"/>
      <c r="F1631" s="77"/>
    </row>
    <row r="1632" spans="1:6" x14ac:dyDescent="0.25">
      <c r="A1632">
        <f>IF(ISNUMBER(C1632),C1632*F1632,)</f>
        <v>0</v>
      </c>
      <c r="B1632" s="3">
        <f>IF(C1632&lt;&gt;"",1,0)</f>
        <v>0</v>
      </c>
      <c r="C1632" s="76"/>
      <c r="D1632" s="76"/>
      <c r="E1632" s="77"/>
      <c r="F1632" s="77"/>
    </row>
    <row r="1633" spans="1:6" x14ac:dyDescent="0.25">
      <c r="A1633">
        <f>IF(ISNUMBER(C1633),C1633*F1633,)</f>
        <v>0</v>
      </c>
      <c r="B1633" s="3">
        <f>IF(C1633&lt;&gt;"",1,0)</f>
        <v>0</v>
      </c>
      <c r="C1633" s="76"/>
      <c r="D1633" s="76"/>
      <c r="E1633" s="77"/>
      <c r="F1633" s="77"/>
    </row>
    <row r="1634" spans="1:6" x14ac:dyDescent="0.25">
      <c r="A1634">
        <f>IF(ISNUMBER(C1634),C1634*F1634,)</f>
        <v>0</v>
      </c>
      <c r="B1634" s="3">
        <f>IF(C1634&lt;&gt;"",1,0)</f>
        <v>0</v>
      </c>
      <c r="C1634" s="76"/>
      <c r="D1634" s="76"/>
      <c r="E1634" s="77"/>
      <c r="F1634" s="77"/>
    </row>
    <row r="1635" spans="1:6" x14ac:dyDescent="0.25">
      <c r="A1635">
        <f>IF(ISNUMBER(C1635),C1635*F1635,)</f>
        <v>0</v>
      </c>
      <c r="B1635" s="3">
        <f>IF(C1635&lt;&gt;"",1,0)</f>
        <v>0</v>
      </c>
      <c r="C1635" s="76"/>
      <c r="D1635" s="76"/>
      <c r="E1635" s="77"/>
      <c r="F1635" s="77"/>
    </row>
    <row r="1636" spans="1:6" x14ac:dyDescent="0.25">
      <c r="A1636">
        <f>IF(ISNUMBER(C1636),C1636*F1636,)</f>
        <v>0</v>
      </c>
      <c r="B1636" s="3">
        <f>IF(C1636&lt;&gt;"",1,0)</f>
        <v>0</v>
      </c>
      <c r="C1636" s="76"/>
      <c r="D1636" s="76"/>
      <c r="E1636" s="77"/>
      <c r="F1636" s="77"/>
    </row>
    <row r="1637" spans="1:6" x14ac:dyDescent="0.25">
      <c r="A1637">
        <f>IF(ISNUMBER(C1637),C1637*F1637,)</f>
        <v>0</v>
      </c>
      <c r="B1637" s="3">
        <f>IF(C1637&lt;&gt;"",1,0)</f>
        <v>0</v>
      </c>
      <c r="C1637" s="76"/>
      <c r="D1637" s="76"/>
      <c r="E1637" s="77"/>
      <c r="F1637" s="77"/>
    </row>
    <row r="1638" spans="1:6" x14ac:dyDescent="0.25">
      <c r="A1638">
        <f>IF(ISNUMBER(C1638),C1638*F1638,)</f>
        <v>0</v>
      </c>
      <c r="B1638" s="3">
        <f>IF(C1638&lt;&gt;"",1,0)</f>
        <v>0</v>
      </c>
      <c r="C1638" s="76"/>
      <c r="D1638" s="76"/>
      <c r="E1638" s="77"/>
      <c r="F1638" s="77"/>
    </row>
    <row r="1639" spans="1:6" x14ac:dyDescent="0.25">
      <c r="A1639">
        <f>IF(ISNUMBER(C1639),C1639*F1639,)</f>
        <v>0</v>
      </c>
      <c r="B1639" s="3">
        <f>IF(C1639&lt;&gt;"",1,0)</f>
        <v>0</v>
      </c>
      <c r="C1639" s="76"/>
      <c r="D1639" s="76"/>
      <c r="E1639" s="77"/>
      <c r="F1639" s="77"/>
    </row>
    <row r="1640" spans="1:6" x14ac:dyDescent="0.25">
      <c r="A1640">
        <f>IF(ISNUMBER(C1640),C1640*F1640,)</f>
        <v>0</v>
      </c>
      <c r="B1640" s="3">
        <f>IF(C1640&lt;&gt;"",1,0)</f>
        <v>0</v>
      </c>
      <c r="C1640" s="76"/>
      <c r="D1640" s="76"/>
      <c r="E1640" s="77"/>
      <c r="F1640" s="77"/>
    </row>
    <row r="1641" spans="1:6" x14ac:dyDescent="0.25">
      <c r="A1641">
        <f>IF(ISNUMBER(C1641),C1641*F1641,)</f>
        <v>0</v>
      </c>
      <c r="B1641" s="3">
        <f>IF(C1641&lt;&gt;"",1,0)</f>
        <v>0</v>
      </c>
      <c r="C1641" s="76"/>
      <c r="D1641" s="76"/>
      <c r="E1641" s="77"/>
      <c r="F1641" s="77"/>
    </row>
    <row r="1642" spans="1:6" x14ac:dyDescent="0.25">
      <c r="A1642">
        <f>IF(ISNUMBER(C1642),C1642*F1642,)</f>
        <v>0</v>
      </c>
      <c r="B1642" s="3">
        <f>IF(C1642&lt;&gt;"",1,0)</f>
        <v>0</v>
      </c>
      <c r="C1642" s="76"/>
      <c r="D1642" s="76"/>
      <c r="E1642" s="77"/>
      <c r="F1642" s="77"/>
    </row>
    <row r="1643" spans="1:6" x14ac:dyDescent="0.25">
      <c r="A1643">
        <f>IF(ISNUMBER(C1643),C1643*F1643,)</f>
        <v>0</v>
      </c>
      <c r="B1643" s="3">
        <f>IF(C1643&lt;&gt;"",1,0)</f>
        <v>0</v>
      </c>
      <c r="C1643" s="76"/>
      <c r="D1643" s="76"/>
      <c r="E1643" s="77"/>
      <c r="F1643" s="77"/>
    </row>
    <row r="1644" spans="1:6" x14ac:dyDescent="0.25">
      <c r="A1644">
        <f>IF(ISNUMBER(C1644),C1644*F1644,)</f>
        <v>0</v>
      </c>
      <c r="B1644" s="3">
        <f>IF(C1644&lt;&gt;"",1,0)</f>
        <v>0</v>
      </c>
      <c r="C1644" s="76"/>
      <c r="D1644" s="76"/>
      <c r="E1644" s="77"/>
      <c r="F1644" s="77"/>
    </row>
    <row r="1645" spans="1:6" x14ac:dyDescent="0.25">
      <c r="A1645">
        <f>IF(ISNUMBER(C1645),C1645*F1645,)</f>
        <v>0</v>
      </c>
      <c r="B1645" s="3">
        <f>IF(C1645&lt;&gt;"",1,0)</f>
        <v>0</v>
      </c>
      <c r="C1645" s="76"/>
      <c r="D1645" s="76"/>
      <c r="E1645" s="77"/>
      <c r="F1645" s="77"/>
    </row>
    <row r="1646" spans="1:6" x14ac:dyDescent="0.25">
      <c r="A1646">
        <f>IF(ISNUMBER(C1646),C1646*F1646,)</f>
        <v>0</v>
      </c>
      <c r="B1646" s="3">
        <f>IF(C1646&lt;&gt;"",1,0)</f>
        <v>0</v>
      </c>
      <c r="C1646" s="76"/>
      <c r="D1646" s="76"/>
      <c r="E1646" s="77"/>
      <c r="F1646" s="77"/>
    </row>
    <row r="1647" spans="1:6" x14ac:dyDescent="0.25">
      <c r="A1647">
        <f>IF(ISNUMBER(C1647),C1647*F1647,)</f>
        <v>0</v>
      </c>
      <c r="B1647" s="3">
        <f>IF(C1647&lt;&gt;"",1,0)</f>
        <v>0</v>
      </c>
      <c r="C1647" s="76"/>
      <c r="D1647" s="76"/>
      <c r="E1647" s="77"/>
      <c r="F1647" s="77"/>
    </row>
    <row r="1648" spans="1:6" x14ac:dyDescent="0.25">
      <c r="A1648">
        <f>IF(ISNUMBER(C1648),C1648*F1648,)</f>
        <v>0</v>
      </c>
      <c r="B1648" s="3">
        <f>IF(C1648&lt;&gt;"",1,0)</f>
        <v>0</v>
      </c>
      <c r="C1648" s="76"/>
      <c r="D1648" s="76"/>
      <c r="E1648" s="77"/>
      <c r="F1648" s="77"/>
    </row>
    <row r="1649" spans="1:6" x14ac:dyDescent="0.25">
      <c r="A1649">
        <f>IF(ISNUMBER(C1649),C1649*F1649,)</f>
        <v>0</v>
      </c>
      <c r="B1649" s="3">
        <f>IF(C1649&lt;&gt;"",1,0)</f>
        <v>0</v>
      </c>
      <c r="C1649" s="76"/>
      <c r="D1649" s="76"/>
      <c r="E1649" s="77"/>
      <c r="F1649" s="77"/>
    </row>
    <row r="1650" spans="1:6" x14ac:dyDescent="0.25">
      <c r="A1650">
        <f>IF(ISNUMBER(C1650),C1650*F1650,)</f>
        <v>0</v>
      </c>
      <c r="B1650" s="3">
        <f>IF(C1650&lt;&gt;"",1,0)</f>
        <v>0</v>
      </c>
      <c r="C1650" s="76"/>
      <c r="D1650" s="76"/>
      <c r="E1650" s="77"/>
      <c r="F1650" s="77"/>
    </row>
    <row r="1651" spans="1:6" x14ac:dyDescent="0.25">
      <c r="A1651">
        <f>IF(ISNUMBER(C1651),C1651*F1651,)</f>
        <v>0</v>
      </c>
      <c r="B1651" s="3">
        <f>IF(C1651&lt;&gt;"",1,0)</f>
        <v>0</v>
      </c>
      <c r="C1651" s="76"/>
      <c r="D1651" s="76"/>
      <c r="E1651" s="77"/>
      <c r="F1651" s="77"/>
    </row>
    <row r="1652" spans="1:6" x14ac:dyDescent="0.25">
      <c r="A1652">
        <f>IF(ISNUMBER(C1652),C1652*F1652,)</f>
        <v>0</v>
      </c>
      <c r="B1652" s="3">
        <f>IF(C1652&lt;&gt;"",1,0)</f>
        <v>0</v>
      </c>
      <c r="C1652" s="76"/>
      <c r="D1652" s="76"/>
      <c r="E1652" s="77"/>
      <c r="F1652" s="77"/>
    </row>
    <row r="1653" spans="1:6" x14ac:dyDescent="0.25">
      <c r="A1653">
        <f>IF(ISNUMBER(C1653),C1653*F1653,)</f>
        <v>0</v>
      </c>
      <c r="B1653" s="3">
        <f>IF(C1653&lt;&gt;"",1,0)</f>
        <v>0</v>
      </c>
      <c r="C1653" s="76"/>
      <c r="D1653" s="76"/>
      <c r="E1653" s="77"/>
      <c r="F1653" s="77"/>
    </row>
    <row r="1654" spans="1:6" x14ac:dyDescent="0.25">
      <c r="A1654">
        <f>IF(ISNUMBER(C1654),C1654*F1654,)</f>
        <v>0</v>
      </c>
      <c r="B1654" s="3">
        <f>IF(C1654&lt;&gt;"",1,0)</f>
        <v>0</v>
      </c>
      <c r="C1654" s="76"/>
      <c r="D1654" s="76"/>
      <c r="E1654" s="77"/>
      <c r="F1654" s="77"/>
    </row>
    <row r="1655" spans="1:6" x14ac:dyDescent="0.25">
      <c r="A1655">
        <f>IF(ISNUMBER(C1655),C1655*F1655,)</f>
        <v>0</v>
      </c>
      <c r="B1655" s="3">
        <f>IF(C1655&lt;&gt;"",1,0)</f>
        <v>0</v>
      </c>
      <c r="C1655" s="76"/>
      <c r="D1655" s="76"/>
      <c r="E1655" s="77"/>
      <c r="F1655" s="77"/>
    </row>
    <row r="1656" spans="1:6" x14ac:dyDescent="0.25">
      <c r="A1656">
        <f>IF(ISNUMBER(C1656),C1656*F1656,)</f>
        <v>0</v>
      </c>
      <c r="B1656" s="3">
        <f>IF(C1656&lt;&gt;"",1,0)</f>
        <v>0</v>
      </c>
      <c r="C1656" s="76"/>
      <c r="D1656" s="76"/>
      <c r="E1656" s="77"/>
      <c r="F1656" s="77"/>
    </row>
    <row r="1657" spans="1:6" x14ac:dyDescent="0.25">
      <c r="A1657">
        <f>IF(ISNUMBER(C1657),C1657*F1657,)</f>
        <v>0</v>
      </c>
      <c r="B1657" s="3">
        <f>IF(C1657&lt;&gt;"",1,0)</f>
        <v>0</v>
      </c>
      <c r="C1657" s="76"/>
      <c r="D1657" s="76"/>
      <c r="E1657" s="77"/>
      <c r="F1657" s="77"/>
    </row>
    <row r="1658" spans="1:6" x14ac:dyDescent="0.25">
      <c r="A1658">
        <f>IF(ISNUMBER(C1658),C1658*F1658,)</f>
        <v>0</v>
      </c>
      <c r="B1658" s="3">
        <f>IF(C1658&lt;&gt;"",1,0)</f>
        <v>0</v>
      </c>
      <c r="C1658" s="76"/>
      <c r="D1658" s="76"/>
      <c r="E1658" s="77"/>
      <c r="F1658" s="77"/>
    </row>
    <row r="1659" spans="1:6" x14ac:dyDescent="0.25">
      <c r="A1659">
        <f>IF(ISNUMBER(C1659),C1659*F1659,)</f>
        <v>0</v>
      </c>
      <c r="B1659" s="3">
        <f>IF(C1659&lt;&gt;"",1,0)</f>
        <v>0</v>
      </c>
      <c r="C1659" s="76"/>
      <c r="D1659" s="76"/>
      <c r="E1659" s="77"/>
      <c r="F1659" s="77"/>
    </row>
    <row r="1660" spans="1:6" x14ac:dyDescent="0.25">
      <c r="A1660">
        <f>IF(ISNUMBER(C1660),C1660*F1660,)</f>
        <v>0</v>
      </c>
      <c r="B1660" s="3">
        <f>IF(C1660&lt;&gt;"",1,0)</f>
        <v>0</v>
      </c>
      <c r="C1660" s="76"/>
      <c r="D1660" s="76"/>
      <c r="E1660" s="77"/>
      <c r="F1660" s="77"/>
    </row>
    <row r="1661" spans="1:6" x14ac:dyDescent="0.25">
      <c r="A1661">
        <f>IF(ISNUMBER(C1661),C1661*F1661,)</f>
        <v>0</v>
      </c>
      <c r="B1661" s="3">
        <f>IF(C1661&lt;&gt;"",1,0)</f>
        <v>0</v>
      </c>
      <c r="C1661" s="76"/>
      <c r="D1661" s="76"/>
      <c r="E1661" s="77"/>
      <c r="F1661" s="77"/>
    </row>
    <row r="1662" spans="1:6" x14ac:dyDescent="0.25">
      <c r="A1662">
        <f>IF(ISNUMBER(C1662),C1662*F1662,)</f>
        <v>0</v>
      </c>
      <c r="B1662" s="3">
        <f>IF(C1662&lt;&gt;"",1,0)</f>
        <v>0</v>
      </c>
      <c r="C1662" s="76"/>
      <c r="D1662" s="76"/>
      <c r="E1662" s="77"/>
      <c r="F1662" s="77"/>
    </row>
    <row r="1663" spans="1:6" x14ac:dyDescent="0.25">
      <c r="A1663">
        <f>IF(ISNUMBER(C1663),C1663*F1663,)</f>
        <v>0</v>
      </c>
      <c r="B1663" s="3">
        <f>IF(C1663&lt;&gt;"",1,0)</f>
        <v>0</v>
      </c>
      <c r="C1663" s="76"/>
      <c r="D1663" s="76"/>
      <c r="E1663" s="77"/>
      <c r="F1663" s="77"/>
    </row>
    <row r="1664" spans="1:6" x14ac:dyDescent="0.25">
      <c r="A1664">
        <f>IF(ISNUMBER(C1664),C1664*F1664,)</f>
        <v>0</v>
      </c>
      <c r="B1664" s="3">
        <f>IF(C1664&lt;&gt;"",1,0)</f>
        <v>0</v>
      </c>
      <c r="C1664" s="76"/>
      <c r="D1664" s="76"/>
      <c r="E1664" s="77"/>
      <c r="F1664" s="77"/>
    </row>
    <row r="1665" spans="1:6" x14ac:dyDescent="0.25">
      <c r="A1665">
        <f>IF(ISNUMBER(C1665),C1665*F1665,)</f>
        <v>0</v>
      </c>
      <c r="B1665" s="3">
        <f>IF(C1665&lt;&gt;"",1,0)</f>
        <v>0</v>
      </c>
      <c r="C1665" s="76"/>
      <c r="D1665" s="76"/>
      <c r="E1665" s="77"/>
      <c r="F1665" s="77"/>
    </row>
    <row r="1666" spans="1:6" x14ac:dyDescent="0.25">
      <c r="A1666">
        <f>IF(ISNUMBER(C1666),C1666*F1666,)</f>
        <v>0</v>
      </c>
      <c r="B1666" s="3">
        <f>IF(C1666&lt;&gt;"",1,0)</f>
        <v>0</v>
      </c>
      <c r="C1666" s="76"/>
      <c r="D1666" s="76"/>
      <c r="E1666" s="77"/>
      <c r="F1666" s="77"/>
    </row>
    <row r="1667" spans="1:6" x14ac:dyDescent="0.25">
      <c r="A1667">
        <f>IF(ISNUMBER(C1667),C1667*F1667,)</f>
        <v>0</v>
      </c>
      <c r="B1667" s="3">
        <f>IF(C1667&lt;&gt;"",1,0)</f>
        <v>0</v>
      </c>
      <c r="C1667" s="76"/>
      <c r="D1667" s="76"/>
      <c r="E1667" s="77"/>
      <c r="F1667" s="77"/>
    </row>
    <row r="1668" spans="1:6" x14ac:dyDescent="0.25">
      <c r="A1668">
        <f>IF(ISNUMBER(C1668),C1668*F1668,)</f>
        <v>0</v>
      </c>
      <c r="B1668" s="3">
        <f>IF(C1668&lt;&gt;"",1,0)</f>
        <v>0</v>
      </c>
      <c r="C1668" s="76"/>
      <c r="D1668" s="76"/>
      <c r="E1668" s="77"/>
      <c r="F1668" s="77"/>
    </row>
    <row r="1669" spans="1:6" x14ac:dyDescent="0.25">
      <c r="A1669">
        <f>IF(ISNUMBER(C1669),C1669*F1669,)</f>
        <v>0</v>
      </c>
      <c r="B1669" s="3">
        <f>IF(C1669&lt;&gt;"",1,0)</f>
        <v>0</v>
      </c>
      <c r="C1669" s="76"/>
      <c r="D1669" s="76"/>
      <c r="E1669" s="77"/>
      <c r="F1669" s="77"/>
    </row>
    <row r="1670" spans="1:6" x14ac:dyDescent="0.25">
      <c r="A1670">
        <f>IF(ISNUMBER(C1670),C1670*F1670,)</f>
        <v>0</v>
      </c>
      <c r="B1670" s="3">
        <f>IF(C1670&lt;&gt;"",1,0)</f>
        <v>0</v>
      </c>
      <c r="C1670" s="76"/>
      <c r="D1670" s="76"/>
      <c r="E1670" s="77"/>
      <c r="F1670" s="77"/>
    </row>
    <row r="1671" spans="1:6" x14ac:dyDescent="0.25">
      <c r="A1671">
        <f>IF(ISNUMBER(C1671),C1671*F1671,)</f>
        <v>0</v>
      </c>
      <c r="B1671" s="3">
        <f>IF(C1671&lt;&gt;"",1,0)</f>
        <v>0</v>
      </c>
      <c r="C1671" s="76"/>
      <c r="D1671" s="76"/>
      <c r="E1671" s="77"/>
      <c r="F1671" s="77"/>
    </row>
    <row r="1672" spans="1:6" x14ac:dyDescent="0.25">
      <c r="A1672">
        <f>IF(ISNUMBER(C1672),C1672*F1672,)</f>
        <v>0</v>
      </c>
      <c r="B1672" s="3">
        <f>IF(C1672&lt;&gt;"",1,0)</f>
        <v>0</v>
      </c>
      <c r="C1672" s="76"/>
      <c r="D1672" s="76"/>
      <c r="E1672" s="77"/>
      <c r="F1672" s="77"/>
    </row>
    <row r="1673" spans="1:6" x14ac:dyDescent="0.25">
      <c r="A1673">
        <f>IF(ISNUMBER(C1673),C1673*F1673,)</f>
        <v>0</v>
      </c>
      <c r="B1673" s="3">
        <f>IF(C1673&lt;&gt;"",1,0)</f>
        <v>0</v>
      </c>
      <c r="C1673" s="76"/>
      <c r="D1673" s="76"/>
      <c r="E1673" s="77"/>
      <c r="F1673" s="77"/>
    </row>
    <row r="1674" spans="1:6" x14ac:dyDescent="0.25">
      <c r="A1674">
        <f>IF(ISNUMBER(C1674),C1674*F1674,)</f>
        <v>0</v>
      </c>
      <c r="B1674" s="3">
        <f>IF(C1674&lt;&gt;"",1,0)</f>
        <v>0</v>
      </c>
      <c r="C1674" s="76"/>
      <c r="D1674" s="76"/>
      <c r="E1674" s="77"/>
      <c r="F1674" s="77"/>
    </row>
    <row r="1675" spans="1:6" x14ac:dyDescent="0.25">
      <c r="A1675">
        <f>IF(ISNUMBER(C1675),C1675*F1675,)</f>
        <v>0</v>
      </c>
      <c r="B1675" s="3">
        <f>IF(C1675&lt;&gt;"",1,0)</f>
        <v>0</v>
      </c>
      <c r="C1675" s="76"/>
      <c r="D1675" s="76"/>
      <c r="E1675" s="77"/>
      <c r="F1675" s="77"/>
    </row>
    <row r="1676" spans="1:6" x14ac:dyDescent="0.25">
      <c r="A1676">
        <f>IF(ISNUMBER(C1676),C1676*F1676,)</f>
        <v>0</v>
      </c>
      <c r="B1676" s="3">
        <f>IF(C1676&lt;&gt;"",1,0)</f>
        <v>0</v>
      </c>
      <c r="C1676" s="76"/>
      <c r="D1676" s="76"/>
      <c r="E1676" s="77"/>
      <c r="F1676" s="77"/>
    </row>
    <row r="1677" spans="1:6" x14ac:dyDescent="0.25">
      <c r="A1677">
        <f>IF(ISNUMBER(C1677),C1677*F1677,)</f>
        <v>0</v>
      </c>
      <c r="B1677" s="3">
        <f>IF(C1677&lt;&gt;"",1,0)</f>
        <v>0</v>
      </c>
      <c r="C1677" s="76"/>
      <c r="D1677" s="76"/>
      <c r="E1677" s="77"/>
      <c r="F1677" s="77"/>
    </row>
    <row r="1678" spans="1:6" x14ac:dyDescent="0.25">
      <c r="A1678">
        <f>IF(ISNUMBER(C1678),C1678*F1678,)</f>
        <v>0</v>
      </c>
      <c r="B1678" s="3">
        <f>IF(C1678&lt;&gt;"",1,0)</f>
        <v>0</v>
      </c>
      <c r="C1678" s="76"/>
      <c r="D1678" s="76"/>
      <c r="E1678" s="77"/>
      <c r="F1678" s="77"/>
    </row>
    <row r="1679" spans="1:6" x14ac:dyDescent="0.25">
      <c r="A1679">
        <f>IF(ISNUMBER(C1679),C1679*F1679,)</f>
        <v>0</v>
      </c>
      <c r="B1679" s="3">
        <f>IF(C1679&lt;&gt;"",1,0)</f>
        <v>0</v>
      </c>
      <c r="C1679" s="76"/>
      <c r="D1679" s="76"/>
      <c r="E1679" s="77"/>
      <c r="F1679" s="77"/>
    </row>
    <row r="1680" spans="1:6" x14ac:dyDescent="0.25">
      <c r="A1680">
        <f>IF(ISNUMBER(C1680),C1680*F1680,)</f>
        <v>0</v>
      </c>
      <c r="B1680" s="3">
        <f>IF(C1680&lt;&gt;"",1,0)</f>
        <v>0</v>
      </c>
      <c r="C1680" s="76"/>
      <c r="D1680" s="76"/>
      <c r="E1680" s="77"/>
      <c r="F1680" s="77"/>
    </row>
    <row r="1681" spans="1:6" x14ac:dyDescent="0.25">
      <c r="A1681">
        <f>IF(ISNUMBER(C1681),C1681*F1681,)</f>
        <v>0</v>
      </c>
      <c r="B1681" s="3">
        <f>IF(C1681&lt;&gt;"",1,0)</f>
        <v>0</v>
      </c>
      <c r="C1681" s="76"/>
      <c r="D1681" s="76"/>
      <c r="E1681" s="77"/>
      <c r="F1681" s="77"/>
    </row>
    <row r="1682" spans="1:6" x14ac:dyDescent="0.25">
      <c r="A1682">
        <f>IF(ISNUMBER(C1682),C1682*F1682,)</f>
        <v>0</v>
      </c>
      <c r="B1682" s="3">
        <f>IF(C1682&lt;&gt;"",1,0)</f>
        <v>0</v>
      </c>
      <c r="C1682" s="76"/>
      <c r="D1682" s="76"/>
      <c r="E1682" s="77"/>
      <c r="F1682" s="77"/>
    </row>
    <row r="1683" spans="1:6" x14ac:dyDescent="0.25">
      <c r="A1683">
        <f>IF(ISNUMBER(C1683),C1683*F1683,)</f>
        <v>0</v>
      </c>
      <c r="B1683" s="3">
        <f>IF(C1683&lt;&gt;"",1,0)</f>
        <v>0</v>
      </c>
      <c r="C1683" s="76"/>
      <c r="D1683" s="76"/>
      <c r="E1683" s="77"/>
      <c r="F1683" s="77"/>
    </row>
    <row r="1684" spans="1:6" x14ac:dyDescent="0.25">
      <c r="A1684">
        <f>IF(ISNUMBER(C1684),C1684*F1684,)</f>
        <v>0</v>
      </c>
      <c r="B1684" s="3">
        <f>IF(C1684&lt;&gt;"",1,0)</f>
        <v>0</v>
      </c>
      <c r="C1684" s="76"/>
      <c r="D1684" s="76"/>
      <c r="E1684" s="77"/>
      <c r="F1684" s="77"/>
    </row>
    <row r="1685" spans="1:6" x14ac:dyDescent="0.25">
      <c r="A1685">
        <f>IF(ISNUMBER(C1685),C1685*F1685,)</f>
        <v>0</v>
      </c>
      <c r="B1685" s="3">
        <f>IF(C1685&lt;&gt;"",1,0)</f>
        <v>0</v>
      </c>
      <c r="C1685" s="76"/>
      <c r="D1685" s="76"/>
      <c r="E1685" s="77"/>
      <c r="F1685" s="77"/>
    </row>
    <row r="1686" spans="1:6" x14ac:dyDescent="0.25">
      <c r="A1686">
        <f>IF(ISNUMBER(C1686),C1686*F1686,)</f>
        <v>0</v>
      </c>
      <c r="B1686" s="3">
        <f>IF(C1686&lt;&gt;"",1,0)</f>
        <v>0</v>
      </c>
      <c r="C1686" s="76"/>
      <c r="D1686" s="76"/>
      <c r="E1686" s="77"/>
      <c r="F1686" s="77"/>
    </row>
    <row r="1687" spans="1:6" x14ac:dyDescent="0.25">
      <c r="A1687">
        <f>IF(ISNUMBER(C1687),C1687*F1687,)</f>
        <v>0</v>
      </c>
      <c r="B1687" s="3">
        <f>IF(C1687&lt;&gt;"",1,0)</f>
        <v>0</v>
      </c>
      <c r="C1687" s="76"/>
      <c r="D1687" s="76"/>
      <c r="E1687" s="77"/>
      <c r="F1687" s="77"/>
    </row>
    <row r="1688" spans="1:6" x14ac:dyDescent="0.25">
      <c r="A1688">
        <f>IF(ISNUMBER(C1688),C1688*F1688,)</f>
        <v>0</v>
      </c>
      <c r="B1688" s="3">
        <f>IF(C1688&lt;&gt;"",1,0)</f>
        <v>0</v>
      </c>
      <c r="C1688" s="76"/>
      <c r="D1688" s="76"/>
      <c r="E1688" s="77"/>
      <c r="F1688" s="77"/>
    </row>
    <row r="1689" spans="1:6" x14ac:dyDescent="0.25">
      <c r="A1689">
        <f>IF(ISNUMBER(C1689),C1689*F1689,)</f>
        <v>0</v>
      </c>
      <c r="B1689" s="3">
        <f>IF(C1689&lt;&gt;"",1,0)</f>
        <v>0</v>
      </c>
      <c r="C1689" s="76"/>
      <c r="D1689" s="76"/>
      <c r="E1689" s="77"/>
      <c r="F1689" s="77"/>
    </row>
    <row r="1690" spans="1:6" x14ac:dyDescent="0.25">
      <c r="A1690">
        <f>IF(ISNUMBER(C1690),C1690*F1690,)</f>
        <v>0</v>
      </c>
      <c r="B1690" s="3">
        <f>IF(C1690&lt;&gt;"",1,0)</f>
        <v>0</v>
      </c>
      <c r="C1690" s="76"/>
      <c r="D1690" s="76"/>
      <c r="E1690" s="77"/>
      <c r="F1690" s="77"/>
    </row>
    <row r="1691" spans="1:6" x14ac:dyDescent="0.25">
      <c r="A1691">
        <f>IF(ISNUMBER(C1691),C1691*F1691,)</f>
        <v>0</v>
      </c>
      <c r="B1691" s="3">
        <f>IF(C1691&lt;&gt;"",1,0)</f>
        <v>0</v>
      </c>
      <c r="C1691" s="76"/>
      <c r="D1691" s="76"/>
      <c r="E1691" s="77"/>
      <c r="F1691" s="77"/>
    </row>
    <row r="1692" spans="1:6" x14ac:dyDescent="0.25">
      <c r="A1692">
        <f>IF(ISNUMBER(C1692),C1692*F1692,)</f>
        <v>0</v>
      </c>
      <c r="B1692" s="3">
        <f>IF(C1692&lt;&gt;"",1,0)</f>
        <v>0</v>
      </c>
      <c r="C1692" s="76"/>
      <c r="D1692" s="76"/>
      <c r="E1692" s="77"/>
      <c r="F1692" s="77"/>
    </row>
    <row r="1693" spans="1:6" x14ac:dyDescent="0.25">
      <c r="A1693">
        <f>IF(ISNUMBER(C1693),C1693*F1693,)</f>
        <v>0</v>
      </c>
      <c r="B1693" s="3">
        <f>IF(C1693&lt;&gt;"",1,0)</f>
        <v>0</v>
      </c>
      <c r="C1693" s="76"/>
      <c r="D1693" s="76"/>
      <c r="E1693" s="77"/>
      <c r="F1693" s="77"/>
    </row>
    <row r="1694" spans="1:6" x14ac:dyDescent="0.25">
      <c r="A1694">
        <f>IF(ISNUMBER(C1694),C1694*F1694,)</f>
        <v>0</v>
      </c>
      <c r="B1694" s="3">
        <f>IF(C1694&lt;&gt;"",1,0)</f>
        <v>0</v>
      </c>
      <c r="C1694" s="76"/>
      <c r="D1694" s="76"/>
      <c r="E1694" s="77"/>
      <c r="F1694" s="77"/>
    </row>
    <row r="1695" spans="1:6" x14ac:dyDescent="0.25">
      <c r="A1695">
        <f>IF(ISNUMBER(C1695),C1695*F1695,)</f>
        <v>0</v>
      </c>
      <c r="B1695" s="3">
        <f>IF(C1695&lt;&gt;"",1,0)</f>
        <v>0</v>
      </c>
      <c r="C1695" s="76"/>
      <c r="D1695" s="76"/>
      <c r="E1695" s="77"/>
      <c r="F1695" s="77"/>
    </row>
    <row r="1696" spans="1:6" x14ac:dyDescent="0.25">
      <c r="A1696">
        <f>IF(ISNUMBER(C1696),C1696*F1696,)</f>
        <v>0</v>
      </c>
      <c r="B1696" s="3">
        <f>IF(C1696&lt;&gt;"",1,0)</f>
        <v>0</v>
      </c>
      <c r="C1696" s="76"/>
      <c r="D1696" s="76"/>
      <c r="E1696" s="77"/>
      <c r="F1696" s="77"/>
    </row>
    <row r="1697" spans="1:6" x14ac:dyDescent="0.25">
      <c r="A1697">
        <f>IF(ISNUMBER(C1697),C1697*F1697,)</f>
        <v>0</v>
      </c>
      <c r="B1697" s="3">
        <f>IF(C1697&lt;&gt;"",1,0)</f>
        <v>0</v>
      </c>
      <c r="C1697" s="76"/>
      <c r="D1697" s="76"/>
      <c r="E1697" s="77"/>
      <c r="F1697" s="77"/>
    </row>
    <row r="1698" spans="1:6" x14ac:dyDescent="0.25">
      <c r="A1698">
        <f>IF(ISNUMBER(C1698),C1698*F1698,)</f>
        <v>0</v>
      </c>
      <c r="B1698" s="3">
        <f>IF(C1698&lt;&gt;"",1,0)</f>
        <v>0</v>
      </c>
      <c r="C1698" s="76"/>
      <c r="D1698" s="76"/>
      <c r="E1698" s="77"/>
      <c r="F1698" s="77"/>
    </row>
    <row r="1699" spans="1:6" x14ac:dyDescent="0.25">
      <c r="A1699">
        <f>IF(ISNUMBER(C1699),C1699*F1699,)</f>
        <v>0</v>
      </c>
      <c r="B1699" s="3">
        <f>IF(C1699&lt;&gt;"",1,0)</f>
        <v>0</v>
      </c>
      <c r="C1699" s="76"/>
      <c r="D1699" s="76"/>
      <c r="E1699" s="77"/>
      <c r="F1699" s="77"/>
    </row>
    <row r="1700" spans="1:6" x14ac:dyDescent="0.25">
      <c r="A1700">
        <f>IF(ISNUMBER(C1700),C1700*F1700,)</f>
        <v>0</v>
      </c>
      <c r="B1700" s="3">
        <f>IF(C1700&lt;&gt;"",1,0)</f>
        <v>0</v>
      </c>
      <c r="C1700" s="76"/>
      <c r="D1700" s="76"/>
      <c r="E1700" s="77"/>
      <c r="F1700" s="77"/>
    </row>
    <row r="1701" spans="1:6" x14ac:dyDescent="0.25">
      <c r="A1701">
        <f>IF(ISNUMBER(C1701),C1701*F1701,)</f>
        <v>0</v>
      </c>
      <c r="B1701" s="3">
        <f>IF(C1701&lt;&gt;"",1,0)</f>
        <v>0</v>
      </c>
      <c r="C1701" s="76"/>
      <c r="D1701" s="76"/>
      <c r="E1701" s="77"/>
      <c r="F1701" s="77"/>
    </row>
    <row r="1702" spans="1:6" x14ac:dyDescent="0.25">
      <c r="A1702">
        <f>IF(ISNUMBER(C1702),C1702*F1702,)</f>
        <v>0</v>
      </c>
      <c r="B1702" s="3">
        <f>IF(C1702&lt;&gt;"",1,0)</f>
        <v>0</v>
      </c>
      <c r="C1702" s="76"/>
      <c r="D1702" s="76"/>
      <c r="E1702" s="77"/>
      <c r="F1702" s="77"/>
    </row>
    <row r="1703" spans="1:6" x14ac:dyDescent="0.25">
      <c r="A1703">
        <f>IF(ISNUMBER(C1703),C1703*F1703,)</f>
        <v>0</v>
      </c>
      <c r="B1703" s="3">
        <f>IF(C1703&lt;&gt;"",1,0)</f>
        <v>0</v>
      </c>
      <c r="C1703" s="76"/>
      <c r="D1703" s="76"/>
      <c r="E1703" s="77"/>
      <c r="F1703" s="77"/>
    </row>
    <row r="1704" spans="1:6" x14ac:dyDescent="0.25">
      <c r="A1704">
        <f>IF(ISNUMBER(C1704),C1704*F1704,)</f>
        <v>0</v>
      </c>
      <c r="B1704" s="3">
        <f>IF(C1704&lt;&gt;"",1,0)</f>
        <v>0</v>
      </c>
      <c r="C1704" s="76"/>
      <c r="D1704" s="76"/>
      <c r="E1704" s="77"/>
      <c r="F1704" s="77"/>
    </row>
    <row r="1705" spans="1:6" x14ac:dyDescent="0.25">
      <c r="A1705">
        <f>IF(ISNUMBER(C1705),C1705*F1705,)</f>
        <v>0</v>
      </c>
      <c r="B1705" s="3">
        <f>IF(C1705&lt;&gt;"",1,0)</f>
        <v>0</v>
      </c>
      <c r="C1705" s="76"/>
      <c r="D1705" s="76"/>
      <c r="E1705" s="77"/>
      <c r="F1705" s="77"/>
    </row>
    <row r="1706" spans="1:6" x14ac:dyDescent="0.25">
      <c r="A1706">
        <f>IF(ISNUMBER(C1706),C1706*F1706,)</f>
        <v>0</v>
      </c>
      <c r="B1706" s="3">
        <f>IF(C1706&lt;&gt;"",1,0)</f>
        <v>0</v>
      </c>
      <c r="C1706" s="76"/>
      <c r="D1706" s="76"/>
      <c r="E1706" s="77"/>
      <c r="F1706" s="77"/>
    </row>
    <row r="1707" spans="1:6" x14ac:dyDescent="0.25">
      <c r="A1707">
        <f>IF(ISNUMBER(C1707),C1707*F1707,)</f>
        <v>0</v>
      </c>
      <c r="B1707" s="3">
        <f>IF(C1707&lt;&gt;"",1,0)</f>
        <v>0</v>
      </c>
      <c r="C1707" s="76"/>
      <c r="D1707" s="76"/>
      <c r="E1707" s="77"/>
      <c r="F1707" s="77"/>
    </row>
    <row r="1708" spans="1:6" x14ac:dyDescent="0.25">
      <c r="A1708">
        <f>IF(ISNUMBER(C1708),C1708*F1708,)</f>
        <v>0</v>
      </c>
      <c r="B1708" s="3">
        <f>IF(C1708&lt;&gt;"",1,0)</f>
        <v>0</v>
      </c>
      <c r="C1708" s="76"/>
      <c r="D1708" s="76"/>
      <c r="E1708" s="77"/>
      <c r="F1708" s="77"/>
    </row>
    <row r="1709" spans="1:6" x14ac:dyDescent="0.25">
      <c r="A1709">
        <f>IF(ISNUMBER(C1709),C1709*F1709,)</f>
        <v>0</v>
      </c>
      <c r="B1709" s="3">
        <f>IF(C1709&lt;&gt;"",1,0)</f>
        <v>0</v>
      </c>
      <c r="C1709" s="76"/>
      <c r="D1709" s="76"/>
      <c r="E1709" s="77"/>
      <c r="F1709" s="77"/>
    </row>
    <row r="1710" spans="1:6" x14ac:dyDescent="0.25">
      <c r="A1710">
        <f>IF(ISNUMBER(C1710),C1710*F1710,)</f>
        <v>0</v>
      </c>
      <c r="B1710" s="3">
        <f>IF(C1710&lt;&gt;"",1,0)</f>
        <v>0</v>
      </c>
      <c r="C1710" s="76"/>
      <c r="D1710" s="76"/>
      <c r="E1710" s="77"/>
      <c r="F1710" s="77"/>
    </row>
    <row r="1711" spans="1:6" x14ac:dyDescent="0.25">
      <c r="A1711">
        <f>IF(ISNUMBER(C1711),C1711*F1711,)</f>
        <v>0</v>
      </c>
      <c r="B1711" s="3">
        <f>IF(C1711&lt;&gt;"",1,0)</f>
        <v>0</v>
      </c>
      <c r="C1711" s="76"/>
      <c r="D1711" s="76"/>
      <c r="E1711" s="77"/>
      <c r="F1711" s="77"/>
    </row>
    <row r="1712" spans="1:6" x14ac:dyDescent="0.25">
      <c r="A1712">
        <f>IF(ISNUMBER(C1712),C1712*F1712,)</f>
        <v>0</v>
      </c>
      <c r="B1712" s="3">
        <f>IF(C1712&lt;&gt;"",1,0)</f>
        <v>0</v>
      </c>
      <c r="C1712" s="76"/>
      <c r="D1712" s="76"/>
      <c r="E1712" s="77"/>
      <c r="F1712" s="77"/>
    </row>
    <row r="1713" spans="1:6" x14ac:dyDescent="0.25">
      <c r="A1713">
        <f>IF(ISNUMBER(C1713),C1713*F1713,)</f>
        <v>0</v>
      </c>
      <c r="B1713" s="3">
        <f>IF(C1713&lt;&gt;"",1,0)</f>
        <v>0</v>
      </c>
      <c r="C1713" s="76"/>
      <c r="D1713" s="76"/>
      <c r="E1713" s="77"/>
      <c r="F1713" s="77"/>
    </row>
    <row r="1714" spans="1:6" x14ac:dyDescent="0.25">
      <c r="A1714">
        <f>IF(ISNUMBER(C1714),C1714*F1714,)</f>
        <v>0</v>
      </c>
      <c r="B1714" s="3">
        <f>IF(C1714&lt;&gt;"",1,0)</f>
        <v>0</v>
      </c>
      <c r="C1714" s="76"/>
      <c r="D1714" s="76"/>
      <c r="E1714" s="77"/>
      <c r="F1714" s="77"/>
    </row>
    <row r="1715" spans="1:6" x14ac:dyDescent="0.25">
      <c r="A1715">
        <f>IF(ISNUMBER(C1715),C1715*F1715,)</f>
        <v>0</v>
      </c>
      <c r="B1715" s="3">
        <f>IF(C1715&lt;&gt;"",1,0)</f>
        <v>0</v>
      </c>
      <c r="C1715" s="76"/>
      <c r="D1715" s="76"/>
      <c r="E1715" s="77"/>
      <c r="F1715" s="77"/>
    </row>
    <row r="1716" spans="1:6" x14ac:dyDescent="0.25">
      <c r="A1716">
        <f>IF(ISNUMBER(C1716),C1716*F1716,)</f>
        <v>0</v>
      </c>
      <c r="B1716" s="3">
        <f>IF(C1716&lt;&gt;"",1,0)</f>
        <v>0</v>
      </c>
      <c r="C1716" s="76"/>
      <c r="D1716" s="76"/>
      <c r="E1716" s="77"/>
      <c r="F1716" s="77"/>
    </row>
    <row r="1717" spans="1:6" x14ac:dyDescent="0.25">
      <c r="A1717">
        <f>IF(ISNUMBER(C1717),C1717*F1717,)</f>
        <v>0</v>
      </c>
      <c r="B1717" s="3">
        <f>IF(C1717&lt;&gt;"",1,0)</f>
        <v>0</v>
      </c>
      <c r="C1717" s="76"/>
      <c r="D1717" s="76"/>
      <c r="E1717" s="77"/>
      <c r="F1717" s="77"/>
    </row>
    <row r="1718" spans="1:6" x14ac:dyDescent="0.25">
      <c r="A1718">
        <f>IF(ISNUMBER(C1718),C1718*F1718,)</f>
        <v>0</v>
      </c>
      <c r="B1718" s="3">
        <f>IF(C1718&lt;&gt;"",1,0)</f>
        <v>0</v>
      </c>
      <c r="C1718" s="76"/>
      <c r="D1718" s="76"/>
      <c r="E1718" s="77"/>
      <c r="F1718" s="77"/>
    </row>
    <row r="1719" spans="1:6" x14ac:dyDescent="0.25">
      <c r="A1719">
        <f>IF(ISNUMBER(C1719),C1719*F1719,)</f>
        <v>0</v>
      </c>
      <c r="B1719" s="3">
        <f>IF(C1719&lt;&gt;"",1,0)</f>
        <v>0</v>
      </c>
      <c r="C1719" s="76"/>
      <c r="D1719" s="76"/>
      <c r="E1719" s="77"/>
      <c r="F1719" s="77"/>
    </row>
    <row r="1720" spans="1:6" x14ac:dyDescent="0.25">
      <c r="A1720">
        <f>IF(ISNUMBER(C1720),C1720*F1720,)</f>
        <v>0</v>
      </c>
      <c r="B1720" s="3">
        <f>IF(C1720&lt;&gt;"",1,0)</f>
        <v>0</v>
      </c>
      <c r="C1720" s="76"/>
      <c r="D1720" s="76"/>
      <c r="E1720" s="77"/>
      <c r="F1720" s="77"/>
    </row>
    <row r="1721" spans="1:6" x14ac:dyDescent="0.25">
      <c r="A1721">
        <f>IF(ISNUMBER(C1721),C1721*F1721,)</f>
        <v>0</v>
      </c>
      <c r="B1721" s="3">
        <f>IF(C1721&lt;&gt;"",1,0)</f>
        <v>0</v>
      </c>
      <c r="C1721" s="76"/>
      <c r="D1721" s="76"/>
      <c r="E1721" s="77"/>
      <c r="F1721" s="77"/>
    </row>
    <row r="1722" spans="1:6" x14ac:dyDescent="0.25">
      <c r="A1722">
        <f>IF(ISNUMBER(C1722),C1722*F1722,)</f>
        <v>0</v>
      </c>
      <c r="B1722" s="3">
        <f>IF(C1722&lt;&gt;"",1,0)</f>
        <v>0</v>
      </c>
      <c r="C1722" s="76"/>
      <c r="D1722" s="76"/>
      <c r="E1722" s="77"/>
      <c r="F1722" s="77"/>
    </row>
    <row r="1723" spans="1:6" x14ac:dyDescent="0.25">
      <c r="A1723">
        <f>IF(ISNUMBER(C1723),C1723*F1723,)</f>
        <v>0</v>
      </c>
      <c r="B1723" s="3">
        <f>IF(C1723&lt;&gt;"",1,0)</f>
        <v>0</v>
      </c>
      <c r="C1723" s="76"/>
      <c r="D1723" s="76"/>
      <c r="E1723" s="77"/>
      <c r="F1723" s="77"/>
    </row>
    <row r="1724" spans="1:6" x14ac:dyDescent="0.25">
      <c r="A1724">
        <f>IF(ISNUMBER(C1724),C1724*F1724,)</f>
        <v>0</v>
      </c>
      <c r="B1724" s="3">
        <f>IF(C1724&lt;&gt;"",1,0)</f>
        <v>0</v>
      </c>
      <c r="C1724" s="76"/>
      <c r="D1724" s="76"/>
      <c r="E1724" s="77"/>
      <c r="F1724" s="77"/>
    </row>
    <row r="1725" spans="1:6" x14ac:dyDescent="0.25">
      <c r="A1725">
        <f>IF(ISNUMBER(C1725),C1725*F1725,)</f>
        <v>0</v>
      </c>
      <c r="B1725" s="3">
        <f>IF(C1725&lt;&gt;"",1,0)</f>
        <v>0</v>
      </c>
      <c r="C1725" s="76"/>
      <c r="D1725" s="76"/>
      <c r="E1725" s="77"/>
      <c r="F1725" s="77"/>
    </row>
    <row r="1726" spans="1:6" x14ac:dyDescent="0.25">
      <c r="A1726">
        <f>IF(ISNUMBER(C1726),C1726*F1726,)</f>
        <v>0</v>
      </c>
      <c r="B1726" s="3">
        <f>IF(C1726&lt;&gt;"",1,0)</f>
        <v>0</v>
      </c>
      <c r="C1726" s="76"/>
      <c r="D1726" s="76"/>
      <c r="E1726" s="77"/>
      <c r="F1726" s="77"/>
    </row>
    <row r="1727" spans="1:6" x14ac:dyDescent="0.25">
      <c r="A1727">
        <f>IF(ISNUMBER(C1727),C1727*F1727,)</f>
        <v>0</v>
      </c>
      <c r="B1727" s="3">
        <f>IF(C1727&lt;&gt;"",1,0)</f>
        <v>0</v>
      </c>
      <c r="C1727" s="76"/>
      <c r="D1727" s="76"/>
      <c r="E1727" s="77"/>
      <c r="F1727" s="77"/>
    </row>
    <row r="1728" spans="1:6" x14ac:dyDescent="0.25">
      <c r="A1728">
        <f>IF(ISNUMBER(C1728),C1728*F1728,)</f>
        <v>0</v>
      </c>
      <c r="B1728" s="3">
        <f>IF(C1728&lt;&gt;"",1,0)</f>
        <v>0</v>
      </c>
      <c r="C1728" s="76"/>
      <c r="D1728" s="76"/>
      <c r="E1728" s="77"/>
      <c r="F1728" s="77"/>
    </row>
    <row r="1729" spans="1:6" x14ac:dyDescent="0.25">
      <c r="A1729">
        <f>IF(ISNUMBER(C1729),C1729*F1729,)</f>
        <v>0</v>
      </c>
      <c r="B1729" s="3">
        <f>IF(C1729&lt;&gt;"",1,0)</f>
        <v>0</v>
      </c>
      <c r="C1729" s="76"/>
      <c r="D1729" s="76"/>
      <c r="E1729" s="77"/>
      <c r="F1729" s="77"/>
    </row>
    <row r="1730" spans="1:6" x14ac:dyDescent="0.25">
      <c r="A1730">
        <f>IF(ISNUMBER(C1730),C1730*F1730,)</f>
        <v>0</v>
      </c>
      <c r="B1730" s="3">
        <f>IF(C1730&lt;&gt;"",1,0)</f>
        <v>0</v>
      </c>
      <c r="C1730" s="76"/>
      <c r="D1730" s="76"/>
      <c r="E1730" s="77"/>
      <c r="F1730" s="77"/>
    </row>
    <row r="1731" spans="1:6" x14ac:dyDescent="0.25">
      <c r="A1731">
        <f>IF(ISNUMBER(C1731),C1731*F1731,)</f>
        <v>0</v>
      </c>
      <c r="B1731" s="3">
        <f>IF(C1731&lt;&gt;"",1,0)</f>
        <v>0</v>
      </c>
      <c r="C1731" s="76"/>
      <c r="D1731" s="76"/>
      <c r="E1731" s="77"/>
      <c r="F1731" s="77"/>
    </row>
    <row r="1732" spans="1:6" x14ac:dyDescent="0.25">
      <c r="A1732">
        <f>IF(ISNUMBER(C1732),C1732*F1732,)</f>
        <v>0</v>
      </c>
      <c r="B1732" s="3">
        <f>IF(C1732&lt;&gt;"",1,0)</f>
        <v>0</v>
      </c>
      <c r="C1732" s="76"/>
      <c r="D1732" s="76"/>
      <c r="E1732" s="77"/>
      <c r="F1732" s="77"/>
    </row>
    <row r="1733" spans="1:6" x14ac:dyDescent="0.25">
      <c r="A1733">
        <f>IF(ISNUMBER(C1733),C1733*F1733,)</f>
        <v>0</v>
      </c>
      <c r="B1733" s="3">
        <f>IF(C1733&lt;&gt;"",1,0)</f>
        <v>0</v>
      </c>
      <c r="C1733" s="76"/>
      <c r="D1733" s="76"/>
      <c r="E1733" s="77"/>
      <c r="F1733" s="77"/>
    </row>
    <row r="1734" spans="1:6" x14ac:dyDescent="0.25">
      <c r="A1734">
        <f>IF(ISNUMBER(C1734),C1734*F1734,)</f>
        <v>0</v>
      </c>
      <c r="B1734" s="3">
        <f>IF(C1734&lt;&gt;"",1,0)</f>
        <v>0</v>
      </c>
      <c r="C1734" s="76"/>
      <c r="D1734" s="76"/>
      <c r="E1734" s="77"/>
      <c r="F1734" s="77"/>
    </row>
    <row r="1735" spans="1:6" x14ac:dyDescent="0.25">
      <c r="A1735">
        <f>IF(ISNUMBER(C1735),C1735*F1735,)</f>
        <v>0</v>
      </c>
      <c r="B1735" s="3">
        <f>IF(C1735&lt;&gt;"",1,0)</f>
        <v>0</v>
      </c>
      <c r="C1735" s="76"/>
      <c r="D1735" s="76"/>
      <c r="E1735" s="77"/>
      <c r="F1735" s="77"/>
    </row>
    <row r="1736" spans="1:6" x14ac:dyDescent="0.25">
      <c r="A1736">
        <f>IF(ISNUMBER(C1736),C1736*F1736,)</f>
        <v>0</v>
      </c>
      <c r="B1736" s="3">
        <f>IF(C1736&lt;&gt;"",1,0)</f>
        <v>0</v>
      </c>
      <c r="C1736" s="76"/>
      <c r="D1736" s="76"/>
      <c r="E1736" s="77"/>
      <c r="F1736" s="77"/>
    </row>
    <row r="1737" spans="1:6" x14ac:dyDescent="0.25">
      <c r="A1737">
        <f>IF(ISNUMBER(C1737),C1737*F1737,)</f>
        <v>0</v>
      </c>
      <c r="B1737" s="3">
        <f>IF(C1737&lt;&gt;"",1,0)</f>
        <v>0</v>
      </c>
      <c r="C1737" s="76"/>
      <c r="D1737" s="76"/>
      <c r="E1737" s="77"/>
      <c r="F1737" s="77"/>
    </row>
    <row r="1738" spans="1:6" x14ac:dyDescent="0.25">
      <c r="A1738">
        <f>IF(ISNUMBER(C1738),C1738*F1738,)</f>
        <v>0</v>
      </c>
      <c r="B1738" s="3">
        <f>IF(C1738&lt;&gt;"",1,0)</f>
        <v>0</v>
      </c>
      <c r="C1738" s="76"/>
      <c r="D1738" s="76"/>
      <c r="E1738" s="77"/>
      <c r="F1738" s="77"/>
    </row>
    <row r="1739" spans="1:6" x14ac:dyDescent="0.25">
      <c r="A1739">
        <f>IF(ISNUMBER(C1739),C1739*F1739,)</f>
        <v>0</v>
      </c>
      <c r="B1739" s="3">
        <f>IF(C1739&lt;&gt;"",1,0)</f>
        <v>0</v>
      </c>
      <c r="C1739" s="76"/>
      <c r="D1739" s="76"/>
      <c r="E1739" s="77"/>
      <c r="F1739" s="77"/>
    </row>
    <row r="1740" spans="1:6" x14ac:dyDescent="0.25">
      <c r="A1740">
        <f>IF(ISNUMBER(C1740),C1740*F1740,)</f>
        <v>0</v>
      </c>
      <c r="B1740" s="3">
        <f>IF(C1740&lt;&gt;"",1,0)</f>
        <v>0</v>
      </c>
      <c r="C1740" s="76"/>
      <c r="D1740" s="76"/>
      <c r="E1740" s="77"/>
      <c r="F1740" s="77"/>
    </row>
    <row r="1741" spans="1:6" x14ac:dyDescent="0.25">
      <c r="A1741">
        <f>IF(ISNUMBER(C1741),C1741*F1741,)</f>
        <v>0</v>
      </c>
      <c r="B1741" s="3">
        <f>IF(C1741&lt;&gt;"",1,0)</f>
        <v>0</v>
      </c>
      <c r="C1741" s="76"/>
      <c r="D1741" s="76"/>
      <c r="E1741" s="77"/>
      <c r="F1741" s="77"/>
    </row>
    <row r="1742" spans="1:6" x14ac:dyDescent="0.25">
      <c r="A1742">
        <f>IF(ISNUMBER(C1742),C1742*F1742,)</f>
        <v>0</v>
      </c>
      <c r="B1742" s="3">
        <f>IF(C1742&lt;&gt;"",1,0)</f>
        <v>0</v>
      </c>
      <c r="C1742" s="76"/>
      <c r="D1742" s="76"/>
      <c r="E1742" s="77"/>
      <c r="F1742" s="77"/>
    </row>
    <row r="1743" spans="1:6" x14ac:dyDescent="0.25">
      <c r="A1743">
        <f>IF(ISNUMBER(C1743),C1743*F1743,)</f>
        <v>0</v>
      </c>
      <c r="B1743" s="3">
        <f>IF(C1743&lt;&gt;"",1,0)</f>
        <v>0</v>
      </c>
      <c r="C1743" s="76"/>
      <c r="D1743" s="76"/>
      <c r="E1743" s="77"/>
      <c r="F1743" s="77"/>
    </row>
    <row r="1744" spans="1:6" x14ac:dyDescent="0.25">
      <c r="A1744">
        <f>IF(ISNUMBER(C1744),C1744*F1744,)</f>
        <v>0</v>
      </c>
      <c r="B1744" s="3">
        <f>IF(C1744&lt;&gt;"",1,0)</f>
        <v>0</v>
      </c>
      <c r="C1744" s="76"/>
      <c r="D1744" s="76"/>
      <c r="E1744" s="77"/>
      <c r="F1744" s="77"/>
    </row>
    <row r="1745" spans="1:6" x14ac:dyDescent="0.25">
      <c r="A1745">
        <f>IF(ISNUMBER(C1745),C1745*F1745,)</f>
        <v>0</v>
      </c>
      <c r="B1745" s="3">
        <f>IF(C1745&lt;&gt;"",1,0)</f>
        <v>0</v>
      </c>
      <c r="C1745" s="76"/>
      <c r="D1745" s="76"/>
      <c r="E1745" s="77"/>
      <c r="F1745" s="77"/>
    </row>
    <row r="1746" spans="1:6" x14ac:dyDescent="0.25">
      <c r="A1746">
        <f>IF(ISNUMBER(C1746),C1746*F1746,)</f>
        <v>0</v>
      </c>
      <c r="B1746" s="3">
        <f>IF(C1746&lt;&gt;"",1,0)</f>
        <v>0</v>
      </c>
      <c r="C1746" s="76"/>
      <c r="D1746" s="76"/>
      <c r="E1746" s="77"/>
      <c r="F1746" s="77"/>
    </row>
    <row r="1747" spans="1:6" x14ac:dyDescent="0.25">
      <c r="A1747">
        <f>IF(ISNUMBER(C1747),C1747*F1747,)</f>
        <v>0</v>
      </c>
      <c r="B1747" s="3">
        <f>IF(C1747&lt;&gt;"",1,0)</f>
        <v>0</v>
      </c>
      <c r="C1747" s="76"/>
      <c r="D1747" s="76"/>
      <c r="E1747" s="77"/>
      <c r="F1747" s="77"/>
    </row>
    <row r="1748" spans="1:6" x14ac:dyDescent="0.25">
      <c r="A1748">
        <f>IF(ISNUMBER(C1748),C1748*F1748,)</f>
        <v>0</v>
      </c>
      <c r="B1748" s="3">
        <f>IF(C1748&lt;&gt;"",1,0)</f>
        <v>0</v>
      </c>
      <c r="C1748" s="76"/>
      <c r="D1748" s="76"/>
      <c r="E1748" s="77"/>
      <c r="F1748" s="77"/>
    </row>
    <row r="1749" spans="1:6" x14ac:dyDescent="0.25">
      <c r="A1749">
        <f>IF(ISNUMBER(C1749),C1749*F1749,)</f>
        <v>0</v>
      </c>
      <c r="B1749" s="3">
        <f>IF(C1749&lt;&gt;"",1,0)</f>
        <v>0</v>
      </c>
      <c r="C1749" s="76"/>
      <c r="D1749" s="76"/>
      <c r="E1749" s="77"/>
      <c r="F1749" s="77"/>
    </row>
    <row r="1750" spans="1:6" x14ac:dyDescent="0.25">
      <c r="A1750">
        <f>IF(ISNUMBER(C1750),C1750*F1750,)</f>
        <v>0</v>
      </c>
      <c r="B1750" s="3">
        <f>IF(C1750&lt;&gt;"",1,0)</f>
        <v>0</v>
      </c>
      <c r="C1750" s="76"/>
      <c r="D1750" s="76"/>
      <c r="E1750" s="77"/>
      <c r="F1750" s="77"/>
    </row>
    <row r="1751" spans="1:6" x14ac:dyDescent="0.25">
      <c r="A1751">
        <f>IF(ISNUMBER(C1751),C1751*F1751,)</f>
        <v>0</v>
      </c>
      <c r="B1751" s="3">
        <f>IF(C1751&lt;&gt;"",1,0)</f>
        <v>0</v>
      </c>
      <c r="C1751" s="76"/>
      <c r="D1751" s="76"/>
      <c r="E1751" s="77"/>
      <c r="F1751" s="77"/>
    </row>
    <row r="1752" spans="1:6" x14ac:dyDescent="0.25">
      <c r="A1752">
        <f>IF(ISNUMBER(C1752),C1752*F1752,)</f>
        <v>0</v>
      </c>
      <c r="B1752" s="3">
        <f>IF(C1752&lt;&gt;"",1,0)</f>
        <v>0</v>
      </c>
      <c r="C1752" s="76"/>
      <c r="D1752" s="76"/>
      <c r="E1752" s="77"/>
      <c r="F1752" s="77"/>
    </row>
    <row r="1753" spans="1:6" x14ac:dyDescent="0.25">
      <c r="A1753">
        <f>IF(ISNUMBER(C1753),C1753*F1753,)</f>
        <v>0</v>
      </c>
      <c r="B1753" s="3">
        <f>IF(C1753&lt;&gt;"",1,0)</f>
        <v>0</v>
      </c>
      <c r="C1753" s="76"/>
      <c r="D1753" s="76"/>
      <c r="E1753" s="77"/>
      <c r="F1753" s="77"/>
    </row>
    <row r="1754" spans="1:6" x14ac:dyDescent="0.25">
      <c r="A1754">
        <f>IF(ISNUMBER(C1754),C1754*F1754,)</f>
        <v>0</v>
      </c>
      <c r="B1754" s="3">
        <f>IF(C1754&lt;&gt;"",1,0)</f>
        <v>0</v>
      </c>
      <c r="C1754" s="76"/>
      <c r="D1754" s="76"/>
      <c r="E1754" s="77"/>
      <c r="F1754" s="77"/>
    </row>
    <row r="1755" spans="1:6" x14ac:dyDescent="0.25">
      <c r="A1755">
        <f>IF(ISNUMBER(C1755),C1755*F1755,)</f>
        <v>0</v>
      </c>
      <c r="B1755" s="3">
        <f>IF(C1755&lt;&gt;"",1,0)</f>
        <v>0</v>
      </c>
      <c r="C1755" s="76"/>
      <c r="D1755" s="76"/>
      <c r="E1755" s="77"/>
      <c r="F1755" s="77"/>
    </row>
    <row r="1756" spans="1:6" x14ac:dyDescent="0.25">
      <c r="A1756">
        <f>IF(ISNUMBER(C1756),C1756*F1756,)</f>
        <v>0</v>
      </c>
      <c r="B1756" s="3">
        <f>IF(C1756&lt;&gt;"",1,0)</f>
        <v>0</v>
      </c>
      <c r="C1756" s="76"/>
      <c r="D1756" s="76"/>
      <c r="E1756" s="77"/>
      <c r="F1756" s="77"/>
    </row>
    <row r="1757" spans="1:6" x14ac:dyDescent="0.25">
      <c r="A1757">
        <f>IF(ISNUMBER(C1757),C1757*F1757,)</f>
        <v>0</v>
      </c>
      <c r="B1757" s="3">
        <f>IF(C1757&lt;&gt;"",1,0)</f>
        <v>0</v>
      </c>
      <c r="C1757" s="76"/>
      <c r="D1757" s="76"/>
      <c r="E1757" s="77"/>
      <c r="F1757" s="77"/>
    </row>
    <row r="1758" spans="1:6" x14ac:dyDescent="0.25">
      <c r="A1758">
        <f>IF(ISNUMBER(C1758),C1758*F1758,)</f>
        <v>0</v>
      </c>
      <c r="B1758" s="3">
        <f>IF(C1758&lt;&gt;"",1,0)</f>
        <v>0</v>
      </c>
      <c r="C1758" s="76"/>
      <c r="D1758" s="76"/>
      <c r="E1758" s="77"/>
      <c r="F1758" s="77"/>
    </row>
    <row r="1759" spans="1:6" x14ac:dyDescent="0.25">
      <c r="A1759">
        <f>IF(ISNUMBER(C1759),C1759*F1759,)</f>
        <v>0</v>
      </c>
      <c r="B1759" s="3">
        <f>IF(C1759&lt;&gt;"",1,0)</f>
        <v>0</v>
      </c>
      <c r="C1759" s="76"/>
      <c r="D1759" s="76"/>
      <c r="E1759" s="77"/>
      <c r="F1759" s="77"/>
    </row>
    <row r="1760" spans="1:6" x14ac:dyDescent="0.25">
      <c r="A1760">
        <f>IF(ISNUMBER(C1760),C1760*F1760,)</f>
        <v>0</v>
      </c>
      <c r="B1760" s="3">
        <f>IF(C1760&lt;&gt;"",1,0)</f>
        <v>0</v>
      </c>
      <c r="C1760" s="76"/>
      <c r="D1760" s="76"/>
      <c r="E1760" s="77"/>
      <c r="F1760" s="77"/>
    </row>
    <row r="1761" spans="1:6" x14ac:dyDescent="0.25">
      <c r="A1761">
        <f>IF(ISNUMBER(C1761),C1761*F1761,)</f>
        <v>0</v>
      </c>
      <c r="B1761" s="3">
        <f>IF(C1761&lt;&gt;"",1,0)</f>
        <v>0</v>
      </c>
      <c r="C1761" s="76"/>
      <c r="D1761" s="76"/>
      <c r="E1761" s="77"/>
      <c r="F1761" s="77"/>
    </row>
    <row r="1762" spans="1:6" x14ac:dyDescent="0.25">
      <c r="A1762">
        <f>IF(ISNUMBER(C1762),C1762*F1762,)</f>
        <v>0</v>
      </c>
      <c r="B1762" s="3">
        <f>IF(C1762&lt;&gt;"",1,0)</f>
        <v>0</v>
      </c>
      <c r="C1762" s="76"/>
      <c r="D1762" s="76"/>
      <c r="E1762" s="77"/>
      <c r="F1762" s="77"/>
    </row>
    <row r="1763" spans="1:6" x14ac:dyDescent="0.25">
      <c r="A1763">
        <f>IF(ISNUMBER(C1763),C1763*F1763,)</f>
        <v>0</v>
      </c>
      <c r="B1763" s="3">
        <f>IF(C1763&lt;&gt;"",1,0)</f>
        <v>0</v>
      </c>
      <c r="C1763" s="76"/>
      <c r="D1763" s="76"/>
      <c r="E1763" s="77"/>
      <c r="F1763" s="77"/>
    </row>
    <row r="1764" spans="1:6" x14ac:dyDescent="0.25">
      <c r="A1764">
        <f>IF(ISNUMBER(C1764),C1764*F1764,)</f>
        <v>0</v>
      </c>
      <c r="B1764" s="3">
        <f>IF(C1764&lt;&gt;"",1,0)</f>
        <v>0</v>
      </c>
      <c r="C1764" s="76"/>
      <c r="D1764" s="76"/>
      <c r="E1764" s="77"/>
      <c r="F1764" s="77"/>
    </row>
    <row r="1765" spans="1:6" x14ac:dyDescent="0.25">
      <c r="A1765">
        <f>IF(ISNUMBER(C1765),C1765*F1765,)</f>
        <v>0</v>
      </c>
      <c r="B1765" s="3">
        <f>IF(C1765&lt;&gt;"",1,0)</f>
        <v>0</v>
      </c>
      <c r="C1765" s="76"/>
      <c r="D1765" s="76"/>
      <c r="E1765" s="77"/>
      <c r="F1765" s="77"/>
    </row>
    <row r="1766" spans="1:6" x14ac:dyDescent="0.25">
      <c r="A1766">
        <f>IF(ISNUMBER(C1766),C1766*F1766,)</f>
        <v>0</v>
      </c>
      <c r="B1766" s="3">
        <f>IF(C1766&lt;&gt;"",1,0)</f>
        <v>0</v>
      </c>
      <c r="C1766" s="76"/>
      <c r="D1766" s="76"/>
      <c r="E1766" s="77"/>
      <c r="F1766" s="77"/>
    </row>
    <row r="1767" spans="1:6" x14ac:dyDescent="0.25">
      <c r="A1767">
        <f>IF(ISNUMBER(C1767),C1767*F1767,)</f>
        <v>0</v>
      </c>
      <c r="B1767" s="3">
        <f>IF(C1767&lt;&gt;"",1,0)</f>
        <v>0</v>
      </c>
      <c r="C1767" s="76"/>
      <c r="D1767" s="76"/>
      <c r="E1767" s="77"/>
      <c r="F1767" s="77"/>
    </row>
    <row r="1768" spans="1:6" x14ac:dyDescent="0.25">
      <c r="A1768">
        <f>IF(ISNUMBER(C1768),C1768*F1768,)</f>
        <v>0</v>
      </c>
      <c r="B1768" s="3">
        <f>IF(C1768&lt;&gt;"",1,0)</f>
        <v>0</v>
      </c>
      <c r="C1768" s="76"/>
      <c r="D1768" s="76"/>
      <c r="E1768" s="77"/>
      <c r="F1768" s="77"/>
    </row>
    <row r="1769" spans="1:6" x14ac:dyDescent="0.25">
      <c r="A1769">
        <f>IF(ISNUMBER(C1769),C1769*F1769,)</f>
        <v>0</v>
      </c>
      <c r="B1769" s="3">
        <f>IF(C1769&lt;&gt;"",1,0)</f>
        <v>0</v>
      </c>
      <c r="C1769" s="76"/>
      <c r="D1769" s="76"/>
      <c r="E1769" s="77"/>
      <c r="F1769" s="77"/>
    </row>
    <row r="1770" spans="1:6" x14ac:dyDescent="0.25">
      <c r="A1770">
        <f>IF(ISNUMBER(C1770),C1770*F1770,)</f>
        <v>0</v>
      </c>
      <c r="B1770" s="3">
        <f>IF(C1770&lt;&gt;"",1,0)</f>
        <v>0</v>
      </c>
      <c r="C1770" s="76"/>
      <c r="D1770" s="76"/>
      <c r="E1770" s="77"/>
      <c r="F1770" s="77"/>
    </row>
    <row r="1771" spans="1:6" x14ac:dyDescent="0.25">
      <c r="A1771">
        <f>IF(ISNUMBER(C1771),C1771*F1771,)</f>
        <v>0</v>
      </c>
      <c r="B1771" s="3">
        <f>IF(C1771&lt;&gt;"",1,0)</f>
        <v>0</v>
      </c>
      <c r="C1771" s="76"/>
      <c r="D1771" s="76"/>
      <c r="E1771" s="77"/>
      <c r="F1771" s="77"/>
    </row>
    <row r="1772" spans="1:6" x14ac:dyDescent="0.25">
      <c r="A1772">
        <f>IF(ISNUMBER(C1772),C1772*F1772,)</f>
        <v>0</v>
      </c>
      <c r="B1772" s="3">
        <f>IF(C1772&lt;&gt;"",1,0)</f>
        <v>0</v>
      </c>
      <c r="C1772" s="76"/>
      <c r="D1772" s="76"/>
      <c r="E1772" s="77"/>
      <c r="F1772" s="77"/>
    </row>
    <row r="1773" spans="1:6" x14ac:dyDescent="0.25">
      <c r="A1773">
        <f>IF(ISNUMBER(C1773),C1773*F1773,)</f>
        <v>0</v>
      </c>
      <c r="B1773" s="3">
        <f>IF(C1773&lt;&gt;"",1,0)</f>
        <v>0</v>
      </c>
      <c r="C1773" s="76"/>
      <c r="D1773" s="76"/>
      <c r="E1773" s="77"/>
      <c r="F1773" s="77"/>
    </row>
    <row r="1774" spans="1:6" x14ac:dyDescent="0.25">
      <c r="A1774">
        <f>IF(ISNUMBER(C1774),C1774*F1774,)</f>
        <v>0</v>
      </c>
      <c r="B1774" s="3">
        <f>IF(C1774&lt;&gt;"",1,0)</f>
        <v>0</v>
      </c>
      <c r="C1774" s="76"/>
      <c r="D1774" s="76"/>
      <c r="E1774" s="77"/>
      <c r="F1774" s="77"/>
    </row>
    <row r="1775" spans="1:6" x14ac:dyDescent="0.25">
      <c r="A1775">
        <f>IF(ISNUMBER(C1775),C1775*F1775,)</f>
        <v>0</v>
      </c>
      <c r="B1775" s="3">
        <f>IF(C1775&lt;&gt;"",1,0)</f>
        <v>0</v>
      </c>
      <c r="C1775" s="76"/>
      <c r="D1775" s="76"/>
      <c r="E1775" s="77"/>
      <c r="F1775" s="77"/>
    </row>
    <row r="1776" spans="1:6" x14ac:dyDescent="0.25">
      <c r="A1776">
        <f>IF(ISNUMBER(C1776),C1776*F1776,)</f>
        <v>0</v>
      </c>
      <c r="B1776" s="3">
        <f>IF(C1776&lt;&gt;"",1,0)</f>
        <v>0</v>
      </c>
      <c r="C1776" s="76"/>
      <c r="D1776" s="76"/>
      <c r="E1776" s="77"/>
      <c r="F1776" s="77"/>
    </row>
    <row r="1777" spans="1:6" x14ac:dyDescent="0.25">
      <c r="A1777">
        <f>IF(ISNUMBER(C1777),C1777*F1777,)</f>
        <v>0</v>
      </c>
      <c r="B1777" s="3">
        <f>IF(C1777&lt;&gt;"",1,0)</f>
        <v>0</v>
      </c>
      <c r="C1777" s="76"/>
      <c r="D1777" s="76"/>
      <c r="E1777" s="77"/>
      <c r="F1777" s="77"/>
    </row>
    <row r="1778" spans="1:6" x14ac:dyDescent="0.25">
      <c r="A1778">
        <f>IF(ISNUMBER(C1778),C1778*F1778,)</f>
        <v>0</v>
      </c>
      <c r="B1778" s="3">
        <f>IF(C1778&lt;&gt;"",1,0)</f>
        <v>0</v>
      </c>
      <c r="C1778" s="76"/>
      <c r="D1778" s="76"/>
      <c r="E1778" s="77"/>
      <c r="F1778" s="77"/>
    </row>
    <row r="1779" spans="1:6" x14ac:dyDescent="0.25">
      <c r="A1779">
        <f>IF(ISNUMBER(C1779),C1779*F1779,)</f>
        <v>0</v>
      </c>
      <c r="B1779" s="3">
        <f>IF(C1779&lt;&gt;"",1,0)</f>
        <v>0</v>
      </c>
      <c r="C1779" s="76"/>
      <c r="D1779" s="76"/>
      <c r="E1779" s="77"/>
      <c r="F1779" s="77"/>
    </row>
    <row r="1780" spans="1:6" x14ac:dyDescent="0.25">
      <c r="A1780">
        <f>IF(ISNUMBER(C1780),C1780*F1780,)</f>
        <v>0</v>
      </c>
      <c r="B1780" s="3">
        <f>IF(C1780&lt;&gt;"",1,0)</f>
        <v>0</v>
      </c>
      <c r="C1780" s="76"/>
      <c r="D1780" s="76"/>
      <c r="E1780" s="77"/>
      <c r="F1780" s="77"/>
    </row>
    <row r="1781" spans="1:6" x14ac:dyDescent="0.25">
      <c r="A1781">
        <f>IF(ISNUMBER(C1781),C1781*F1781,)</f>
        <v>0</v>
      </c>
      <c r="B1781" s="3">
        <f>IF(C1781&lt;&gt;"",1,0)</f>
        <v>0</v>
      </c>
      <c r="C1781" s="76"/>
      <c r="D1781" s="76"/>
      <c r="E1781" s="77"/>
      <c r="F1781" s="77"/>
    </row>
    <row r="1782" spans="1:6" x14ac:dyDescent="0.25">
      <c r="A1782">
        <f>IF(ISNUMBER(C1782),C1782*F1782,)</f>
        <v>0</v>
      </c>
      <c r="B1782" s="3">
        <f>IF(C1782&lt;&gt;"",1,0)</f>
        <v>0</v>
      </c>
      <c r="C1782" s="76"/>
      <c r="D1782" s="76"/>
      <c r="E1782" s="77"/>
      <c r="F1782" s="77"/>
    </row>
    <row r="1783" spans="1:6" x14ac:dyDescent="0.25">
      <c r="A1783">
        <f>IF(ISNUMBER(C1783),C1783*F1783,)</f>
        <v>0</v>
      </c>
      <c r="B1783" s="3">
        <f>IF(C1783&lt;&gt;"",1,0)</f>
        <v>0</v>
      </c>
      <c r="C1783" s="76"/>
      <c r="D1783" s="76"/>
      <c r="E1783" s="77"/>
      <c r="F1783" s="77"/>
    </row>
    <row r="1784" spans="1:6" x14ac:dyDescent="0.25">
      <c r="A1784">
        <f>IF(ISNUMBER(C1784),C1784*F1784,)</f>
        <v>0</v>
      </c>
      <c r="B1784" s="3">
        <f>IF(C1784&lt;&gt;"",1,0)</f>
        <v>0</v>
      </c>
      <c r="C1784" s="76"/>
      <c r="D1784" s="76"/>
      <c r="E1784" s="77"/>
      <c r="F1784" s="77"/>
    </row>
    <row r="1785" spans="1:6" x14ac:dyDescent="0.25">
      <c r="A1785">
        <f>IF(ISNUMBER(C1785),C1785*F1785,)</f>
        <v>0</v>
      </c>
      <c r="B1785" s="3">
        <f>IF(C1785&lt;&gt;"",1,0)</f>
        <v>0</v>
      </c>
      <c r="C1785" s="76"/>
      <c r="D1785" s="76"/>
      <c r="E1785" s="77"/>
      <c r="F1785" s="77"/>
    </row>
    <row r="1786" spans="1:6" x14ac:dyDescent="0.25">
      <c r="A1786">
        <f>IF(ISNUMBER(C1786),C1786*F1786,)</f>
        <v>0</v>
      </c>
      <c r="B1786" s="3">
        <f>IF(C1786&lt;&gt;"",1,0)</f>
        <v>0</v>
      </c>
      <c r="C1786" s="76"/>
      <c r="D1786" s="76"/>
      <c r="E1786" s="77"/>
      <c r="F1786" s="77"/>
    </row>
    <row r="1787" spans="1:6" x14ac:dyDescent="0.25">
      <c r="A1787">
        <f>IF(ISNUMBER(C1787),C1787*F1787,)</f>
        <v>0</v>
      </c>
      <c r="B1787" s="3">
        <f>IF(C1787&lt;&gt;"",1,0)</f>
        <v>0</v>
      </c>
      <c r="C1787" s="76"/>
      <c r="D1787" s="76"/>
      <c r="E1787" s="77"/>
      <c r="F1787" s="77"/>
    </row>
    <row r="1788" spans="1:6" x14ac:dyDescent="0.25">
      <c r="A1788">
        <f>IF(ISNUMBER(C1788),C1788*F1788,)</f>
        <v>0</v>
      </c>
      <c r="B1788" s="3">
        <f>IF(C1788&lt;&gt;"",1,0)</f>
        <v>0</v>
      </c>
      <c r="C1788" s="76"/>
      <c r="D1788" s="76"/>
      <c r="E1788" s="77"/>
      <c r="F1788" s="77"/>
    </row>
    <row r="1789" spans="1:6" x14ac:dyDescent="0.25">
      <c r="A1789">
        <f>IF(ISNUMBER(C1789),C1789*F1789,)</f>
        <v>0</v>
      </c>
      <c r="B1789" s="3">
        <f>IF(C1789&lt;&gt;"",1,0)</f>
        <v>0</v>
      </c>
      <c r="C1789" s="76"/>
      <c r="D1789" s="76"/>
      <c r="E1789" s="77"/>
      <c r="F1789" s="77"/>
    </row>
    <row r="1790" spans="1:6" x14ac:dyDescent="0.25">
      <c r="A1790">
        <f>IF(ISNUMBER(C1790),C1790*F1790,)</f>
        <v>0</v>
      </c>
      <c r="B1790" s="3">
        <f>IF(C1790&lt;&gt;"",1,0)</f>
        <v>0</v>
      </c>
      <c r="C1790" s="76"/>
      <c r="D1790" s="76"/>
      <c r="E1790" s="77"/>
      <c r="F1790" s="77"/>
    </row>
    <row r="1791" spans="1:6" x14ac:dyDescent="0.25">
      <c r="A1791">
        <f>IF(ISNUMBER(C1791),C1791*F1791,)</f>
        <v>0</v>
      </c>
      <c r="B1791" s="3">
        <f>IF(C1791&lt;&gt;"",1,0)</f>
        <v>0</v>
      </c>
      <c r="C1791" s="76"/>
      <c r="D1791" s="76"/>
      <c r="E1791" s="77"/>
      <c r="F1791" s="77"/>
    </row>
    <row r="1792" spans="1:6" x14ac:dyDescent="0.25">
      <c r="A1792">
        <f>IF(ISNUMBER(C1792),C1792*F1792,)</f>
        <v>0</v>
      </c>
      <c r="B1792" s="3">
        <f>IF(C1792&lt;&gt;"",1,0)</f>
        <v>0</v>
      </c>
      <c r="C1792" s="76"/>
      <c r="D1792" s="76"/>
      <c r="E1792" s="77"/>
      <c r="F1792" s="77"/>
    </row>
    <row r="1793" spans="1:6" x14ac:dyDescent="0.25">
      <c r="A1793">
        <f>IF(ISNUMBER(C1793),C1793*F1793,)</f>
        <v>0</v>
      </c>
      <c r="B1793" s="3">
        <f>IF(C1793&lt;&gt;"",1,0)</f>
        <v>0</v>
      </c>
      <c r="C1793" s="76"/>
      <c r="D1793" s="76"/>
      <c r="E1793" s="77"/>
      <c r="F1793" s="77"/>
    </row>
    <row r="1794" spans="1:6" x14ac:dyDescent="0.25">
      <c r="A1794">
        <f>IF(ISNUMBER(C1794),C1794*F1794,)</f>
        <v>0</v>
      </c>
      <c r="B1794" s="3">
        <f>IF(C1794&lt;&gt;"",1,0)</f>
        <v>0</v>
      </c>
      <c r="C1794" s="76"/>
      <c r="D1794" s="76"/>
      <c r="E1794" s="77"/>
      <c r="F1794" s="77"/>
    </row>
    <row r="1795" spans="1:6" x14ac:dyDescent="0.25">
      <c r="A1795">
        <f>IF(ISNUMBER(C1795),C1795*F1795,)</f>
        <v>0</v>
      </c>
      <c r="B1795" s="3">
        <f>IF(C1795&lt;&gt;"",1,0)</f>
        <v>0</v>
      </c>
      <c r="C1795" s="76"/>
      <c r="D1795" s="76"/>
      <c r="E1795" s="77"/>
      <c r="F1795" s="77"/>
    </row>
    <row r="1796" spans="1:6" x14ac:dyDescent="0.25">
      <c r="A1796">
        <f>IF(ISNUMBER(C1796),C1796*F1796,)</f>
        <v>0</v>
      </c>
      <c r="B1796" s="3">
        <f>IF(C1796&lt;&gt;"",1,0)</f>
        <v>0</v>
      </c>
      <c r="C1796" s="76"/>
      <c r="D1796" s="76"/>
      <c r="E1796" s="77"/>
      <c r="F1796" s="77"/>
    </row>
    <row r="1797" spans="1:6" x14ac:dyDescent="0.25">
      <c r="A1797">
        <f>IF(ISNUMBER(C1797),C1797*F1797,)</f>
        <v>0</v>
      </c>
      <c r="B1797" s="3">
        <f>IF(C1797&lt;&gt;"",1,0)</f>
        <v>0</v>
      </c>
      <c r="C1797" s="76"/>
      <c r="D1797" s="76"/>
      <c r="E1797" s="77"/>
      <c r="F1797" s="77"/>
    </row>
    <row r="1798" spans="1:6" x14ac:dyDescent="0.25">
      <c r="A1798">
        <f>IF(ISNUMBER(C1798),C1798*F1798,)</f>
        <v>0</v>
      </c>
      <c r="B1798" s="3">
        <f>IF(C1798&lt;&gt;"",1,0)</f>
        <v>0</v>
      </c>
      <c r="C1798" s="76"/>
      <c r="D1798" s="76"/>
      <c r="E1798" s="77"/>
      <c r="F1798" s="77"/>
    </row>
    <row r="1799" spans="1:6" x14ac:dyDescent="0.25">
      <c r="A1799">
        <f>IF(ISNUMBER(C1799),C1799*F1799,)</f>
        <v>0</v>
      </c>
      <c r="B1799" s="3">
        <f>IF(C1799&lt;&gt;"",1,0)</f>
        <v>0</v>
      </c>
      <c r="C1799" s="76"/>
      <c r="D1799" s="76"/>
      <c r="E1799" s="77"/>
      <c r="F1799" s="77"/>
    </row>
    <row r="1800" spans="1:6" x14ac:dyDescent="0.25">
      <c r="A1800">
        <f>IF(ISNUMBER(C1800),C1800*F1800,)</f>
        <v>0</v>
      </c>
      <c r="B1800" s="3">
        <f>IF(C1800&lt;&gt;"",1,0)</f>
        <v>0</v>
      </c>
      <c r="C1800" s="76"/>
      <c r="D1800" s="76"/>
      <c r="E1800" s="77"/>
      <c r="F1800" s="77"/>
    </row>
    <row r="1801" spans="1:6" x14ac:dyDescent="0.25">
      <c r="A1801">
        <f>IF(ISNUMBER(C1801),C1801*F1801,)</f>
        <v>0</v>
      </c>
      <c r="B1801" s="3">
        <f>IF(C1801&lt;&gt;"",1,0)</f>
        <v>0</v>
      </c>
      <c r="C1801" s="76"/>
      <c r="D1801" s="76"/>
      <c r="E1801" s="77"/>
      <c r="F1801" s="77"/>
    </row>
    <row r="1802" spans="1:6" x14ac:dyDescent="0.25">
      <c r="A1802">
        <f>IF(ISNUMBER(C1802),C1802*F1802,)</f>
        <v>0</v>
      </c>
      <c r="B1802" s="3">
        <f>IF(C1802&lt;&gt;"",1,0)</f>
        <v>0</v>
      </c>
      <c r="C1802" s="76"/>
      <c r="D1802" s="76"/>
      <c r="E1802" s="77"/>
      <c r="F1802" s="77"/>
    </row>
    <row r="1803" spans="1:6" x14ac:dyDescent="0.25">
      <c r="A1803">
        <f>IF(ISNUMBER(C1803),C1803*F1803,)</f>
        <v>0</v>
      </c>
      <c r="B1803" s="3">
        <f>IF(C1803&lt;&gt;"",1,0)</f>
        <v>0</v>
      </c>
      <c r="C1803" s="76"/>
      <c r="D1803" s="76"/>
      <c r="E1803" s="77"/>
      <c r="F1803" s="77"/>
    </row>
    <row r="1804" spans="1:6" x14ac:dyDescent="0.25">
      <c r="A1804">
        <f>IF(ISNUMBER(C1804),C1804*F1804,)</f>
        <v>0</v>
      </c>
      <c r="B1804" s="3">
        <f>IF(C1804&lt;&gt;"",1,0)</f>
        <v>0</v>
      </c>
      <c r="C1804" s="76"/>
      <c r="D1804" s="76"/>
      <c r="E1804" s="77"/>
      <c r="F1804" s="77"/>
    </row>
    <row r="1805" spans="1:6" x14ac:dyDescent="0.25">
      <c r="A1805">
        <f>IF(ISNUMBER(C1805),C1805*F1805,)</f>
        <v>0</v>
      </c>
      <c r="B1805" s="3">
        <f>IF(C1805&lt;&gt;"",1,0)</f>
        <v>0</v>
      </c>
      <c r="C1805" s="76"/>
      <c r="D1805" s="76"/>
      <c r="E1805" s="77"/>
      <c r="F1805" s="77"/>
    </row>
    <row r="1806" spans="1:6" x14ac:dyDescent="0.25">
      <c r="A1806">
        <f>IF(ISNUMBER(C1806),C1806*F1806,)</f>
        <v>0</v>
      </c>
      <c r="B1806" s="3">
        <f>IF(C1806&lt;&gt;"",1,0)</f>
        <v>0</v>
      </c>
      <c r="C1806" s="76"/>
      <c r="D1806" s="76"/>
      <c r="E1806" s="77"/>
      <c r="F1806" s="77"/>
    </row>
    <row r="1807" spans="1:6" x14ac:dyDescent="0.25">
      <c r="A1807">
        <f>IF(ISNUMBER(C1807),C1807*F1807,)</f>
        <v>0</v>
      </c>
      <c r="B1807" s="3">
        <f>IF(C1807&lt;&gt;"",1,0)</f>
        <v>0</v>
      </c>
      <c r="C1807" s="76"/>
      <c r="D1807" s="76"/>
      <c r="E1807" s="77"/>
      <c r="F1807" s="77"/>
    </row>
    <row r="1808" spans="1:6" x14ac:dyDescent="0.25">
      <c r="A1808">
        <f>IF(ISNUMBER(C1808),C1808*F1808,)</f>
        <v>0</v>
      </c>
      <c r="B1808" s="3">
        <f>IF(C1808&lt;&gt;"",1,0)</f>
        <v>0</v>
      </c>
      <c r="C1808" s="76"/>
      <c r="D1808" s="76"/>
      <c r="E1808" s="77"/>
      <c r="F1808" s="77"/>
    </row>
    <row r="1809" spans="1:6" x14ac:dyDescent="0.25">
      <c r="A1809">
        <f>IF(ISNUMBER(C1809),C1809*F1809,)</f>
        <v>0</v>
      </c>
      <c r="B1809" s="3">
        <f>IF(C1809&lt;&gt;"",1,0)</f>
        <v>0</v>
      </c>
      <c r="C1809" s="76"/>
      <c r="D1809" s="76"/>
      <c r="E1809" s="77"/>
      <c r="F1809" s="77"/>
    </row>
    <row r="1810" spans="1:6" x14ac:dyDescent="0.25">
      <c r="A1810">
        <f>IF(ISNUMBER(C1810),C1810*F1810,)</f>
        <v>0</v>
      </c>
      <c r="B1810" s="3">
        <f>IF(C1810&lt;&gt;"",1,0)</f>
        <v>0</v>
      </c>
      <c r="C1810" s="76"/>
      <c r="D1810" s="76"/>
      <c r="E1810" s="77"/>
      <c r="F1810" s="77"/>
    </row>
    <row r="1811" spans="1:6" x14ac:dyDescent="0.25">
      <c r="A1811">
        <f>IF(ISNUMBER(C1811),C1811*F1811,)</f>
        <v>0</v>
      </c>
      <c r="B1811" s="3">
        <f>IF(C1811&lt;&gt;"",1,0)</f>
        <v>0</v>
      </c>
      <c r="C1811" s="76"/>
      <c r="D1811" s="76"/>
      <c r="E1811" s="77"/>
      <c r="F1811" s="77"/>
    </row>
    <row r="1812" spans="1:6" x14ac:dyDescent="0.25">
      <c r="A1812">
        <f>IF(ISNUMBER(C1812),C1812*F1812,)</f>
        <v>0</v>
      </c>
      <c r="B1812" s="3">
        <f>IF(C1812&lt;&gt;"",1,0)</f>
        <v>0</v>
      </c>
      <c r="C1812" s="76"/>
      <c r="D1812" s="76"/>
      <c r="E1812" s="77"/>
      <c r="F1812" s="77"/>
    </row>
    <row r="1813" spans="1:6" x14ac:dyDescent="0.25">
      <c r="A1813">
        <f>IF(ISNUMBER(C1813),C1813*F1813,)</f>
        <v>0</v>
      </c>
      <c r="B1813" s="3">
        <f>IF(C1813&lt;&gt;"",1,0)</f>
        <v>0</v>
      </c>
      <c r="C1813" s="76"/>
      <c r="D1813" s="76"/>
      <c r="E1813" s="77"/>
      <c r="F1813" s="77"/>
    </row>
    <row r="1814" spans="1:6" x14ac:dyDescent="0.25">
      <c r="A1814">
        <f>IF(ISNUMBER(C1814),C1814*F1814,)</f>
        <v>0</v>
      </c>
      <c r="B1814" s="3">
        <f>IF(C1814&lt;&gt;"",1,0)</f>
        <v>0</v>
      </c>
      <c r="C1814" s="76"/>
      <c r="D1814" s="76"/>
      <c r="E1814" s="77"/>
      <c r="F1814" s="77"/>
    </row>
    <row r="1815" spans="1:6" x14ac:dyDescent="0.25">
      <c r="A1815">
        <f>IF(ISNUMBER(C1815),C1815*F1815,)</f>
        <v>0</v>
      </c>
      <c r="B1815" s="3">
        <f>IF(C1815&lt;&gt;"",1,0)</f>
        <v>0</v>
      </c>
      <c r="C1815" s="76"/>
      <c r="D1815" s="76"/>
      <c r="E1815" s="77"/>
      <c r="F1815" s="77"/>
    </row>
    <row r="1816" spans="1:6" x14ac:dyDescent="0.25">
      <c r="A1816">
        <f>IF(ISNUMBER(C1816),C1816*F1816,)</f>
        <v>0</v>
      </c>
      <c r="B1816" s="3">
        <f>IF(C1816&lt;&gt;"",1,0)</f>
        <v>0</v>
      </c>
      <c r="C1816" s="76"/>
      <c r="D1816" s="76"/>
      <c r="E1816" s="77"/>
      <c r="F1816" s="77"/>
    </row>
    <row r="1817" spans="1:6" x14ac:dyDescent="0.25">
      <c r="A1817">
        <f>IF(ISNUMBER(C1817),C1817*F1817,)</f>
        <v>0</v>
      </c>
      <c r="B1817" s="3">
        <f>IF(C1817&lt;&gt;"",1,0)</f>
        <v>0</v>
      </c>
      <c r="C1817" s="76"/>
      <c r="D1817" s="76"/>
      <c r="E1817" s="77"/>
      <c r="F1817" s="77"/>
    </row>
    <row r="1818" spans="1:6" x14ac:dyDescent="0.25">
      <c r="A1818">
        <f>IF(ISNUMBER(C1818),C1818*F1818,)</f>
        <v>0</v>
      </c>
      <c r="B1818" s="3">
        <f>IF(C1818&lt;&gt;"",1,0)</f>
        <v>0</v>
      </c>
      <c r="C1818" s="76"/>
      <c r="D1818" s="76"/>
      <c r="E1818" s="77"/>
      <c r="F1818" s="77"/>
    </row>
    <row r="1819" spans="1:6" x14ac:dyDescent="0.25">
      <c r="A1819">
        <f>IF(ISNUMBER(C1819),C1819*F1819,)</f>
        <v>0</v>
      </c>
      <c r="B1819" s="3">
        <f>IF(C1819&lt;&gt;"",1,0)</f>
        <v>0</v>
      </c>
      <c r="C1819" s="76"/>
      <c r="D1819" s="76"/>
      <c r="E1819" s="77"/>
      <c r="F1819" s="77"/>
    </row>
    <row r="1820" spans="1:6" x14ac:dyDescent="0.25">
      <c r="A1820">
        <f>IF(ISNUMBER(C1820),C1820*F1820,)</f>
        <v>0</v>
      </c>
      <c r="B1820" s="3">
        <f>IF(C1820&lt;&gt;"",1,0)</f>
        <v>0</v>
      </c>
      <c r="C1820" s="76"/>
      <c r="D1820" s="76"/>
      <c r="E1820" s="77"/>
      <c r="F1820" s="77"/>
    </row>
    <row r="1821" spans="1:6" x14ac:dyDescent="0.25">
      <c r="A1821">
        <f>IF(ISNUMBER(C1821),C1821*F1821,)</f>
        <v>0</v>
      </c>
      <c r="B1821" s="3">
        <f>IF(C1821&lt;&gt;"",1,0)</f>
        <v>0</v>
      </c>
      <c r="C1821" s="76"/>
      <c r="D1821" s="76"/>
      <c r="E1821" s="77"/>
      <c r="F1821" s="77"/>
    </row>
    <row r="1822" spans="1:6" x14ac:dyDescent="0.25">
      <c r="A1822">
        <f>IF(ISNUMBER(C1822),C1822*F1822,)</f>
        <v>0</v>
      </c>
      <c r="B1822" s="3">
        <f>IF(C1822&lt;&gt;"",1,0)</f>
        <v>0</v>
      </c>
      <c r="C1822" s="76"/>
      <c r="D1822" s="76"/>
      <c r="E1822" s="77"/>
      <c r="F1822" s="77"/>
    </row>
    <row r="1823" spans="1:6" x14ac:dyDescent="0.25">
      <c r="A1823">
        <f>IF(ISNUMBER(C1823),C1823*F1823,)</f>
        <v>0</v>
      </c>
      <c r="B1823" s="3">
        <f>IF(C1823&lt;&gt;"",1,0)</f>
        <v>0</v>
      </c>
      <c r="C1823" s="76"/>
      <c r="D1823" s="76"/>
      <c r="E1823" s="77"/>
      <c r="F1823" s="77"/>
    </row>
    <row r="1824" spans="1:6" x14ac:dyDescent="0.25">
      <c r="A1824">
        <f>IF(ISNUMBER(C1824),C1824*F1824,)</f>
        <v>0</v>
      </c>
      <c r="B1824" s="3">
        <f>IF(C1824&lt;&gt;"",1,0)</f>
        <v>0</v>
      </c>
      <c r="C1824" s="76"/>
      <c r="D1824" s="76"/>
      <c r="E1824" s="77"/>
      <c r="F1824" s="77"/>
    </row>
    <row r="1825" spans="1:6" x14ac:dyDescent="0.25">
      <c r="A1825">
        <f>IF(ISNUMBER(C1825),C1825*F1825,)</f>
        <v>0</v>
      </c>
      <c r="B1825" s="3">
        <f>IF(C1825&lt;&gt;"",1,0)</f>
        <v>0</v>
      </c>
      <c r="C1825" s="76"/>
      <c r="D1825" s="76"/>
      <c r="E1825" s="77"/>
      <c r="F1825" s="77"/>
    </row>
    <row r="1826" spans="1:6" x14ac:dyDescent="0.25">
      <c r="A1826">
        <f>IF(ISNUMBER(C1826),C1826*F1826,)</f>
        <v>0</v>
      </c>
      <c r="B1826" s="3">
        <f>IF(C1826&lt;&gt;"",1,0)</f>
        <v>0</v>
      </c>
      <c r="C1826" s="76"/>
      <c r="D1826" s="76"/>
      <c r="E1826" s="77"/>
      <c r="F1826" s="77"/>
    </row>
    <row r="1827" spans="1:6" x14ac:dyDescent="0.25">
      <c r="A1827">
        <f>IF(ISNUMBER(C1827),C1827*F1827,)</f>
        <v>0</v>
      </c>
      <c r="B1827" s="3">
        <f>IF(C1827&lt;&gt;"",1,0)</f>
        <v>0</v>
      </c>
      <c r="C1827" s="76"/>
      <c r="D1827" s="76"/>
      <c r="E1827" s="77"/>
      <c r="F1827" s="77"/>
    </row>
    <row r="1828" spans="1:6" x14ac:dyDescent="0.25">
      <c r="A1828">
        <f>IF(ISNUMBER(C1828),C1828*F1828,)</f>
        <v>0</v>
      </c>
      <c r="B1828" s="3">
        <f>IF(C1828&lt;&gt;"",1,0)</f>
        <v>0</v>
      </c>
      <c r="C1828" s="76"/>
      <c r="D1828" s="76"/>
      <c r="E1828" s="77"/>
      <c r="F1828" s="77"/>
    </row>
    <row r="1829" spans="1:6" x14ac:dyDescent="0.25">
      <c r="A1829">
        <f>IF(ISNUMBER(C1829),C1829*F1829,)</f>
        <v>0</v>
      </c>
      <c r="B1829" s="3">
        <f>IF(C1829&lt;&gt;"",1,0)</f>
        <v>0</v>
      </c>
      <c r="C1829" s="76"/>
      <c r="D1829" s="76"/>
      <c r="E1829" s="77"/>
      <c r="F1829" s="77"/>
    </row>
    <row r="1830" spans="1:6" x14ac:dyDescent="0.25">
      <c r="A1830">
        <f>IF(ISNUMBER(C1830),C1830*F1830,)</f>
        <v>0</v>
      </c>
      <c r="B1830" s="3">
        <f>IF(C1830&lt;&gt;"",1,0)</f>
        <v>0</v>
      </c>
      <c r="C1830" s="76"/>
      <c r="D1830" s="76"/>
      <c r="E1830" s="77"/>
      <c r="F1830" s="77"/>
    </row>
    <row r="1831" spans="1:6" x14ac:dyDescent="0.25">
      <c r="A1831">
        <f>IF(ISNUMBER(C1831),C1831*F1831,)</f>
        <v>0</v>
      </c>
      <c r="B1831" s="3">
        <f>IF(C1831&lt;&gt;"",1,0)</f>
        <v>0</v>
      </c>
      <c r="C1831" s="76"/>
      <c r="D1831" s="76"/>
      <c r="E1831" s="77"/>
      <c r="F1831" s="77"/>
    </row>
    <row r="1832" spans="1:6" x14ac:dyDescent="0.25">
      <c r="A1832">
        <f>IF(ISNUMBER(C1832),C1832*F1832,)</f>
        <v>0</v>
      </c>
      <c r="B1832" s="3">
        <f>IF(C1832&lt;&gt;"",1,0)</f>
        <v>0</v>
      </c>
      <c r="C1832" s="76"/>
      <c r="D1832" s="76"/>
      <c r="E1832" s="77"/>
      <c r="F1832" s="77"/>
    </row>
    <row r="1833" spans="1:6" x14ac:dyDescent="0.25">
      <c r="A1833">
        <f>IF(ISNUMBER(C1833),C1833*F1833,)</f>
        <v>0</v>
      </c>
      <c r="B1833" s="3">
        <f>IF(C1833&lt;&gt;"",1,0)</f>
        <v>0</v>
      </c>
      <c r="C1833" s="76"/>
      <c r="D1833" s="76"/>
      <c r="E1833" s="77"/>
      <c r="F1833" s="77"/>
    </row>
    <row r="1834" spans="1:6" x14ac:dyDescent="0.25">
      <c r="A1834">
        <f>IF(ISNUMBER(C1834),C1834*F1834,)</f>
        <v>0</v>
      </c>
      <c r="B1834" s="3">
        <f>IF(C1834&lt;&gt;"",1,0)</f>
        <v>0</v>
      </c>
      <c r="C1834" s="76"/>
      <c r="D1834" s="76"/>
      <c r="E1834" s="77"/>
      <c r="F1834" s="77"/>
    </row>
    <row r="1835" spans="1:6" x14ac:dyDescent="0.25">
      <c r="A1835">
        <f>IF(ISNUMBER(C1835),C1835*F1835,)</f>
        <v>0</v>
      </c>
      <c r="B1835" s="3">
        <f>IF(C1835&lt;&gt;"",1,0)</f>
        <v>0</v>
      </c>
      <c r="C1835" s="76"/>
      <c r="D1835" s="76"/>
      <c r="E1835" s="77"/>
      <c r="F1835" s="77"/>
    </row>
    <row r="1836" spans="1:6" x14ac:dyDescent="0.25">
      <c r="A1836">
        <f>IF(ISNUMBER(C1836),C1836*F1836,)</f>
        <v>0</v>
      </c>
      <c r="B1836" s="3">
        <f>IF(C1836&lt;&gt;"",1,0)</f>
        <v>0</v>
      </c>
      <c r="C1836" s="76"/>
      <c r="D1836" s="76"/>
      <c r="E1836" s="77"/>
      <c r="F1836" s="77"/>
    </row>
    <row r="1837" spans="1:6" x14ac:dyDescent="0.25">
      <c r="A1837">
        <f>IF(ISNUMBER(C1837),C1837*F1837,)</f>
        <v>0</v>
      </c>
      <c r="B1837" s="3">
        <f>IF(C1837&lt;&gt;"",1,0)</f>
        <v>0</v>
      </c>
      <c r="C1837" s="76"/>
      <c r="D1837" s="76"/>
      <c r="E1837" s="77"/>
      <c r="F1837" s="77"/>
    </row>
    <row r="1838" spans="1:6" x14ac:dyDescent="0.25">
      <c r="A1838">
        <f>IF(ISNUMBER(C1838),C1838*F1838,)</f>
        <v>0</v>
      </c>
      <c r="B1838" s="3">
        <f>IF(C1838&lt;&gt;"",1,0)</f>
        <v>0</v>
      </c>
      <c r="C1838" s="76"/>
      <c r="D1838" s="76"/>
      <c r="E1838" s="77"/>
      <c r="F1838" s="77"/>
    </row>
    <row r="1839" spans="1:6" x14ac:dyDescent="0.25">
      <c r="A1839">
        <f>IF(ISNUMBER(C1839),C1839*F1839,)</f>
        <v>0</v>
      </c>
      <c r="B1839" s="3">
        <f>IF(C1839&lt;&gt;"",1,0)</f>
        <v>0</v>
      </c>
      <c r="C1839" s="76"/>
      <c r="D1839" s="76"/>
      <c r="E1839" s="77"/>
      <c r="F1839" s="77"/>
    </row>
    <row r="1840" spans="1:6" x14ac:dyDescent="0.25">
      <c r="A1840">
        <f>IF(ISNUMBER(C1840),C1840*F1840,)</f>
        <v>0</v>
      </c>
      <c r="B1840" s="3">
        <f>IF(C1840&lt;&gt;"",1,0)</f>
        <v>0</v>
      </c>
      <c r="C1840" s="76"/>
      <c r="D1840" s="76"/>
      <c r="E1840" s="77"/>
      <c r="F1840" s="77"/>
    </row>
    <row r="1841" spans="1:6" x14ac:dyDescent="0.25">
      <c r="A1841">
        <f>IF(ISNUMBER(C1841),C1841*F1841,)</f>
        <v>0</v>
      </c>
      <c r="B1841" s="3">
        <f>IF(C1841&lt;&gt;"",1,0)</f>
        <v>0</v>
      </c>
      <c r="C1841" s="76"/>
      <c r="D1841" s="76"/>
      <c r="E1841" s="77"/>
      <c r="F1841" s="77"/>
    </row>
    <row r="1842" spans="1:6" x14ac:dyDescent="0.25">
      <c r="A1842">
        <f>IF(ISNUMBER(C1842),C1842*F1842,)</f>
        <v>0</v>
      </c>
      <c r="B1842" s="3">
        <f>IF(C1842&lt;&gt;"",1,0)</f>
        <v>0</v>
      </c>
      <c r="C1842" s="76"/>
      <c r="D1842" s="76"/>
      <c r="E1842" s="77"/>
      <c r="F1842" s="77"/>
    </row>
    <row r="1843" spans="1:6" x14ac:dyDescent="0.25">
      <c r="A1843">
        <f>IF(ISNUMBER(C1843),C1843*F1843,)</f>
        <v>0</v>
      </c>
      <c r="B1843" s="3">
        <f>IF(C1843&lt;&gt;"",1,0)</f>
        <v>0</v>
      </c>
      <c r="C1843" s="76"/>
      <c r="D1843" s="76"/>
      <c r="E1843" s="77"/>
      <c r="F1843" s="77"/>
    </row>
    <row r="1844" spans="1:6" x14ac:dyDescent="0.25">
      <c r="A1844">
        <f>IF(ISNUMBER(C1844),C1844*F1844,)</f>
        <v>0</v>
      </c>
      <c r="B1844" s="3">
        <f>IF(C1844&lt;&gt;"",1,0)</f>
        <v>0</v>
      </c>
      <c r="C1844" s="76"/>
      <c r="D1844" s="76"/>
      <c r="E1844" s="77"/>
      <c r="F1844" s="77"/>
    </row>
    <row r="1845" spans="1:6" x14ac:dyDescent="0.25">
      <c r="A1845">
        <f>IF(ISNUMBER(C1845),C1845*F1845,)</f>
        <v>0</v>
      </c>
      <c r="B1845" s="3">
        <f>IF(C1845&lt;&gt;"",1,0)</f>
        <v>0</v>
      </c>
      <c r="C1845" s="76"/>
      <c r="D1845" s="76"/>
      <c r="E1845" s="77"/>
      <c r="F1845" s="77"/>
    </row>
    <row r="1846" spans="1:6" x14ac:dyDescent="0.25">
      <c r="A1846">
        <f>IF(ISNUMBER(C1846),C1846*F1846,)</f>
        <v>0</v>
      </c>
      <c r="B1846" s="3">
        <f>IF(C1846&lt;&gt;"",1,0)</f>
        <v>0</v>
      </c>
      <c r="C1846" s="76"/>
      <c r="D1846" s="76"/>
      <c r="E1846" s="77"/>
      <c r="F1846" s="77"/>
    </row>
    <row r="1847" spans="1:6" x14ac:dyDescent="0.25">
      <c r="A1847">
        <f>IF(ISNUMBER(C1847),C1847*F1847,)</f>
        <v>0</v>
      </c>
      <c r="B1847" s="3">
        <f>IF(C1847&lt;&gt;"",1,0)</f>
        <v>0</v>
      </c>
      <c r="C1847" s="76"/>
      <c r="D1847" s="76"/>
      <c r="E1847" s="77"/>
      <c r="F1847" s="77"/>
    </row>
    <row r="1848" spans="1:6" x14ac:dyDescent="0.25">
      <c r="A1848">
        <f>IF(ISNUMBER(C1848),C1848*F1848,)</f>
        <v>0</v>
      </c>
      <c r="B1848" s="3">
        <f>IF(C1848&lt;&gt;"",1,0)</f>
        <v>0</v>
      </c>
      <c r="C1848" s="76"/>
      <c r="D1848" s="76"/>
      <c r="E1848" s="77"/>
      <c r="F1848" s="77"/>
    </row>
    <row r="1849" spans="1:6" x14ac:dyDescent="0.25">
      <c r="A1849">
        <f>IF(ISNUMBER(C1849),C1849*F1849,)</f>
        <v>0</v>
      </c>
      <c r="B1849" s="3">
        <f>IF(C1849&lt;&gt;"",1,0)</f>
        <v>0</v>
      </c>
      <c r="C1849" s="76"/>
      <c r="D1849" s="76"/>
      <c r="E1849" s="77"/>
      <c r="F1849" s="77"/>
    </row>
    <row r="1850" spans="1:6" x14ac:dyDescent="0.25">
      <c r="A1850">
        <f>IF(ISNUMBER(C1850),C1850*F1850,)</f>
        <v>0</v>
      </c>
      <c r="B1850" s="3">
        <f>IF(C1850&lt;&gt;"",1,0)</f>
        <v>0</v>
      </c>
      <c r="C1850" s="76"/>
      <c r="D1850" s="76"/>
      <c r="E1850" s="77"/>
      <c r="F1850" s="77"/>
    </row>
    <row r="1851" spans="1:6" x14ac:dyDescent="0.25">
      <c r="A1851">
        <f>IF(ISNUMBER(C1851),C1851*F1851,)</f>
        <v>0</v>
      </c>
      <c r="B1851" s="3">
        <f>IF(C1851&lt;&gt;"",1,0)</f>
        <v>0</v>
      </c>
      <c r="C1851" s="76"/>
      <c r="D1851" s="76"/>
      <c r="E1851" s="77"/>
      <c r="F1851" s="77"/>
    </row>
    <row r="1852" spans="1:6" x14ac:dyDescent="0.25">
      <c r="A1852">
        <f>IF(ISNUMBER(C1852),C1852*F1852,)</f>
        <v>0</v>
      </c>
      <c r="B1852" s="3">
        <f>IF(C1852&lt;&gt;"",1,0)</f>
        <v>0</v>
      </c>
      <c r="C1852" s="76"/>
      <c r="D1852" s="76"/>
      <c r="E1852" s="77"/>
      <c r="F1852" s="77"/>
    </row>
    <row r="1853" spans="1:6" x14ac:dyDescent="0.25">
      <c r="A1853">
        <f>IF(ISNUMBER(C1853),C1853*F1853,)</f>
        <v>0</v>
      </c>
      <c r="B1853" s="3">
        <f>IF(C1853&lt;&gt;"",1,0)</f>
        <v>0</v>
      </c>
      <c r="C1853" s="76"/>
      <c r="D1853" s="76"/>
      <c r="E1853" s="77"/>
      <c r="F1853" s="77"/>
    </row>
    <row r="1854" spans="1:6" x14ac:dyDescent="0.25">
      <c r="A1854">
        <f>IF(ISNUMBER(C1854),C1854*F1854,)</f>
        <v>0</v>
      </c>
      <c r="B1854" s="3">
        <f>IF(C1854&lt;&gt;"",1,0)</f>
        <v>0</v>
      </c>
      <c r="C1854" s="76"/>
      <c r="D1854" s="76"/>
      <c r="E1854" s="77"/>
      <c r="F1854" s="77"/>
    </row>
    <row r="1855" spans="1:6" x14ac:dyDescent="0.25">
      <c r="A1855">
        <f>IF(ISNUMBER(C1855),C1855*F1855,)</f>
        <v>0</v>
      </c>
      <c r="B1855" s="3">
        <f>IF(C1855&lt;&gt;"",1,0)</f>
        <v>0</v>
      </c>
      <c r="C1855" s="76"/>
      <c r="D1855" s="76"/>
      <c r="E1855" s="77"/>
      <c r="F1855" s="77"/>
    </row>
    <row r="1856" spans="1:6" x14ac:dyDescent="0.25">
      <c r="A1856">
        <f>IF(ISNUMBER(C1856),C1856*F1856,)</f>
        <v>0</v>
      </c>
      <c r="B1856" s="3">
        <f>IF(C1856&lt;&gt;"",1,0)</f>
        <v>0</v>
      </c>
      <c r="C1856" s="76"/>
      <c r="D1856" s="76"/>
      <c r="E1856" s="77"/>
      <c r="F1856" s="77"/>
    </row>
    <row r="1857" spans="1:6" x14ac:dyDescent="0.25">
      <c r="A1857">
        <f>IF(ISNUMBER(C1857),C1857*F1857,)</f>
        <v>0</v>
      </c>
      <c r="B1857" s="3">
        <f>IF(C1857&lt;&gt;"",1,0)</f>
        <v>0</v>
      </c>
      <c r="C1857" s="76"/>
      <c r="D1857" s="76"/>
      <c r="E1857" s="77"/>
      <c r="F1857" s="77"/>
    </row>
    <row r="1858" spans="1:6" x14ac:dyDescent="0.25">
      <c r="A1858">
        <f>IF(ISNUMBER(C1858),C1858*F1858,)</f>
        <v>0</v>
      </c>
      <c r="B1858" s="3">
        <f>IF(C1858&lt;&gt;"",1,0)</f>
        <v>0</v>
      </c>
      <c r="C1858" s="76"/>
      <c r="D1858" s="76"/>
      <c r="E1858" s="77"/>
      <c r="F1858" s="77"/>
    </row>
    <row r="1859" spans="1:6" x14ac:dyDescent="0.25">
      <c r="A1859">
        <f>IF(ISNUMBER(C1859),C1859*F1859,)</f>
        <v>0</v>
      </c>
      <c r="B1859" s="3">
        <f>IF(C1859&lt;&gt;"",1,0)</f>
        <v>0</v>
      </c>
      <c r="C1859" s="76"/>
      <c r="D1859" s="76"/>
      <c r="E1859" s="77"/>
      <c r="F1859" s="77"/>
    </row>
    <row r="1860" spans="1:6" x14ac:dyDescent="0.25">
      <c r="A1860">
        <f>IF(ISNUMBER(C1860),C1860*F1860,)</f>
        <v>0</v>
      </c>
      <c r="B1860" s="3">
        <f>IF(C1860&lt;&gt;"",1,0)</f>
        <v>0</v>
      </c>
      <c r="C1860" s="76"/>
      <c r="D1860" s="76"/>
      <c r="E1860" s="77"/>
      <c r="F1860" s="77"/>
    </row>
    <row r="1861" spans="1:6" x14ac:dyDescent="0.25">
      <c r="A1861">
        <f>IF(ISNUMBER(C1861),C1861*F1861,)</f>
        <v>0</v>
      </c>
      <c r="B1861" s="3">
        <f>IF(C1861&lt;&gt;"",1,0)</f>
        <v>0</v>
      </c>
      <c r="C1861" s="76"/>
      <c r="D1861" s="76"/>
      <c r="E1861" s="77"/>
      <c r="F1861" s="77"/>
    </row>
    <row r="1862" spans="1:6" x14ac:dyDescent="0.25">
      <c r="A1862">
        <f>IF(ISNUMBER(C1862),C1862*F1862,)</f>
        <v>0</v>
      </c>
      <c r="B1862" s="3">
        <f>IF(C1862&lt;&gt;"",1,0)</f>
        <v>0</v>
      </c>
      <c r="C1862" s="76"/>
      <c r="D1862" s="76"/>
      <c r="E1862" s="77"/>
      <c r="F1862" s="77"/>
    </row>
    <row r="1863" spans="1:6" x14ac:dyDescent="0.25">
      <c r="A1863">
        <f>IF(ISNUMBER(C1863),C1863*F1863,)</f>
        <v>0</v>
      </c>
      <c r="B1863" s="3">
        <f>IF(C1863&lt;&gt;"",1,0)</f>
        <v>0</v>
      </c>
      <c r="C1863" s="76"/>
      <c r="D1863" s="76"/>
      <c r="E1863" s="77"/>
      <c r="F1863" s="77"/>
    </row>
    <row r="1864" spans="1:6" x14ac:dyDescent="0.25">
      <c r="A1864">
        <f>IF(ISNUMBER(C1864),C1864*F1864,)</f>
        <v>0</v>
      </c>
      <c r="B1864" s="3">
        <f>IF(C1864&lt;&gt;"",1,0)</f>
        <v>0</v>
      </c>
      <c r="C1864" s="76"/>
      <c r="D1864" s="76"/>
      <c r="E1864" s="77"/>
      <c r="F1864" s="77"/>
    </row>
    <row r="1865" spans="1:6" x14ac:dyDescent="0.25">
      <c r="A1865">
        <f>IF(ISNUMBER(C1865),C1865*F1865,)</f>
        <v>0</v>
      </c>
      <c r="B1865" s="3">
        <f>IF(C1865&lt;&gt;"",1,0)</f>
        <v>0</v>
      </c>
      <c r="C1865" s="76"/>
      <c r="D1865" s="76"/>
      <c r="E1865" s="77"/>
      <c r="F1865" s="77"/>
    </row>
    <row r="1866" spans="1:6" x14ac:dyDescent="0.25">
      <c r="A1866">
        <f>IF(ISNUMBER(C1866),C1866*F1866,)</f>
        <v>0</v>
      </c>
      <c r="B1866" s="3">
        <f>IF(C1866&lt;&gt;"",1,0)</f>
        <v>0</v>
      </c>
      <c r="C1866" s="76"/>
      <c r="D1866" s="76"/>
      <c r="E1866" s="77"/>
      <c r="F1866" s="77"/>
    </row>
    <row r="1867" spans="1:6" x14ac:dyDescent="0.25">
      <c r="A1867">
        <f>IF(ISNUMBER(C1867),C1867*F1867,)</f>
        <v>0</v>
      </c>
      <c r="B1867" s="3">
        <f>IF(C1867&lt;&gt;"",1,0)</f>
        <v>0</v>
      </c>
      <c r="C1867" s="76"/>
      <c r="D1867" s="76"/>
      <c r="E1867" s="77"/>
      <c r="F1867" s="77"/>
    </row>
    <row r="1868" spans="1:6" x14ac:dyDescent="0.25">
      <c r="A1868">
        <f>IF(ISNUMBER(C1868),C1868*F1868,)</f>
        <v>0</v>
      </c>
      <c r="B1868" s="3">
        <f>IF(C1868&lt;&gt;"",1,0)</f>
        <v>0</v>
      </c>
      <c r="C1868" s="76"/>
      <c r="D1868" s="76"/>
      <c r="E1868" s="77"/>
      <c r="F1868" s="77"/>
    </row>
    <row r="1869" spans="1:6" x14ac:dyDescent="0.25">
      <c r="A1869">
        <f>IF(ISNUMBER(C1869),C1869*F1869,)</f>
        <v>0</v>
      </c>
      <c r="B1869" s="3">
        <f>IF(C1869&lt;&gt;"",1,0)</f>
        <v>0</v>
      </c>
      <c r="C1869" s="76"/>
      <c r="D1869" s="76"/>
      <c r="E1869" s="77"/>
      <c r="F1869" s="77"/>
    </row>
    <row r="1870" spans="1:6" x14ac:dyDescent="0.25">
      <c r="A1870">
        <f>IF(ISNUMBER(C1870),C1870*F1870,)</f>
        <v>0</v>
      </c>
      <c r="B1870" s="3">
        <f>IF(C1870&lt;&gt;"",1,0)</f>
        <v>0</v>
      </c>
      <c r="C1870" s="76"/>
      <c r="D1870" s="76"/>
      <c r="E1870" s="77"/>
      <c r="F1870" s="77"/>
    </row>
    <row r="1871" spans="1:6" x14ac:dyDescent="0.25">
      <c r="A1871">
        <f>IF(ISNUMBER(C1871),C1871*F1871,)</f>
        <v>0</v>
      </c>
      <c r="B1871" s="3">
        <f>IF(C1871&lt;&gt;"",1,0)</f>
        <v>0</v>
      </c>
      <c r="C1871" s="76"/>
      <c r="D1871" s="76"/>
      <c r="E1871" s="77"/>
      <c r="F1871" s="77"/>
    </row>
    <row r="1872" spans="1:6" x14ac:dyDescent="0.25">
      <c r="A1872">
        <f>IF(ISNUMBER(C1872),C1872*F1872,)</f>
        <v>0</v>
      </c>
      <c r="B1872" s="3">
        <f>IF(C1872&lt;&gt;"",1,0)</f>
        <v>0</v>
      </c>
      <c r="C1872" s="76"/>
      <c r="D1872" s="76"/>
      <c r="E1872" s="77"/>
      <c r="F1872" s="77"/>
    </row>
    <row r="1873" spans="1:6" x14ac:dyDescent="0.25">
      <c r="A1873">
        <f>IF(ISNUMBER(C1873),C1873*F1873,)</f>
        <v>0</v>
      </c>
      <c r="B1873" s="3">
        <f>IF(C1873&lt;&gt;"",1,0)</f>
        <v>0</v>
      </c>
      <c r="C1873" s="76"/>
      <c r="D1873" s="76"/>
      <c r="E1873" s="77"/>
      <c r="F1873" s="77"/>
    </row>
    <row r="1874" spans="1:6" x14ac:dyDescent="0.25">
      <c r="A1874">
        <f>IF(ISNUMBER(C1874),C1874*F1874,)</f>
        <v>0</v>
      </c>
      <c r="B1874" s="3">
        <f>IF(C1874&lt;&gt;"",1,0)</f>
        <v>0</v>
      </c>
      <c r="C1874" s="76"/>
      <c r="D1874" s="76"/>
      <c r="E1874" s="77"/>
      <c r="F1874" s="77"/>
    </row>
    <row r="1875" spans="1:6" x14ac:dyDescent="0.25">
      <c r="A1875">
        <f>IF(ISNUMBER(C1875),C1875*F1875,)</f>
        <v>0</v>
      </c>
      <c r="B1875" s="3">
        <f>IF(C1875&lt;&gt;"",1,0)</f>
        <v>0</v>
      </c>
      <c r="C1875" s="76"/>
      <c r="D1875" s="76"/>
      <c r="E1875" s="77"/>
      <c r="F1875" s="77"/>
    </row>
    <row r="1876" spans="1:6" x14ac:dyDescent="0.25">
      <c r="A1876">
        <f>IF(ISNUMBER(C1876),C1876*F1876,)</f>
        <v>0</v>
      </c>
      <c r="B1876" s="3">
        <f>IF(C1876&lt;&gt;"",1,0)</f>
        <v>0</v>
      </c>
      <c r="C1876" s="76"/>
      <c r="D1876" s="76"/>
      <c r="E1876" s="77"/>
      <c r="F1876" s="77"/>
    </row>
    <row r="1877" spans="1:6" x14ac:dyDescent="0.25">
      <c r="A1877">
        <f>IF(ISNUMBER(C1877),C1877*F1877,)</f>
        <v>0</v>
      </c>
      <c r="B1877" s="3">
        <f>IF(C1877&lt;&gt;"",1,0)</f>
        <v>0</v>
      </c>
      <c r="C1877" s="76"/>
      <c r="D1877" s="76"/>
      <c r="E1877" s="77"/>
      <c r="F1877" s="77"/>
    </row>
    <row r="1878" spans="1:6" x14ac:dyDescent="0.25">
      <c r="A1878">
        <f>IF(ISNUMBER(C1878),C1878*F1878,)</f>
        <v>0</v>
      </c>
      <c r="B1878" s="3">
        <f>IF(C1878&lt;&gt;"",1,0)</f>
        <v>0</v>
      </c>
      <c r="C1878" s="76"/>
      <c r="D1878" s="76"/>
      <c r="E1878" s="77"/>
      <c r="F1878" s="77"/>
    </row>
    <row r="1879" spans="1:6" x14ac:dyDescent="0.25">
      <c r="A1879">
        <f>IF(ISNUMBER(C1879),C1879*F1879,)</f>
        <v>0</v>
      </c>
      <c r="B1879" s="3">
        <f>IF(C1879&lt;&gt;"",1,0)</f>
        <v>0</v>
      </c>
      <c r="C1879" s="76"/>
      <c r="D1879" s="76"/>
      <c r="E1879" s="77"/>
      <c r="F1879" s="77"/>
    </row>
    <row r="1880" spans="1:6" x14ac:dyDescent="0.25">
      <c r="A1880">
        <f>IF(ISNUMBER(C1880),C1880*F1880,)</f>
        <v>0</v>
      </c>
      <c r="B1880" s="3">
        <f>IF(C1880&lt;&gt;"",1,0)</f>
        <v>0</v>
      </c>
      <c r="C1880" s="76"/>
      <c r="D1880" s="76"/>
      <c r="E1880" s="77"/>
      <c r="F1880" s="77"/>
    </row>
    <row r="1881" spans="1:6" x14ac:dyDescent="0.25">
      <c r="A1881">
        <f>IF(ISNUMBER(C1881),C1881*F1881,)</f>
        <v>0</v>
      </c>
      <c r="B1881" s="3">
        <f>IF(C1881&lt;&gt;"",1,0)</f>
        <v>0</v>
      </c>
      <c r="C1881" s="76"/>
      <c r="D1881" s="76"/>
      <c r="E1881" s="77"/>
      <c r="F1881" s="77"/>
    </row>
    <row r="1882" spans="1:6" x14ac:dyDescent="0.25">
      <c r="A1882">
        <f>IF(ISNUMBER(C1882),C1882*F1882,)</f>
        <v>0</v>
      </c>
      <c r="B1882" s="3">
        <f>IF(C1882&lt;&gt;"",1,0)</f>
        <v>0</v>
      </c>
      <c r="C1882" s="76"/>
      <c r="D1882" s="76"/>
      <c r="E1882" s="77"/>
      <c r="F1882" s="77"/>
    </row>
    <row r="1883" spans="1:6" x14ac:dyDescent="0.25">
      <c r="A1883">
        <f>IF(ISNUMBER(C1883),C1883*F1883,)</f>
        <v>0</v>
      </c>
      <c r="B1883" s="3">
        <f>IF(C1883&lt;&gt;"",1,0)</f>
        <v>0</v>
      </c>
      <c r="C1883" s="76"/>
      <c r="D1883" s="76"/>
      <c r="E1883" s="77"/>
      <c r="F1883" s="77"/>
    </row>
    <row r="1884" spans="1:6" x14ac:dyDescent="0.25">
      <c r="A1884">
        <f>IF(ISNUMBER(C1884),C1884*F1884,)</f>
        <v>0</v>
      </c>
      <c r="B1884" s="3">
        <f>IF(C1884&lt;&gt;"",1,0)</f>
        <v>0</v>
      </c>
      <c r="C1884" s="76"/>
      <c r="D1884" s="76"/>
      <c r="E1884" s="77"/>
      <c r="F1884" s="77"/>
    </row>
    <row r="1885" spans="1:6" x14ac:dyDescent="0.25">
      <c r="A1885">
        <f>IF(ISNUMBER(C1885),C1885*F1885,)</f>
        <v>0</v>
      </c>
      <c r="B1885" s="3">
        <f>IF(C1885&lt;&gt;"",1,0)</f>
        <v>0</v>
      </c>
      <c r="C1885" s="76"/>
      <c r="D1885" s="76"/>
      <c r="E1885" s="77"/>
      <c r="F1885" s="77"/>
    </row>
    <row r="1886" spans="1:6" x14ac:dyDescent="0.25">
      <c r="A1886">
        <f>IF(ISNUMBER(C1886),C1886*F1886,)</f>
        <v>0</v>
      </c>
      <c r="B1886" s="3">
        <f>IF(C1886&lt;&gt;"",1,0)</f>
        <v>0</v>
      </c>
      <c r="C1886" s="76"/>
      <c r="D1886" s="76"/>
      <c r="E1886" s="77"/>
      <c r="F1886" s="77"/>
    </row>
    <row r="1887" spans="1:6" x14ac:dyDescent="0.25">
      <c r="A1887">
        <f>IF(ISNUMBER(C1887),C1887*F1887,)</f>
        <v>0</v>
      </c>
      <c r="B1887" s="3">
        <f>IF(C1887&lt;&gt;"",1,0)</f>
        <v>0</v>
      </c>
      <c r="C1887" s="76"/>
      <c r="D1887" s="76"/>
      <c r="E1887" s="77"/>
      <c r="F1887" s="77"/>
    </row>
    <row r="1888" spans="1:6" x14ac:dyDescent="0.25">
      <c r="A1888">
        <f>IF(ISNUMBER(C1888),C1888*F1888,)</f>
        <v>0</v>
      </c>
      <c r="B1888" s="3">
        <f>IF(C1888&lt;&gt;"",1,0)</f>
        <v>0</v>
      </c>
      <c r="C1888" s="76"/>
      <c r="D1888" s="76"/>
      <c r="E1888" s="77"/>
      <c r="F1888" s="77"/>
    </row>
    <row r="1889" spans="1:6" x14ac:dyDescent="0.25">
      <c r="A1889">
        <f>IF(ISNUMBER(C1889),C1889*F1889,)</f>
        <v>0</v>
      </c>
      <c r="B1889" s="3">
        <f>IF(C1889&lt;&gt;"",1,0)</f>
        <v>0</v>
      </c>
      <c r="C1889" s="76"/>
      <c r="D1889" s="76"/>
      <c r="E1889" s="77"/>
      <c r="F1889" s="77"/>
    </row>
    <row r="1890" spans="1:6" x14ac:dyDescent="0.25">
      <c r="A1890">
        <f>IF(ISNUMBER(C1890),C1890*F1890,)</f>
        <v>0</v>
      </c>
      <c r="B1890" s="3">
        <f>IF(C1890&lt;&gt;"",1,0)</f>
        <v>0</v>
      </c>
      <c r="C1890" s="76"/>
      <c r="D1890" s="76"/>
      <c r="E1890" s="77"/>
      <c r="F1890" s="77"/>
    </row>
    <row r="1891" spans="1:6" x14ac:dyDescent="0.25">
      <c r="A1891">
        <f>IF(ISNUMBER(C1891),C1891*F1891,)</f>
        <v>0</v>
      </c>
      <c r="B1891" s="3">
        <f>IF(C1891&lt;&gt;"",1,0)</f>
        <v>0</v>
      </c>
      <c r="C1891" s="76"/>
      <c r="D1891" s="76"/>
      <c r="E1891" s="77"/>
      <c r="F1891" s="77"/>
    </row>
    <row r="1892" spans="1:6" x14ac:dyDescent="0.25">
      <c r="A1892">
        <f>IF(ISNUMBER(C1892),C1892*F1892,)</f>
        <v>0</v>
      </c>
      <c r="B1892" s="3">
        <f>IF(C1892&lt;&gt;"",1,0)</f>
        <v>0</v>
      </c>
      <c r="C1892" s="76"/>
      <c r="D1892" s="76"/>
      <c r="E1892" s="77"/>
      <c r="F1892" s="77"/>
    </row>
    <row r="1893" spans="1:6" x14ac:dyDescent="0.25">
      <c r="A1893">
        <f>IF(ISNUMBER(C1893),C1893*F1893,)</f>
        <v>0</v>
      </c>
      <c r="B1893" s="3">
        <f>IF(C1893&lt;&gt;"",1,0)</f>
        <v>0</v>
      </c>
      <c r="C1893" s="76"/>
      <c r="D1893" s="76"/>
      <c r="E1893" s="77"/>
      <c r="F1893" s="77"/>
    </row>
    <row r="1894" spans="1:6" x14ac:dyDescent="0.25">
      <c r="A1894">
        <f>IF(ISNUMBER(C1894),C1894*F1894,)</f>
        <v>0</v>
      </c>
      <c r="B1894" s="3">
        <f>IF(C1894&lt;&gt;"",1,0)</f>
        <v>0</v>
      </c>
      <c r="C1894" s="76"/>
      <c r="D1894" s="76"/>
      <c r="E1894" s="77"/>
      <c r="F1894" s="77"/>
    </row>
    <row r="1895" spans="1:6" x14ac:dyDescent="0.25">
      <c r="A1895">
        <f>IF(ISNUMBER(C1895),C1895*F1895,)</f>
        <v>0</v>
      </c>
      <c r="B1895" s="3">
        <f>IF(C1895&lt;&gt;"",1,0)</f>
        <v>0</v>
      </c>
      <c r="C1895" s="76"/>
      <c r="D1895" s="76"/>
      <c r="E1895" s="77"/>
      <c r="F1895" s="77"/>
    </row>
    <row r="1896" spans="1:6" x14ac:dyDescent="0.25">
      <c r="A1896">
        <f>IF(ISNUMBER(C1896),C1896*F1896,)</f>
        <v>0</v>
      </c>
      <c r="B1896" s="3">
        <f>IF(C1896&lt;&gt;"",1,0)</f>
        <v>0</v>
      </c>
      <c r="C1896" s="76"/>
      <c r="D1896" s="76"/>
      <c r="E1896" s="77"/>
      <c r="F1896" s="77"/>
    </row>
    <row r="1897" spans="1:6" x14ac:dyDescent="0.25">
      <c r="A1897">
        <f>IF(ISNUMBER(C1897),C1897*F1897,)</f>
        <v>0</v>
      </c>
      <c r="B1897" s="3">
        <f>IF(C1897&lt;&gt;"",1,0)</f>
        <v>0</v>
      </c>
      <c r="C1897" s="76"/>
      <c r="D1897" s="76"/>
      <c r="E1897" s="77"/>
      <c r="F1897" s="77"/>
    </row>
    <row r="1898" spans="1:6" x14ac:dyDescent="0.25">
      <c r="A1898">
        <f>IF(ISNUMBER(C1898),C1898*F1898,)</f>
        <v>0</v>
      </c>
      <c r="B1898" s="3">
        <f>IF(C1898&lt;&gt;"",1,0)</f>
        <v>0</v>
      </c>
      <c r="C1898" s="76"/>
      <c r="D1898" s="76"/>
      <c r="E1898" s="77"/>
      <c r="F1898" s="77"/>
    </row>
    <row r="1899" spans="1:6" x14ac:dyDescent="0.25">
      <c r="A1899">
        <f>IF(ISNUMBER(C1899),C1899*F1899,)</f>
        <v>0</v>
      </c>
      <c r="B1899" s="3">
        <f>IF(C1899&lt;&gt;"",1,0)</f>
        <v>0</v>
      </c>
      <c r="C1899" s="76"/>
      <c r="D1899" s="76"/>
      <c r="E1899" s="77"/>
      <c r="F1899" s="77"/>
    </row>
    <row r="1900" spans="1:6" x14ac:dyDescent="0.25">
      <c r="A1900">
        <f>IF(ISNUMBER(C1900),C1900*F1900,)</f>
        <v>0</v>
      </c>
      <c r="B1900" s="3">
        <f>IF(C1900&lt;&gt;"",1,0)</f>
        <v>0</v>
      </c>
      <c r="C1900" s="76"/>
      <c r="D1900" s="76"/>
      <c r="E1900" s="77"/>
      <c r="F1900" s="77"/>
    </row>
    <row r="1901" spans="1:6" x14ac:dyDescent="0.25">
      <c r="A1901">
        <f>IF(ISNUMBER(C1901),C1901*F1901,)</f>
        <v>0</v>
      </c>
      <c r="B1901" s="3">
        <f>IF(C1901&lt;&gt;"",1,0)</f>
        <v>0</v>
      </c>
      <c r="C1901" s="76"/>
      <c r="D1901" s="76"/>
      <c r="E1901" s="77"/>
      <c r="F1901" s="77"/>
    </row>
    <row r="1902" spans="1:6" x14ac:dyDescent="0.25">
      <c r="A1902">
        <f>IF(ISNUMBER(C1902),C1902*F1902,)</f>
        <v>0</v>
      </c>
      <c r="B1902" s="3">
        <f>IF(C1902&lt;&gt;"",1,0)</f>
        <v>0</v>
      </c>
      <c r="C1902" s="76"/>
      <c r="D1902" s="76"/>
      <c r="E1902" s="77"/>
      <c r="F1902" s="77"/>
    </row>
    <row r="1903" spans="1:6" x14ac:dyDescent="0.25">
      <c r="A1903">
        <f>IF(ISNUMBER(C1903),C1903*F1903,)</f>
        <v>0</v>
      </c>
      <c r="B1903" s="3">
        <f>IF(C1903&lt;&gt;"",1,0)</f>
        <v>0</v>
      </c>
      <c r="C1903" s="76"/>
      <c r="D1903" s="76"/>
      <c r="E1903" s="77"/>
      <c r="F1903" s="77"/>
    </row>
    <row r="1904" spans="1:6" x14ac:dyDescent="0.25">
      <c r="A1904">
        <f>IF(ISNUMBER(C1904),C1904*F1904,)</f>
        <v>0</v>
      </c>
      <c r="B1904" s="3">
        <f>IF(C1904&lt;&gt;"",1,0)</f>
        <v>0</v>
      </c>
      <c r="C1904" s="76"/>
      <c r="D1904" s="76"/>
      <c r="E1904" s="77"/>
      <c r="F1904" s="77"/>
    </row>
    <row r="1905" spans="1:6" x14ac:dyDescent="0.25">
      <c r="A1905">
        <f>IF(ISNUMBER(C1905),C1905*F1905,)</f>
        <v>0</v>
      </c>
      <c r="B1905" s="3">
        <f>IF(C1905&lt;&gt;"",1,0)</f>
        <v>0</v>
      </c>
      <c r="C1905" s="76"/>
      <c r="D1905" s="76"/>
      <c r="E1905" s="77"/>
      <c r="F1905" s="77"/>
    </row>
    <row r="1906" spans="1:6" x14ac:dyDescent="0.25">
      <c r="A1906">
        <f>IF(ISNUMBER(C1906),C1906*F1906,)</f>
        <v>0</v>
      </c>
      <c r="B1906" s="3">
        <f>IF(C1906&lt;&gt;"",1,0)</f>
        <v>0</v>
      </c>
      <c r="C1906" s="76"/>
      <c r="D1906" s="76"/>
      <c r="E1906" s="77"/>
      <c r="F1906" s="77"/>
    </row>
    <row r="1907" spans="1:6" x14ac:dyDescent="0.25">
      <c r="A1907">
        <f>IF(ISNUMBER(C1907),C1907*F1907,)</f>
        <v>0</v>
      </c>
      <c r="B1907" s="3">
        <f>IF(C1907&lt;&gt;"",1,0)</f>
        <v>0</v>
      </c>
      <c r="C1907" s="76"/>
      <c r="D1907" s="76"/>
      <c r="E1907" s="77"/>
      <c r="F1907" s="77"/>
    </row>
    <row r="1908" spans="1:6" x14ac:dyDescent="0.25">
      <c r="A1908">
        <f>IF(ISNUMBER(C1908),C1908*F1908,)</f>
        <v>0</v>
      </c>
      <c r="B1908" s="3">
        <f>IF(C1908&lt;&gt;"",1,0)</f>
        <v>0</v>
      </c>
      <c r="C1908" s="76"/>
      <c r="D1908" s="76"/>
      <c r="E1908" s="77"/>
      <c r="F1908" s="77"/>
    </row>
    <row r="1909" spans="1:6" x14ac:dyDescent="0.25">
      <c r="A1909">
        <f>IF(ISNUMBER(C1909),C1909*F1909,)</f>
        <v>0</v>
      </c>
      <c r="B1909" s="3">
        <f>IF(C1909&lt;&gt;"",1,0)</f>
        <v>0</v>
      </c>
      <c r="C1909" s="76"/>
      <c r="D1909" s="76"/>
      <c r="E1909" s="77"/>
      <c r="F1909" s="77"/>
    </row>
    <row r="1910" spans="1:6" x14ac:dyDescent="0.25">
      <c r="A1910">
        <f>IF(ISNUMBER(C1910),C1910*F1910,)</f>
        <v>0</v>
      </c>
      <c r="B1910" s="3">
        <f>IF(C1910&lt;&gt;"",1,0)</f>
        <v>0</v>
      </c>
      <c r="C1910" s="76"/>
      <c r="D1910" s="76"/>
      <c r="E1910" s="77"/>
      <c r="F1910" s="77"/>
    </row>
    <row r="1911" spans="1:6" x14ac:dyDescent="0.25">
      <c r="A1911">
        <f>IF(ISNUMBER(C1911),C1911*F1911,)</f>
        <v>0</v>
      </c>
      <c r="B1911" s="3">
        <f>IF(C1911&lt;&gt;"",1,0)</f>
        <v>0</v>
      </c>
      <c r="C1911" s="76"/>
      <c r="D1911" s="76"/>
      <c r="E1911" s="77"/>
      <c r="F1911" s="77"/>
    </row>
    <row r="1912" spans="1:6" x14ac:dyDescent="0.25">
      <c r="A1912">
        <f>IF(ISNUMBER(C1912),C1912*F1912,)</f>
        <v>0</v>
      </c>
      <c r="B1912" s="3">
        <f>IF(C1912&lt;&gt;"",1,0)</f>
        <v>0</v>
      </c>
      <c r="C1912" s="76"/>
      <c r="D1912" s="76"/>
      <c r="E1912" s="77"/>
      <c r="F1912" s="77"/>
    </row>
    <row r="1913" spans="1:6" x14ac:dyDescent="0.25">
      <c r="A1913">
        <f>IF(ISNUMBER(C1913),C1913*F1913,)</f>
        <v>0</v>
      </c>
      <c r="B1913" s="3">
        <f>IF(C1913&lt;&gt;"",1,0)</f>
        <v>0</v>
      </c>
      <c r="C1913" s="76"/>
      <c r="D1913" s="76"/>
      <c r="E1913" s="77"/>
      <c r="F1913" s="77"/>
    </row>
    <row r="1914" spans="1:6" x14ac:dyDescent="0.25">
      <c r="A1914">
        <f>IF(ISNUMBER(C1914),C1914*F1914,)</f>
        <v>0</v>
      </c>
      <c r="B1914" s="3">
        <f>IF(C1914&lt;&gt;"",1,0)</f>
        <v>0</v>
      </c>
      <c r="C1914" s="76"/>
      <c r="D1914" s="76"/>
      <c r="E1914" s="77"/>
      <c r="F1914" s="77"/>
    </row>
    <row r="1915" spans="1:6" x14ac:dyDescent="0.25">
      <c r="A1915">
        <f>IF(ISNUMBER(C1915),C1915*F1915,)</f>
        <v>0</v>
      </c>
      <c r="B1915" s="3">
        <f>IF(C1915&lt;&gt;"",1,0)</f>
        <v>0</v>
      </c>
      <c r="C1915" s="76"/>
      <c r="D1915" s="76"/>
      <c r="E1915" s="77"/>
      <c r="F1915" s="77"/>
    </row>
    <row r="1916" spans="1:6" x14ac:dyDescent="0.25">
      <c r="A1916">
        <f>IF(ISNUMBER(C1916),C1916*F1916,)</f>
        <v>0</v>
      </c>
      <c r="B1916" s="3">
        <f>IF(C1916&lt;&gt;"",1,0)</f>
        <v>0</v>
      </c>
      <c r="C1916" s="76"/>
      <c r="D1916" s="76"/>
      <c r="E1916" s="77"/>
      <c r="F1916" s="77"/>
    </row>
    <row r="1917" spans="1:6" x14ac:dyDescent="0.25">
      <c r="A1917">
        <f>IF(ISNUMBER(C1917),C1917*F1917,)</f>
        <v>0</v>
      </c>
      <c r="B1917" s="3">
        <f>IF(C1917&lt;&gt;"",1,0)</f>
        <v>0</v>
      </c>
      <c r="C1917" s="76"/>
      <c r="D1917" s="76"/>
      <c r="E1917" s="77"/>
      <c r="F1917" s="77"/>
    </row>
    <row r="1918" spans="1:6" x14ac:dyDescent="0.25">
      <c r="A1918">
        <f>IF(ISNUMBER(C1918),C1918*F1918,)</f>
        <v>0</v>
      </c>
      <c r="B1918" s="3">
        <f>IF(C1918&lt;&gt;"",1,0)</f>
        <v>0</v>
      </c>
      <c r="C1918" s="76"/>
      <c r="D1918" s="76"/>
      <c r="E1918" s="77"/>
      <c r="F1918" s="77"/>
    </row>
    <row r="1919" spans="1:6" x14ac:dyDescent="0.25">
      <c r="A1919">
        <f>IF(ISNUMBER(C1919),C1919*F1919,)</f>
        <v>0</v>
      </c>
      <c r="B1919" s="3">
        <f>IF(C1919&lt;&gt;"",1,0)</f>
        <v>0</v>
      </c>
      <c r="C1919" s="76"/>
      <c r="D1919" s="76"/>
      <c r="E1919" s="77"/>
      <c r="F1919" s="77"/>
    </row>
    <row r="1920" spans="1:6" x14ac:dyDescent="0.25">
      <c r="A1920">
        <f>IF(ISNUMBER(C1920),C1920*F1920,)</f>
        <v>0</v>
      </c>
      <c r="B1920" s="3">
        <f>IF(C1920&lt;&gt;"",1,0)</f>
        <v>0</v>
      </c>
      <c r="C1920" s="76"/>
      <c r="D1920" s="76"/>
      <c r="E1920" s="77"/>
      <c r="F1920" s="77"/>
    </row>
    <row r="1921" spans="1:6" x14ac:dyDescent="0.25">
      <c r="A1921">
        <f>IF(ISNUMBER(C1921),C1921*F1921,)</f>
        <v>0</v>
      </c>
      <c r="B1921" s="3">
        <f>IF(C1921&lt;&gt;"",1,0)</f>
        <v>0</v>
      </c>
      <c r="C1921" s="76"/>
      <c r="D1921" s="76"/>
      <c r="E1921" s="77"/>
      <c r="F1921" s="77"/>
    </row>
    <row r="1922" spans="1:6" x14ac:dyDescent="0.25">
      <c r="A1922">
        <f>IF(ISNUMBER(C1922),C1922*F1922,)</f>
        <v>0</v>
      </c>
      <c r="B1922" s="3">
        <f>IF(C1922&lt;&gt;"",1,0)</f>
        <v>0</v>
      </c>
      <c r="C1922" s="76"/>
      <c r="D1922" s="76"/>
      <c r="E1922" s="77"/>
      <c r="F1922" s="77"/>
    </row>
    <row r="1923" spans="1:6" x14ac:dyDescent="0.25">
      <c r="A1923">
        <f>IF(ISNUMBER(C1923),C1923*F1923,)</f>
        <v>0</v>
      </c>
      <c r="B1923" s="3">
        <f>IF(C1923&lt;&gt;"",1,0)</f>
        <v>0</v>
      </c>
      <c r="C1923" s="76"/>
      <c r="D1923" s="76"/>
      <c r="E1923" s="77"/>
      <c r="F1923" s="77"/>
    </row>
    <row r="1924" spans="1:6" x14ac:dyDescent="0.25">
      <c r="A1924">
        <f>IF(ISNUMBER(C1924),C1924*F1924,)</f>
        <v>0</v>
      </c>
      <c r="B1924" s="3">
        <f>IF(C1924&lt;&gt;"",1,0)</f>
        <v>0</v>
      </c>
      <c r="C1924" s="76"/>
      <c r="D1924" s="76"/>
      <c r="E1924" s="77"/>
      <c r="F1924" s="77"/>
    </row>
    <row r="1925" spans="1:6" x14ac:dyDescent="0.25">
      <c r="A1925">
        <f>IF(ISNUMBER(C1925),C1925*F1925,)</f>
        <v>0</v>
      </c>
      <c r="B1925" s="3">
        <f>IF(C1925&lt;&gt;"",1,0)</f>
        <v>0</v>
      </c>
      <c r="C1925" s="76"/>
      <c r="D1925" s="76"/>
      <c r="E1925" s="77"/>
      <c r="F1925" s="77"/>
    </row>
    <row r="1926" spans="1:6" x14ac:dyDescent="0.25">
      <c r="A1926">
        <f>IF(ISNUMBER(C1926),C1926*F1926,)</f>
        <v>0</v>
      </c>
      <c r="B1926" s="3">
        <f>IF(C1926&lt;&gt;"",1,0)</f>
        <v>0</v>
      </c>
      <c r="C1926" s="76"/>
      <c r="D1926" s="76"/>
      <c r="E1926" s="77"/>
      <c r="F1926" s="77"/>
    </row>
    <row r="1927" spans="1:6" x14ac:dyDescent="0.25">
      <c r="A1927">
        <f>IF(ISNUMBER(C1927),C1927*F1927,)</f>
        <v>0</v>
      </c>
      <c r="B1927" s="3">
        <f>IF(C1927&lt;&gt;"",1,0)</f>
        <v>0</v>
      </c>
      <c r="C1927" s="76"/>
      <c r="D1927" s="76"/>
      <c r="E1927" s="77"/>
      <c r="F1927" s="77"/>
    </row>
    <row r="1928" spans="1:6" x14ac:dyDescent="0.25">
      <c r="A1928">
        <f>IF(ISNUMBER(C1928),C1928*F1928,)</f>
        <v>0</v>
      </c>
      <c r="B1928" s="3">
        <f>IF(C1928&lt;&gt;"",1,0)</f>
        <v>0</v>
      </c>
      <c r="C1928" s="76"/>
      <c r="D1928" s="76"/>
      <c r="E1928" s="77"/>
      <c r="F1928" s="77"/>
    </row>
    <row r="1929" spans="1:6" x14ac:dyDescent="0.25">
      <c r="A1929">
        <f>IF(ISNUMBER(C1929),C1929*F1929,)</f>
        <v>0</v>
      </c>
      <c r="B1929" s="3">
        <f>IF(C1929&lt;&gt;"",1,0)</f>
        <v>0</v>
      </c>
      <c r="C1929" s="76"/>
      <c r="D1929" s="76"/>
      <c r="E1929" s="77"/>
      <c r="F1929" s="77"/>
    </row>
    <row r="1930" spans="1:6" x14ac:dyDescent="0.25">
      <c r="A1930">
        <f>IF(ISNUMBER(C1930),C1930*F1930,)</f>
        <v>0</v>
      </c>
      <c r="B1930" s="3">
        <f>IF(C1930&lt;&gt;"",1,0)</f>
        <v>0</v>
      </c>
      <c r="C1930" s="76"/>
      <c r="D1930" s="76"/>
      <c r="E1930" s="77"/>
      <c r="F1930" s="77"/>
    </row>
    <row r="1931" spans="1:6" x14ac:dyDescent="0.25">
      <c r="A1931">
        <f>IF(ISNUMBER(C1931),C1931*F1931,)</f>
        <v>0</v>
      </c>
      <c r="B1931" s="3">
        <f>IF(C1931&lt;&gt;"",1,0)</f>
        <v>0</v>
      </c>
      <c r="C1931" s="76"/>
      <c r="D1931" s="76"/>
      <c r="E1931" s="77"/>
      <c r="F1931" s="77"/>
    </row>
    <row r="1932" spans="1:6" x14ac:dyDescent="0.25">
      <c r="A1932">
        <f>IF(ISNUMBER(C1932),C1932*F1932,)</f>
        <v>0</v>
      </c>
      <c r="B1932" s="3">
        <f>IF(C1932&lt;&gt;"",1,0)</f>
        <v>0</v>
      </c>
      <c r="C1932" s="76"/>
      <c r="D1932" s="76"/>
      <c r="E1932" s="77"/>
      <c r="F1932" s="77"/>
    </row>
    <row r="1933" spans="1:6" x14ac:dyDescent="0.25">
      <c r="A1933">
        <f>IF(ISNUMBER(C1933),C1933*F1933,)</f>
        <v>0</v>
      </c>
      <c r="B1933" s="3">
        <f>IF(C1933&lt;&gt;"",1,0)</f>
        <v>0</v>
      </c>
      <c r="C1933" s="76"/>
      <c r="D1933" s="76"/>
      <c r="E1933" s="77"/>
      <c r="F1933" s="77"/>
    </row>
    <row r="1934" spans="1:6" x14ac:dyDescent="0.25">
      <c r="A1934">
        <f>IF(ISNUMBER(C1934),C1934*F1934,)</f>
        <v>0</v>
      </c>
      <c r="B1934" s="3">
        <f>IF(C1934&lt;&gt;"",1,0)</f>
        <v>0</v>
      </c>
      <c r="C1934" s="76"/>
      <c r="D1934" s="76"/>
      <c r="E1934" s="77"/>
      <c r="F1934" s="77"/>
    </row>
    <row r="1935" spans="1:6" x14ac:dyDescent="0.25">
      <c r="A1935">
        <f>IF(ISNUMBER(C1935),C1935*F1935,)</f>
        <v>0</v>
      </c>
      <c r="B1935" s="3">
        <f>IF(C1935&lt;&gt;"",1,0)</f>
        <v>0</v>
      </c>
      <c r="C1935" s="76"/>
      <c r="D1935" s="76"/>
      <c r="E1935" s="77"/>
      <c r="F1935" s="77"/>
    </row>
    <row r="1936" spans="1:6" x14ac:dyDescent="0.25">
      <c r="A1936">
        <f>IF(ISNUMBER(C1936),C1936*F1936,)</f>
        <v>0</v>
      </c>
      <c r="B1936" s="3">
        <f>IF(C1936&lt;&gt;"",1,0)</f>
        <v>0</v>
      </c>
      <c r="C1936" s="76"/>
      <c r="D1936" s="76"/>
      <c r="E1936" s="77"/>
      <c r="F1936" s="77"/>
    </row>
    <row r="1937" spans="1:6" x14ac:dyDescent="0.25">
      <c r="A1937">
        <f>IF(ISNUMBER(C1937),C1937*F1937,)</f>
        <v>0</v>
      </c>
      <c r="B1937" s="3">
        <f>IF(C1937&lt;&gt;"",1,0)</f>
        <v>0</v>
      </c>
      <c r="C1937" s="76"/>
      <c r="D1937" s="76"/>
      <c r="E1937" s="77"/>
      <c r="F1937" s="77"/>
    </row>
    <row r="1938" spans="1:6" x14ac:dyDescent="0.25">
      <c r="A1938">
        <f>IF(ISNUMBER(C1938),C1938*F1938,)</f>
        <v>0</v>
      </c>
      <c r="B1938" s="3">
        <f>IF(C1938&lt;&gt;"",1,0)</f>
        <v>0</v>
      </c>
      <c r="C1938" s="76"/>
      <c r="D1938" s="76"/>
      <c r="E1938" s="77"/>
      <c r="F1938" s="77"/>
    </row>
    <row r="1939" spans="1:6" x14ac:dyDescent="0.25">
      <c r="A1939">
        <f>IF(ISNUMBER(C1939),C1939*F1939,)</f>
        <v>0</v>
      </c>
      <c r="B1939" s="3">
        <f>IF(C1939&lt;&gt;"",1,0)</f>
        <v>0</v>
      </c>
      <c r="C1939" s="76"/>
      <c r="D1939" s="76"/>
      <c r="E1939" s="77"/>
      <c r="F1939" s="77"/>
    </row>
    <row r="1940" spans="1:6" x14ac:dyDescent="0.25">
      <c r="A1940">
        <f>IF(ISNUMBER(C1940),C1940*F1940,)</f>
        <v>0</v>
      </c>
      <c r="B1940" s="3">
        <f>IF(C1940&lt;&gt;"",1,0)</f>
        <v>0</v>
      </c>
      <c r="C1940" s="76"/>
      <c r="D1940" s="76"/>
      <c r="E1940" s="77"/>
      <c r="F1940" s="77"/>
    </row>
    <row r="1941" spans="1:6" x14ac:dyDescent="0.25">
      <c r="A1941">
        <f>IF(ISNUMBER(C1941),C1941*F1941,)</f>
        <v>0</v>
      </c>
      <c r="B1941" s="3">
        <f>IF(C1941&lt;&gt;"",1,0)</f>
        <v>0</v>
      </c>
      <c r="C1941" s="76"/>
      <c r="D1941" s="76"/>
      <c r="E1941" s="77"/>
      <c r="F1941" s="77"/>
    </row>
    <row r="1942" spans="1:6" x14ac:dyDescent="0.25">
      <c r="A1942">
        <f>IF(ISNUMBER(C1942),C1942*F1942,)</f>
        <v>0</v>
      </c>
      <c r="B1942" s="3">
        <f>IF(C1942&lt;&gt;"",1,0)</f>
        <v>0</v>
      </c>
      <c r="C1942" s="76"/>
      <c r="D1942" s="76"/>
      <c r="E1942" s="77"/>
      <c r="F1942" s="77"/>
    </row>
    <row r="1943" spans="1:6" x14ac:dyDescent="0.25">
      <c r="A1943">
        <f>IF(ISNUMBER(C1943),C1943*F1943,)</f>
        <v>0</v>
      </c>
      <c r="B1943" s="3">
        <f>IF(C1943&lt;&gt;"",1,0)</f>
        <v>0</v>
      </c>
      <c r="C1943" s="76"/>
      <c r="D1943" s="76"/>
      <c r="E1943" s="77"/>
      <c r="F1943" s="77"/>
    </row>
    <row r="1944" spans="1:6" x14ac:dyDescent="0.25">
      <c r="A1944">
        <f>IF(ISNUMBER(C1944),C1944*F1944,)</f>
        <v>0</v>
      </c>
      <c r="B1944" s="3">
        <f>IF(C1944&lt;&gt;"",1,0)</f>
        <v>0</v>
      </c>
      <c r="C1944" s="76"/>
      <c r="D1944" s="76"/>
      <c r="E1944" s="77"/>
      <c r="F1944" s="77"/>
    </row>
    <row r="1945" spans="1:6" x14ac:dyDescent="0.25">
      <c r="A1945">
        <f>IF(ISNUMBER(C1945),C1945*F1945,)</f>
        <v>0</v>
      </c>
      <c r="B1945" s="3">
        <f>IF(C1945&lt;&gt;"",1,0)</f>
        <v>0</v>
      </c>
      <c r="C1945" s="76"/>
      <c r="D1945" s="76"/>
      <c r="E1945" s="77"/>
      <c r="F1945" s="77"/>
    </row>
    <row r="1946" spans="1:6" x14ac:dyDescent="0.25">
      <c r="A1946">
        <f>IF(ISNUMBER(C1946),C1946*F1946,)</f>
        <v>0</v>
      </c>
      <c r="B1946" s="3">
        <f>IF(C1946&lt;&gt;"",1,0)</f>
        <v>0</v>
      </c>
      <c r="C1946" s="76"/>
      <c r="D1946" s="76"/>
      <c r="E1946" s="77"/>
      <c r="F1946" s="77"/>
    </row>
    <row r="1947" spans="1:6" x14ac:dyDescent="0.25">
      <c r="A1947">
        <f>IF(ISNUMBER(C1947),C1947*F1947,)</f>
        <v>0</v>
      </c>
      <c r="B1947" s="3">
        <f>IF(C1947&lt;&gt;"",1,0)</f>
        <v>0</v>
      </c>
      <c r="C1947" s="76"/>
      <c r="D1947" s="76"/>
      <c r="E1947" s="77"/>
      <c r="F1947" s="77"/>
    </row>
    <row r="1948" spans="1:6" x14ac:dyDescent="0.25">
      <c r="A1948">
        <f>IF(ISNUMBER(C1948),C1948*F1948,)</f>
        <v>0</v>
      </c>
      <c r="B1948" s="3">
        <f>IF(C1948&lt;&gt;"",1,0)</f>
        <v>0</v>
      </c>
      <c r="C1948" s="76"/>
      <c r="D1948" s="76"/>
      <c r="E1948" s="77"/>
      <c r="F1948" s="77"/>
    </row>
    <row r="1949" spans="1:6" x14ac:dyDescent="0.25">
      <c r="A1949">
        <f>IF(ISNUMBER(C1949),C1949*F1949,)</f>
        <v>0</v>
      </c>
      <c r="B1949" s="3">
        <f>IF(C1949&lt;&gt;"",1,0)</f>
        <v>0</v>
      </c>
      <c r="C1949" s="76"/>
      <c r="D1949" s="76"/>
      <c r="E1949" s="77"/>
      <c r="F1949" s="77"/>
    </row>
    <row r="1950" spans="1:6" x14ac:dyDescent="0.25">
      <c r="A1950">
        <f>IF(ISNUMBER(C1950),C1950*F1950,)</f>
        <v>0</v>
      </c>
      <c r="B1950" s="3">
        <f>IF(C1950&lt;&gt;"",1,0)</f>
        <v>0</v>
      </c>
      <c r="C1950" s="76"/>
      <c r="D1950" s="76"/>
      <c r="E1950" s="77"/>
      <c r="F1950" s="77"/>
    </row>
    <row r="1951" spans="1:6" x14ac:dyDescent="0.25">
      <c r="A1951">
        <f>IF(ISNUMBER(C1951),C1951*F1951,)</f>
        <v>0</v>
      </c>
      <c r="B1951" s="3">
        <f>IF(C1951&lt;&gt;"",1,0)</f>
        <v>0</v>
      </c>
      <c r="C1951" s="76"/>
      <c r="D1951" s="76"/>
      <c r="E1951" s="77"/>
      <c r="F1951" s="77"/>
    </row>
    <row r="1952" spans="1:6" x14ac:dyDescent="0.25">
      <c r="A1952">
        <f>IF(ISNUMBER(C1952),C1952*F1952,)</f>
        <v>0</v>
      </c>
      <c r="B1952" s="3">
        <f>IF(C1952&lt;&gt;"",1,0)</f>
        <v>0</v>
      </c>
      <c r="C1952" s="76"/>
      <c r="D1952" s="76"/>
      <c r="E1952" s="77"/>
      <c r="F1952" s="77"/>
    </row>
    <row r="1953" spans="1:6" x14ac:dyDescent="0.25">
      <c r="A1953">
        <f>IF(ISNUMBER(C1953),C1953*F1953,)</f>
        <v>0</v>
      </c>
      <c r="B1953" s="3">
        <f>IF(C1953&lt;&gt;"",1,0)</f>
        <v>0</v>
      </c>
      <c r="C1953" s="76"/>
      <c r="D1953" s="76"/>
      <c r="E1953" s="77"/>
      <c r="F1953" s="77"/>
    </row>
    <row r="1954" spans="1:6" x14ac:dyDescent="0.25">
      <c r="A1954">
        <f>IF(ISNUMBER(C1954),C1954*F1954,)</f>
        <v>0</v>
      </c>
      <c r="B1954" s="3">
        <f>IF(C1954&lt;&gt;"",1,0)</f>
        <v>0</v>
      </c>
      <c r="C1954" s="76"/>
      <c r="D1954" s="76"/>
      <c r="E1954" s="77"/>
      <c r="F1954" s="77"/>
    </row>
    <row r="1955" spans="1:6" x14ac:dyDescent="0.25">
      <c r="A1955">
        <f>IF(ISNUMBER(C1955),C1955*F1955,)</f>
        <v>0</v>
      </c>
      <c r="B1955" s="3">
        <f>IF(C1955&lt;&gt;"",1,0)</f>
        <v>0</v>
      </c>
      <c r="C1955" s="76"/>
      <c r="D1955" s="76"/>
      <c r="E1955" s="77"/>
      <c r="F1955" s="77"/>
    </row>
    <row r="1956" spans="1:6" x14ac:dyDescent="0.25">
      <c r="A1956">
        <f>IF(ISNUMBER(C1956),C1956*F1956,)</f>
        <v>0</v>
      </c>
      <c r="B1956" s="3">
        <f>IF(C1956&lt;&gt;"",1,0)</f>
        <v>0</v>
      </c>
      <c r="C1956" s="76"/>
      <c r="D1956" s="76"/>
      <c r="E1956" s="77"/>
      <c r="F1956" s="77"/>
    </row>
    <row r="1957" spans="1:6" x14ac:dyDescent="0.25">
      <c r="A1957">
        <f>IF(ISNUMBER(C1957),C1957*F1957,)</f>
        <v>0</v>
      </c>
      <c r="B1957" s="3">
        <f>IF(C1957&lt;&gt;"",1,0)</f>
        <v>0</v>
      </c>
      <c r="C1957" s="76"/>
      <c r="D1957" s="76"/>
      <c r="E1957" s="77"/>
      <c r="F1957" s="77"/>
    </row>
    <row r="1958" spans="1:6" x14ac:dyDescent="0.25">
      <c r="A1958">
        <f>IF(ISNUMBER(C1958),C1958*F1958,)</f>
        <v>0</v>
      </c>
      <c r="B1958" s="3">
        <f>IF(C1958&lt;&gt;"",1,0)</f>
        <v>0</v>
      </c>
      <c r="C1958" s="76"/>
      <c r="D1958" s="76"/>
      <c r="E1958" s="77"/>
      <c r="F1958" s="77"/>
    </row>
    <row r="1959" spans="1:6" x14ac:dyDescent="0.25">
      <c r="A1959">
        <f>IF(ISNUMBER(C1959),C1959*F1959,)</f>
        <v>0</v>
      </c>
      <c r="B1959" s="3">
        <f>IF(C1959&lt;&gt;"",1,0)</f>
        <v>0</v>
      </c>
      <c r="C1959" s="76"/>
      <c r="D1959" s="76"/>
      <c r="E1959" s="77"/>
      <c r="F1959" s="77"/>
    </row>
    <row r="1960" spans="1:6" x14ac:dyDescent="0.25">
      <c r="A1960">
        <f>IF(ISNUMBER(C1960),C1960*F1960,)</f>
        <v>0</v>
      </c>
      <c r="B1960" s="3">
        <f>IF(C1960&lt;&gt;"",1,0)</f>
        <v>0</v>
      </c>
      <c r="C1960" s="76"/>
      <c r="D1960" s="76"/>
      <c r="E1960" s="77"/>
      <c r="F1960" s="77"/>
    </row>
    <row r="1961" spans="1:6" x14ac:dyDescent="0.25">
      <c r="A1961">
        <f>IF(ISNUMBER(C1961),C1961*F1961,)</f>
        <v>0</v>
      </c>
      <c r="B1961" s="3">
        <f>IF(C1961&lt;&gt;"",1,0)</f>
        <v>0</v>
      </c>
      <c r="C1961" s="76"/>
      <c r="D1961" s="76"/>
      <c r="E1961" s="77"/>
      <c r="F1961" s="77"/>
    </row>
    <row r="1962" spans="1:6" x14ac:dyDescent="0.25">
      <c r="A1962">
        <f>IF(ISNUMBER(C1962),C1962*F1962,)</f>
        <v>0</v>
      </c>
      <c r="B1962" s="3">
        <f>IF(C1962&lt;&gt;"",1,0)</f>
        <v>0</v>
      </c>
      <c r="C1962" s="76"/>
      <c r="D1962" s="76"/>
      <c r="E1962" s="77"/>
      <c r="F1962" s="77"/>
    </row>
    <row r="1963" spans="1:6" x14ac:dyDescent="0.25">
      <c r="A1963">
        <f>IF(ISNUMBER(C1963),C1963*F1963,)</f>
        <v>0</v>
      </c>
      <c r="B1963" s="3">
        <f>IF(C1963&lt;&gt;"",1,0)</f>
        <v>0</v>
      </c>
      <c r="C1963" s="76"/>
      <c r="D1963" s="76"/>
      <c r="E1963" s="77"/>
      <c r="F1963" s="77"/>
    </row>
    <row r="1964" spans="1:6" x14ac:dyDescent="0.25">
      <c r="A1964">
        <f>IF(ISNUMBER(C1964),C1964*F1964,)</f>
        <v>0</v>
      </c>
      <c r="B1964" s="3">
        <f>IF(C1964&lt;&gt;"",1,0)</f>
        <v>0</v>
      </c>
      <c r="C1964" s="76"/>
      <c r="D1964" s="76"/>
      <c r="E1964" s="77"/>
      <c r="F1964" s="77"/>
    </row>
    <row r="1965" spans="1:6" x14ac:dyDescent="0.25">
      <c r="A1965">
        <f>IF(ISNUMBER(C1965),C1965*F1965,)</f>
        <v>0</v>
      </c>
      <c r="B1965" s="3">
        <f>IF(C1965&lt;&gt;"",1,0)</f>
        <v>0</v>
      </c>
      <c r="C1965" s="76"/>
      <c r="D1965" s="76"/>
      <c r="E1965" s="77"/>
      <c r="F1965" s="77"/>
    </row>
    <row r="1966" spans="1:6" x14ac:dyDescent="0.25">
      <c r="A1966">
        <f>IF(ISNUMBER(C1966),C1966*F1966,)</f>
        <v>0</v>
      </c>
      <c r="B1966" s="3">
        <f>IF(C1966&lt;&gt;"",1,0)</f>
        <v>0</v>
      </c>
      <c r="C1966" s="76"/>
      <c r="D1966" s="76"/>
      <c r="E1966" s="77"/>
      <c r="F1966" s="77"/>
    </row>
    <row r="1967" spans="1:6" x14ac:dyDescent="0.25">
      <c r="A1967">
        <f>IF(ISNUMBER(C1967),C1967*F1967,)</f>
        <v>0</v>
      </c>
      <c r="B1967" s="3">
        <f>IF(C1967&lt;&gt;"",1,0)</f>
        <v>0</v>
      </c>
      <c r="C1967" s="76"/>
      <c r="D1967" s="76"/>
      <c r="E1967" s="77"/>
      <c r="F1967" s="77"/>
    </row>
    <row r="1968" spans="1:6" x14ac:dyDescent="0.25">
      <c r="A1968">
        <f>IF(ISNUMBER(C1968),C1968*F1968,)</f>
        <v>0</v>
      </c>
      <c r="B1968" s="3">
        <f>IF(C1968&lt;&gt;"",1,0)</f>
        <v>0</v>
      </c>
      <c r="C1968" s="76"/>
      <c r="D1968" s="76"/>
      <c r="E1968" s="77"/>
      <c r="F1968" s="77"/>
    </row>
    <row r="1969" spans="1:6" x14ac:dyDescent="0.25">
      <c r="A1969">
        <f>IF(ISNUMBER(C1969),C1969*F1969,)</f>
        <v>0</v>
      </c>
      <c r="B1969" s="3">
        <f>IF(C1969&lt;&gt;"",1,0)</f>
        <v>0</v>
      </c>
      <c r="C1969" s="76"/>
      <c r="D1969" s="76"/>
      <c r="E1969" s="77"/>
      <c r="F1969" s="77"/>
    </row>
    <row r="1970" spans="1:6" x14ac:dyDescent="0.25">
      <c r="A1970">
        <f>IF(ISNUMBER(C1970),C1970*F1970,)</f>
        <v>0</v>
      </c>
      <c r="B1970" s="3">
        <f>IF(C1970&lt;&gt;"",1,0)</f>
        <v>0</v>
      </c>
      <c r="C1970" s="76"/>
      <c r="D1970" s="76"/>
      <c r="E1970" s="77"/>
      <c r="F1970" s="77"/>
    </row>
    <row r="1971" spans="1:6" x14ac:dyDescent="0.25">
      <c r="A1971">
        <f>IF(ISNUMBER(C1971),C1971*F1971,)</f>
        <v>0</v>
      </c>
      <c r="B1971" s="3">
        <f>IF(C1971&lt;&gt;"",1,0)</f>
        <v>0</v>
      </c>
      <c r="C1971" s="76"/>
      <c r="D1971" s="76"/>
      <c r="E1971" s="77"/>
      <c r="F1971" s="77"/>
    </row>
    <row r="1972" spans="1:6" x14ac:dyDescent="0.25">
      <c r="A1972">
        <f>IF(ISNUMBER(C1972),C1972*F1972,)</f>
        <v>0</v>
      </c>
      <c r="B1972" s="3">
        <f>IF(C1972&lt;&gt;"",1,0)</f>
        <v>0</v>
      </c>
      <c r="C1972" s="76"/>
      <c r="D1972" s="76"/>
      <c r="E1972" s="77"/>
      <c r="F1972" s="77"/>
    </row>
    <row r="1973" spans="1:6" x14ac:dyDescent="0.25">
      <c r="A1973">
        <f>IF(ISNUMBER(C1973),C1973*F1973,)</f>
        <v>0</v>
      </c>
      <c r="B1973" s="3">
        <f>IF(C1973&lt;&gt;"",1,0)</f>
        <v>0</v>
      </c>
      <c r="C1973" s="76"/>
      <c r="D1973" s="76"/>
      <c r="E1973" s="77"/>
      <c r="F1973" s="77"/>
    </row>
    <row r="1974" spans="1:6" x14ac:dyDescent="0.25">
      <c r="A1974">
        <f>IF(ISNUMBER(C1974),C1974*F1974,)</f>
        <v>0</v>
      </c>
      <c r="B1974" s="3">
        <f>IF(C1974&lt;&gt;"",1,0)</f>
        <v>0</v>
      </c>
      <c r="C1974" s="76"/>
      <c r="D1974" s="76"/>
      <c r="E1974" s="77"/>
      <c r="F1974" s="77"/>
    </row>
    <row r="1975" spans="1:6" x14ac:dyDescent="0.25">
      <c r="A1975">
        <f>IF(ISNUMBER(C1975),C1975*F1975,)</f>
        <v>0</v>
      </c>
      <c r="B1975" s="3">
        <f>IF(C1975&lt;&gt;"",1,0)</f>
        <v>0</v>
      </c>
      <c r="C1975" s="76"/>
      <c r="D1975" s="76"/>
      <c r="E1975" s="77"/>
      <c r="F1975" s="77"/>
    </row>
    <row r="1976" spans="1:6" x14ac:dyDescent="0.25">
      <c r="A1976">
        <f>IF(ISNUMBER(C1976),C1976*F1976,)</f>
        <v>0</v>
      </c>
      <c r="B1976" s="3">
        <f>IF(C1976&lt;&gt;"",1,0)</f>
        <v>0</v>
      </c>
      <c r="C1976" s="76"/>
      <c r="D1976" s="76"/>
      <c r="E1976" s="77"/>
      <c r="F1976" s="77"/>
    </row>
    <row r="1977" spans="1:6" x14ac:dyDescent="0.25">
      <c r="A1977">
        <f>IF(ISNUMBER(C1977),C1977*F1977,)</f>
        <v>0</v>
      </c>
      <c r="B1977" s="3">
        <f>IF(C1977&lt;&gt;"",1,0)</f>
        <v>0</v>
      </c>
      <c r="C1977" s="76"/>
      <c r="D1977" s="76"/>
      <c r="E1977" s="77"/>
      <c r="F1977" s="77"/>
    </row>
    <row r="1978" spans="1:6" x14ac:dyDescent="0.25">
      <c r="A1978">
        <f>IF(ISNUMBER(C1978),C1978*F1978,)</f>
        <v>0</v>
      </c>
      <c r="B1978" s="3">
        <f>IF(C1978&lt;&gt;"",1,0)</f>
        <v>0</v>
      </c>
      <c r="C1978" s="76"/>
      <c r="D1978" s="76"/>
      <c r="E1978" s="77"/>
      <c r="F1978" s="77"/>
    </row>
    <row r="1979" spans="1:6" x14ac:dyDescent="0.25">
      <c r="A1979">
        <f>IF(ISNUMBER(C1979),C1979*F1979,)</f>
        <v>0</v>
      </c>
      <c r="B1979" s="3">
        <f>IF(C1979&lt;&gt;"",1,0)</f>
        <v>0</v>
      </c>
      <c r="C1979" s="76"/>
      <c r="D1979" s="76"/>
      <c r="E1979" s="77"/>
      <c r="F1979" s="77"/>
    </row>
    <row r="1980" spans="1:6" x14ac:dyDescent="0.25">
      <c r="A1980">
        <f>IF(ISNUMBER(C1980),C1980*F1980,)</f>
        <v>0</v>
      </c>
      <c r="B1980" s="3">
        <f>IF(C1980&lt;&gt;"",1,0)</f>
        <v>0</v>
      </c>
      <c r="C1980" s="76"/>
      <c r="D1980" s="76"/>
      <c r="E1980" s="77"/>
      <c r="F1980" s="77"/>
    </row>
    <row r="1981" spans="1:6" x14ac:dyDescent="0.25">
      <c r="A1981">
        <f>IF(ISNUMBER(C1981),C1981*F1981,)</f>
        <v>0</v>
      </c>
      <c r="B1981" s="3">
        <f>IF(C1981&lt;&gt;"",1,0)</f>
        <v>0</v>
      </c>
      <c r="C1981" s="76"/>
      <c r="D1981" s="76"/>
      <c r="E1981" s="77"/>
      <c r="F1981" s="77"/>
    </row>
    <row r="1982" spans="1:6" x14ac:dyDescent="0.25">
      <c r="A1982">
        <f>IF(ISNUMBER(C1982),C1982*F1982,)</f>
        <v>0</v>
      </c>
      <c r="B1982" s="3">
        <f>IF(C1982&lt;&gt;"",1,0)</f>
        <v>0</v>
      </c>
      <c r="C1982" s="76"/>
      <c r="D1982" s="76"/>
      <c r="E1982" s="77"/>
      <c r="F1982" s="77"/>
    </row>
    <row r="1983" spans="1:6" x14ac:dyDescent="0.25">
      <c r="A1983">
        <f>IF(ISNUMBER(C1983),C1983*F1983,)</f>
        <v>0</v>
      </c>
      <c r="B1983" s="3">
        <f>IF(C1983&lt;&gt;"",1,0)</f>
        <v>0</v>
      </c>
      <c r="C1983" s="76"/>
      <c r="D1983" s="76"/>
      <c r="E1983" s="77"/>
      <c r="F1983" s="77"/>
    </row>
    <row r="1984" spans="1:6" x14ac:dyDescent="0.25">
      <c r="A1984">
        <f>IF(ISNUMBER(C1984),C1984*F1984,)</f>
        <v>0</v>
      </c>
      <c r="B1984" s="3">
        <f>IF(C1984&lt;&gt;"",1,0)</f>
        <v>0</v>
      </c>
      <c r="C1984" s="76"/>
      <c r="D1984" s="76"/>
      <c r="E1984" s="77"/>
      <c r="F1984" s="77"/>
    </row>
    <row r="1985" spans="1:6" x14ac:dyDescent="0.25">
      <c r="A1985">
        <f>IF(ISNUMBER(C1985),C1985*F1985,)</f>
        <v>0</v>
      </c>
      <c r="B1985" s="3">
        <f>IF(C1985&lt;&gt;"",1,0)</f>
        <v>0</v>
      </c>
      <c r="C1985" s="76"/>
      <c r="D1985" s="76"/>
      <c r="E1985" s="77"/>
      <c r="F1985" s="77"/>
    </row>
    <row r="1986" spans="1:6" x14ac:dyDescent="0.25">
      <c r="A1986">
        <f>IF(ISNUMBER(C1986),C1986*F1986,)</f>
        <v>0</v>
      </c>
      <c r="B1986" s="3">
        <f>IF(C1986&lt;&gt;"",1,0)</f>
        <v>0</v>
      </c>
      <c r="C1986" s="76"/>
      <c r="D1986" s="76"/>
      <c r="E1986" s="77"/>
      <c r="F1986" s="77"/>
    </row>
    <row r="1987" spans="1:6" x14ac:dyDescent="0.25">
      <c r="A1987">
        <f>IF(ISNUMBER(C1987),C1987*F1987,)</f>
        <v>0</v>
      </c>
      <c r="B1987" s="3">
        <f>IF(C1987&lt;&gt;"",1,0)</f>
        <v>0</v>
      </c>
      <c r="C1987" s="76"/>
      <c r="D1987" s="76"/>
      <c r="E1987" s="77"/>
      <c r="F1987" s="77"/>
    </row>
    <row r="1988" spans="1:6" x14ac:dyDescent="0.25">
      <c r="A1988">
        <f>IF(ISNUMBER(C1988),C1988*F1988,)</f>
        <v>0</v>
      </c>
      <c r="B1988" s="3">
        <f>IF(C1988&lt;&gt;"",1,0)</f>
        <v>0</v>
      </c>
      <c r="C1988" s="76"/>
      <c r="D1988" s="76"/>
      <c r="E1988" s="77"/>
      <c r="F1988" s="77"/>
    </row>
    <row r="1989" spans="1:6" x14ac:dyDescent="0.25">
      <c r="A1989">
        <f>IF(ISNUMBER(C1989),C1989*F1989,)</f>
        <v>0</v>
      </c>
      <c r="B1989" s="3">
        <f>IF(C1989&lt;&gt;"",1,0)</f>
        <v>0</v>
      </c>
      <c r="C1989" s="76"/>
      <c r="D1989" s="76"/>
      <c r="E1989" s="77"/>
      <c r="F1989" s="77"/>
    </row>
    <row r="1990" spans="1:6" x14ac:dyDescent="0.25">
      <c r="A1990">
        <f>IF(ISNUMBER(C1990),C1990*F1990,)</f>
        <v>0</v>
      </c>
      <c r="B1990" s="3">
        <f>IF(C1990&lt;&gt;"",1,0)</f>
        <v>0</v>
      </c>
      <c r="C1990" s="76"/>
      <c r="D1990" s="76"/>
      <c r="E1990" s="77"/>
      <c r="F1990" s="77"/>
    </row>
    <row r="1991" spans="1:6" x14ac:dyDescent="0.25">
      <c r="A1991">
        <f>IF(ISNUMBER(C1991),C1991*F1991,)</f>
        <v>0</v>
      </c>
      <c r="B1991" s="3">
        <f>IF(C1991&lt;&gt;"",1,0)</f>
        <v>0</v>
      </c>
      <c r="C1991" s="76"/>
      <c r="D1991" s="76"/>
      <c r="E1991" s="77"/>
      <c r="F1991" s="77"/>
    </row>
    <row r="1992" spans="1:6" x14ac:dyDescent="0.25">
      <c r="A1992">
        <f>IF(ISNUMBER(C1992),C1992*F1992,)</f>
        <v>0</v>
      </c>
      <c r="B1992" s="3">
        <f>IF(C1992&lt;&gt;"",1,0)</f>
        <v>0</v>
      </c>
      <c r="C1992" s="76"/>
      <c r="D1992" s="76"/>
      <c r="E1992" s="77"/>
      <c r="F1992" s="77"/>
    </row>
    <row r="1993" spans="1:6" x14ac:dyDescent="0.25">
      <c r="A1993">
        <f>IF(ISNUMBER(C1993),C1993*F1993,)</f>
        <v>0</v>
      </c>
      <c r="B1993" s="3">
        <f>IF(C1993&lt;&gt;"",1,0)</f>
        <v>0</v>
      </c>
      <c r="C1993" s="76"/>
      <c r="D1993" s="76"/>
      <c r="E1993" s="77"/>
      <c r="F1993" s="77"/>
    </row>
    <row r="1994" spans="1:6" x14ac:dyDescent="0.25">
      <c r="A1994">
        <f>IF(ISNUMBER(C1994),C1994*F1994,)</f>
        <v>0</v>
      </c>
      <c r="B1994" s="3">
        <f>IF(C1994&lt;&gt;"",1,0)</f>
        <v>0</v>
      </c>
      <c r="C1994" s="76"/>
      <c r="D1994" s="76"/>
      <c r="E1994" s="77"/>
      <c r="F1994" s="77"/>
    </row>
    <row r="1995" spans="1:6" x14ac:dyDescent="0.25">
      <c r="A1995">
        <f>IF(ISNUMBER(C1995),C1995*F1995,)</f>
        <v>0</v>
      </c>
      <c r="B1995" s="3">
        <f>IF(C1995&lt;&gt;"",1,0)</f>
        <v>0</v>
      </c>
      <c r="C1995" s="76"/>
      <c r="D1995" s="76"/>
      <c r="E1995" s="77"/>
      <c r="F1995" s="77"/>
    </row>
    <row r="1996" spans="1:6" x14ac:dyDescent="0.25">
      <c r="A1996">
        <f>IF(ISNUMBER(C1996),C1996*F1996,)</f>
        <v>0</v>
      </c>
      <c r="B1996" s="3">
        <f>IF(C1996&lt;&gt;"",1,0)</f>
        <v>0</v>
      </c>
      <c r="C1996" s="76"/>
      <c r="D1996" s="76"/>
      <c r="E1996" s="77"/>
      <c r="F1996" s="77"/>
    </row>
    <row r="1997" spans="1:6" x14ac:dyDescent="0.25">
      <c r="A1997">
        <f>IF(ISNUMBER(C1997),C1997*F1997,)</f>
        <v>0</v>
      </c>
      <c r="B1997" s="3">
        <f>IF(C1997&lt;&gt;"",1,0)</f>
        <v>0</v>
      </c>
      <c r="C1997" s="76"/>
      <c r="D1997" s="76"/>
      <c r="E1997" s="77"/>
      <c r="F1997" s="77"/>
    </row>
    <row r="1998" spans="1:6" x14ac:dyDescent="0.25">
      <c r="A1998">
        <f>IF(ISNUMBER(C1998),C1998*F1998,)</f>
        <v>0</v>
      </c>
      <c r="B1998" s="3">
        <f>IF(C1998&lt;&gt;"",1,0)</f>
        <v>0</v>
      </c>
      <c r="C1998" s="76"/>
      <c r="D1998" s="76"/>
      <c r="E1998" s="77"/>
      <c r="F1998" s="77"/>
    </row>
    <row r="1999" spans="1:6" x14ac:dyDescent="0.25">
      <c r="A1999">
        <f>IF(ISNUMBER(C1999),C1999*F1999,)</f>
        <v>0</v>
      </c>
      <c r="B1999" s="3">
        <f>IF(C1999&lt;&gt;"",1,0)</f>
        <v>0</v>
      </c>
      <c r="C1999" s="76"/>
      <c r="D1999" s="76"/>
      <c r="E1999" s="77"/>
      <c r="F1999" s="77"/>
    </row>
    <row r="2000" spans="1:6" x14ac:dyDescent="0.25">
      <c r="A2000">
        <f>IF(ISNUMBER(C2000),C2000*F2000,)</f>
        <v>0</v>
      </c>
      <c r="B2000" s="3">
        <f>IF(C2000&lt;&gt;"",1,0)</f>
        <v>0</v>
      </c>
      <c r="C2000" s="76"/>
      <c r="D2000" s="76"/>
      <c r="E2000" s="77"/>
      <c r="F2000" s="77"/>
    </row>
    <row r="2001" spans="1:6" x14ac:dyDescent="0.25">
      <c r="A2001">
        <f>IF(ISNUMBER(C2001),C2001*F2001,)</f>
        <v>0</v>
      </c>
      <c r="B2001" s="3">
        <f>IF(C2001&lt;&gt;"",1,0)</f>
        <v>0</v>
      </c>
      <c r="C2001" s="76"/>
      <c r="D2001" s="76"/>
      <c r="E2001" s="77"/>
      <c r="F2001" s="77"/>
    </row>
    <row r="2002" spans="1:6" x14ac:dyDescent="0.25">
      <c r="A2002">
        <f>IF(ISNUMBER(C2002),C2002*F2002,)</f>
        <v>0</v>
      </c>
      <c r="B2002" s="3">
        <f>IF(C2002&lt;&gt;"",1,0)</f>
        <v>0</v>
      </c>
      <c r="C2002" s="76"/>
      <c r="D2002" s="76"/>
      <c r="E2002" s="77"/>
      <c r="F2002" s="77"/>
    </row>
    <row r="2003" spans="1:6" x14ac:dyDescent="0.25">
      <c r="A2003">
        <f>IF(ISNUMBER(C2003),C2003*F2003,)</f>
        <v>0</v>
      </c>
      <c r="B2003" s="3">
        <f>IF(C2003&lt;&gt;"",1,0)</f>
        <v>0</v>
      </c>
      <c r="C2003" s="76"/>
      <c r="D2003" s="76"/>
      <c r="E2003" s="77"/>
      <c r="F2003" s="77"/>
    </row>
    <row r="2004" spans="1:6" x14ac:dyDescent="0.25">
      <c r="A2004">
        <f>IF(ISNUMBER(C2004),C2004*F2004,)</f>
        <v>0</v>
      </c>
      <c r="B2004" s="3">
        <f>IF(C2004&lt;&gt;"",1,0)</f>
        <v>0</v>
      </c>
      <c r="C2004" s="76"/>
      <c r="D2004" s="76"/>
      <c r="E2004" s="77"/>
      <c r="F2004" s="77"/>
    </row>
    <row r="2005" spans="1:6" x14ac:dyDescent="0.25">
      <c r="A2005">
        <f>IF(ISNUMBER(C2005),C2005*F2005,)</f>
        <v>0</v>
      </c>
      <c r="B2005" s="3">
        <f>IF(C2005&lt;&gt;"",1,0)</f>
        <v>0</v>
      </c>
      <c r="C2005" s="76"/>
      <c r="D2005" s="76"/>
      <c r="E2005" s="77"/>
      <c r="F2005" s="77"/>
    </row>
    <row r="2006" spans="1:6" x14ac:dyDescent="0.25">
      <c r="A2006">
        <f>IF(ISNUMBER(C2006),C2006*F2006,)</f>
        <v>0</v>
      </c>
      <c r="B2006" s="3">
        <f>IF(C2006&lt;&gt;"",1,0)</f>
        <v>0</v>
      </c>
      <c r="C2006" s="76"/>
      <c r="D2006" s="76"/>
      <c r="E2006" s="77"/>
      <c r="F2006" s="77"/>
    </row>
    <row r="2007" spans="1:6" x14ac:dyDescent="0.25">
      <c r="A2007">
        <f>IF(ISNUMBER(C2007),C2007*F2007,)</f>
        <v>0</v>
      </c>
      <c r="B2007" s="3">
        <f>IF(C2007&lt;&gt;"",1,0)</f>
        <v>0</v>
      </c>
      <c r="C2007" s="76"/>
      <c r="D2007" s="76"/>
      <c r="E2007" s="77"/>
      <c r="F2007" s="77"/>
    </row>
    <row r="2008" spans="1:6" x14ac:dyDescent="0.25">
      <c r="A2008">
        <f>IF(ISNUMBER(C2008),C2008*F2008,)</f>
        <v>0</v>
      </c>
      <c r="B2008" s="3">
        <f>IF(C2008&lt;&gt;"",1,0)</f>
        <v>0</v>
      </c>
      <c r="C2008" s="76"/>
      <c r="D2008" s="76"/>
      <c r="E2008" s="77"/>
      <c r="F2008" s="77"/>
    </row>
    <row r="2009" spans="1:6" x14ac:dyDescent="0.25">
      <c r="A2009">
        <f>IF(ISNUMBER(C2009),C2009*F2009,)</f>
        <v>0</v>
      </c>
      <c r="B2009" s="3">
        <f>IF(C2009&lt;&gt;"",1,0)</f>
        <v>0</v>
      </c>
      <c r="C2009" s="76"/>
      <c r="D2009" s="76"/>
      <c r="E2009" s="77"/>
      <c r="F2009" s="77"/>
    </row>
    <row r="2010" spans="1:6" x14ac:dyDescent="0.25">
      <c r="A2010">
        <f>IF(ISNUMBER(C2010),C2010*F2010,)</f>
        <v>0</v>
      </c>
      <c r="B2010" s="3">
        <f>IF(C2010&lt;&gt;"",1,0)</f>
        <v>0</v>
      </c>
      <c r="C2010" s="76"/>
      <c r="D2010" s="76"/>
      <c r="E2010" s="77"/>
      <c r="F2010" s="77"/>
    </row>
    <row r="2011" spans="1:6" x14ac:dyDescent="0.25">
      <c r="A2011">
        <f>IF(ISNUMBER(C2011),C2011*F2011,)</f>
        <v>0</v>
      </c>
      <c r="B2011" s="3">
        <f>IF(C2011&lt;&gt;"",1,0)</f>
        <v>0</v>
      </c>
      <c r="C2011" s="76"/>
      <c r="D2011" s="76"/>
      <c r="E2011" s="77"/>
      <c r="F2011" s="77"/>
    </row>
    <row r="2012" spans="1:6" x14ac:dyDescent="0.25">
      <c r="A2012">
        <f>IF(ISNUMBER(C2012),C2012*F2012,)</f>
        <v>0</v>
      </c>
      <c r="B2012" s="3">
        <f>IF(C2012&lt;&gt;"",1,0)</f>
        <v>0</v>
      </c>
      <c r="C2012" s="76"/>
      <c r="D2012" s="76"/>
      <c r="E2012" s="77"/>
      <c r="F2012" s="77"/>
    </row>
    <row r="2013" spans="1:6" x14ac:dyDescent="0.25">
      <c r="A2013">
        <f>IF(ISNUMBER(C2013),C2013*F2013,)</f>
        <v>0</v>
      </c>
      <c r="B2013" s="3">
        <f>IF(C2013&lt;&gt;"",1,0)</f>
        <v>0</v>
      </c>
      <c r="C2013" s="76"/>
      <c r="D2013" s="76"/>
      <c r="E2013" s="77"/>
      <c r="F2013" s="77"/>
    </row>
    <row r="2014" spans="1:6" x14ac:dyDescent="0.25">
      <c r="A2014">
        <f>IF(ISNUMBER(C2014),C2014*F2014,)</f>
        <v>0</v>
      </c>
      <c r="B2014" s="3">
        <f>IF(C2014&lt;&gt;"",1,0)</f>
        <v>0</v>
      </c>
      <c r="C2014" s="76"/>
      <c r="D2014" s="76"/>
      <c r="E2014" s="77"/>
      <c r="F2014" s="77"/>
    </row>
    <row r="2015" spans="1:6" x14ac:dyDescent="0.25">
      <c r="A2015">
        <f>IF(ISNUMBER(C2015),C2015*F2015,)</f>
        <v>0</v>
      </c>
      <c r="B2015" s="3">
        <f>IF(C2015&lt;&gt;"",1,0)</f>
        <v>0</v>
      </c>
      <c r="C2015" s="76"/>
      <c r="D2015" s="76"/>
      <c r="E2015" s="77"/>
      <c r="F2015" s="77"/>
    </row>
    <row r="2016" spans="1:6" x14ac:dyDescent="0.25">
      <c r="A2016">
        <f>IF(ISNUMBER(C2016),C2016*F2016,)</f>
        <v>0</v>
      </c>
      <c r="B2016" s="3">
        <f>IF(C2016&lt;&gt;"",1,0)</f>
        <v>0</v>
      </c>
      <c r="C2016" s="76"/>
      <c r="D2016" s="76"/>
      <c r="E2016" s="77"/>
      <c r="F2016" s="77"/>
    </row>
    <row r="2017" spans="1:6" x14ac:dyDescent="0.25">
      <c r="A2017">
        <f>IF(ISNUMBER(C2017),C2017*F2017,)</f>
        <v>0</v>
      </c>
      <c r="B2017" s="3">
        <f>IF(C2017&lt;&gt;"",1,0)</f>
        <v>0</v>
      </c>
      <c r="C2017" s="76"/>
      <c r="D2017" s="76"/>
      <c r="E2017" s="77"/>
      <c r="F2017" s="77"/>
    </row>
    <row r="2018" spans="1:6" x14ac:dyDescent="0.25">
      <c r="A2018">
        <f>IF(ISNUMBER(C2018),C2018*F2018,)</f>
        <v>0</v>
      </c>
      <c r="B2018" s="3">
        <f>IF(C2018&lt;&gt;"",1,0)</f>
        <v>0</v>
      </c>
      <c r="C2018" s="76"/>
      <c r="D2018" s="76"/>
      <c r="E2018" s="77"/>
      <c r="F2018" s="77"/>
    </row>
    <row r="2019" spans="1:6" x14ac:dyDescent="0.25">
      <c r="A2019">
        <f>IF(ISNUMBER(C2019),C2019*F2019,)</f>
        <v>0</v>
      </c>
      <c r="B2019" s="3">
        <f>IF(C2019&lt;&gt;"",1,0)</f>
        <v>0</v>
      </c>
      <c r="C2019" s="76"/>
      <c r="D2019" s="76"/>
      <c r="E2019" s="77"/>
      <c r="F2019" s="77"/>
    </row>
    <row r="2020" spans="1:6" x14ac:dyDescent="0.25">
      <c r="A2020">
        <f>IF(ISNUMBER(C2020),C2020*F2020,)</f>
        <v>0</v>
      </c>
      <c r="B2020" s="3">
        <f>IF(C2020&lt;&gt;"",1,0)</f>
        <v>0</v>
      </c>
      <c r="C2020" s="76"/>
      <c r="D2020" s="76"/>
      <c r="E2020" s="77"/>
      <c r="F2020" s="77"/>
    </row>
    <row r="2021" spans="1:6" x14ac:dyDescent="0.25">
      <c r="A2021">
        <f>IF(ISNUMBER(C2021),C2021*F2021,)</f>
        <v>0</v>
      </c>
      <c r="B2021" s="3">
        <f>IF(C2021&lt;&gt;"",1,0)</f>
        <v>0</v>
      </c>
      <c r="C2021" s="76"/>
      <c r="D2021" s="76"/>
      <c r="E2021" s="77"/>
      <c r="F2021" s="77"/>
    </row>
    <row r="2022" spans="1:6" x14ac:dyDescent="0.25">
      <c r="A2022">
        <f>IF(ISNUMBER(C2022),C2022*F2022,)</f>
        <v>0</v>
      </c>
      <c r="B2022" s="3">
        <f>IF(C2022&lt;&gt;"",1,0)</f>
        <v>0</v>
      </c>
      <c r="C2022" s="76"/>
      <c r="D2022" s="76"/>
      <c r="E2022" s="77"/>
      <c r="F2022" s="77"/>
    </row>
    <row r="2023" spans="1:6" x14ac:dyDescent="0.25">
      <c r="A2023">
        <f>IF(ISNUMBER(C2023),C2023*F2023,)</f>
        <v>0</v>
      </c>
      <c r="B2023" s="3">
        <f>IF(C2023&lt;&gt;"",1,0)</f>
        <v>0</v>
      </c>
      <c r="C2023" s="76"/>
      <c r="D2023" s="76"/>
      <c r="E2023" s="77"/>
      <c r="F2023" s="77"/>
    </row>
    <row r="2024" spans="1:6" x14ac:dyDescent="0.25">
      <c r="A2024">
        <f>IF(ISNUMBER(C2024),C2024*F2024,)</f>
        <v>0</v>
      </c>
      <c r="B2024" s="3">
        <f>IF(C2024&lt;&gt;"",1,0)</f>
        <v>0</v>
      </c>
      <c r="C2024" s="76"/>
      <c r="D2024" s="76"/>
      <c r="E2024" s="77"/>
      <c r="F2024" s="77"/>
    </row>
    <row r="2025" spans="1:6" x14ac:dyDescent="0.25">
      <c r="A2025">
        <f>IF(ISNUMBER(C2025),C2025*F2025,)</f>
        <v>0</v>
      </c>
      <c r="B2025" s="3">
        <f>IF(C2025&lt;&gt;"",1,0)</f>
        <v>0</v>
      </c>
      <c r="C2025" s="76"/>
      <c r="D2025" s="76"/>
      <c r="E2025" s="77"/>
      <c r="F2025" s="77"/>
    </row>
    <row r="2026" spans="1:6" x14ac:dyDescent="0.25">
      <c r="A2026">
        <f>IF(ISNUMBER(C2026),C2026*F2026,)</f>
        <v>0</v>
      </c>
      <c r="B2026" s="3">
        <f>IF(C2026&lt;&gt;"",1,0)</f>
        <v>0</v>
      </c>
      <c r="C2026" s="76"/>
      <c r="D2026" s="76"/>
      <c r="E2026" s="77"/>
      <c r="F2026" s="77"/>
    </row>
    <row r="2027" spans="1:6" x14ac:dyDescent="0.25">
      <c r="A2027">
        <f>IF(ISNUMBER(C2027),C2027*F2027,)</f>
        <v>0</v>
      </c>
      <c r="B2027" s="3">
        <f>IF(C2027&lt;&gt;"",1,0)</f>
        <v>0</v>
      </c>
      <c r="C2027" s="76"/>
      <c r="D2027" s="76"/>
      <c r="E2027" s="77"/>
      <c r="F2027" s="77"/>
    </row>
    <row r="2028" spans="1:6" x14ac:dyDescent="0.25">
      <c r="A2028">
        <f>IF(ISNUMBER(C2028),C2028*F2028,)</f>
        <v>0</v>
      </c>
      <c r="B2028" s="3">
        <f>IF(C2028&lt;&gt;"",1,0)</f>
        <v>0</v>
      </c>
      <c r="C2028" s="76"/>
      <c r="D2028" s="76"/>
      <c r="E2028" s="77"/>
      <c r="F2028" s="77"/>
    </row>
    <row r="2029" spans="1:6" x14ac:dyDescent="0.25">
      <c r="A2029">
        <f>IF(ISNUMBER(C2029),C2029*F2029,)</f>
        <v>0</v>
      </c>
      <c r="B2029" s="3">
        <f>IF(C2029&lt;&gt;"",1,0)</f>
        <v>0</v>
      </c>
      <c r="C2029" s="76"/>
      <c r="D2029" s="76"/>
      <c r="E2029" s="77"/>
      <c r="F2029" s="77"/>
    </row>
    <row r="2030" spans="1:6" x14ac:dyDescent="0.25">
      <c r="A2030">
        <f>IF(ISNUMBER(C2030),C2030*F2030,)</f>
        <v>0</v>
      </c>
      <c r="B2030" s="3">
        <f>IF(C2030&lt;&gt;"",1,0)</f>
        <v>0</v>
      </c>
      <c r="C2030" s="76"/>
      <c r="D2030" s="76"/>
      <c r="E2030" s="77"/>
      <c r="F2030" s="77"/>
    </row>
    <row r="2031" spans="1:6" x14ac:dyDescent="0.25">
      <c r="A2031">
        <f>IF(ISNUMBER(C2031),C2031*F2031,)</f>
        <v>0</v>
      </c>
      <c r="B2031" s="3">
        <f>IF(C2031&lt;&gt;"",1,0)</f>
        <v>0</v>
      </c>
      <c r="C2031" s="76"/>
      <c r="D2031" s="76"/>
      <c r="E2031" s="77"/>
      <c r="F2031" s="77"/>
    </row>
    <row r="2032" spans="1:6" x14ac:dyDescent="0.25">
      <c r="A2032">
        <f>IF(ISNUMBER(C2032),C2032*F2032,)</f>
        <v>0</v>
      </c>
      <c r="B2032" s="3">
        <f>IF(C2032&lt;&gt;"",1,0)</f>
        <v>0</v>
      </c>
      <c r="C2032" s="76"/>
      <c r="D2032" s="76"/>
      <c r="E2032" s="77"/>
      <c r="F2032" s="77"/>
    </row>
    <row r="2033" spans="1:6" x14ac:dyDescent="0.25">
      <c r="A2033">
        <f>IF(ISNUMBER(C2033),C2033*F2033,)</f>
        <v>0</v>
      </c>
      <c r="B2033" s="3">
        <f>IF(C2033&lt;&gt;"",1,0)</f>
        <v>0</v>
      </c>
      <c r="C2033" s="76"/>
      <c r="D2033" s="76"/>
      <c r="E2033" s="77"/>
      <c r="F2033" s="77"/>
    </row>
    <row r="2034" spans="1:6" x14ac:dyDescent="0.25">
      <c r="A2034">
        <f>IF(ISNUMBER(C2034),C2034*F2034,)</f>
        <v>0</v>
      </c>
      <c r="B2034" s="3">
        <f>IF(C2034&lt;&gt;"",1,0)</f>
        <v>0</v>
      </c>
      <c r="C2034" s="76"/>
      <c r="D2034" s="76"/>
      <c r="E2034" s="77"/>
      <c r="F2034" s="77"/>
    </row>
    <row r="2035" spans="1:6" x14ac:dyDescent="0.25">
      <c r="A2035">
        <f>IF(ISNUMBER(C2035),C2035*F2035,)</f>
        <v>0</v>
      </c>
      <c r="B2035" s="3">
        <f>IF(C2035&lt;&gt;"",1,0)</f>
        <v>0</v>
      </c>
      <c r="C2035" s="76"/>
      <c r="D2035" s="76"/>
      <c r="E2035" s="77"/>
      <c r="F2035" s="77"/>
    </row>
    <row r="2036" spans="1:6" x14ac:dyDescent="0.25">
      <c r="A2036">
        <f>IF(ISNUMBER(C2036),C2036*F2036,)</f>
        <v>0</v>
      </c>
      <c r="B2036" s="3">
        <f>IF(C2036&lt;&gt;"",1,0)</f>
        <v>0</v>
      </c>
      <c r="C2036" s="76"/>
      <c r="D2036" s="76"/>
      <c r="E2036" s="77"/>
      <c r="F2036" s="77"/>
    </row>
    <row r="2037" spans="1:6" x14ac:dyDescent="0.25">
      <c r="A2037">
        <f>IF(ISNUMBER(C2037),C2037*F2037,)</f>
        <v>0</v>
      </c>
      <c r="B2037" s="3">
        <f>IF(C2037&lt;&gt;"",1,0)</f>
        <v>0</v>
      </c>
      <c r="C2037" s="76"/>
      <c r="D2037" s="76"/>
      <c r="E2037" s="77"/>
      <c r="F2037" s="77"/>
    </row>
    <row r="2038" spans="1:6" x14ac:dyDescent="0.25">
      <c r="A2038">
        <f>IF(ISNUMBER(C2038),C2038*F2038,)</f>
        <v>0</v>
      </c>
      <c r="B2038" s="3">
        <f>IF(C2038&lt;&gt;"",1,0)</f>
        <v>0</v>
      </c>
      <c r="C2038" s="76"/>
      <c r="D2038" s="76"/>
      <c r="E2038" s="77"/>
      <c r="F2038" s="77"/>
    </row>
    <row r="2039" spans="1:6" x14ac:dyDescent="0.25">
      <c r="A2039">
        <f>IF(ISNUMBER(C2039),C2039*F2039,)</f>
        <v>0</v>
      </c>
      <c r="B2039" s="3">
        <f>IF(C2039&lt;&gt;"",1,0)</f>
        <v>0</v>
      </c>
      <c r="C2039" s="76"/>
      <c r="D2039" s="76"/>
      <c r="E2039" s="77"/>
      <c r="F2039" s="77"/>
    </row>
    <row r="2040" spans="1:6" x14ac:dyDescent="0.25">
      <c r="A2040">
        <f>IF(ISNUMBER(C2040),C2040*F2040,)</f>
        <v>0</v>
      </c>
      <c r="B2040" s="3">
        <f>IF(C2040&lt;&gt;"",1,0)</f>
        <v>0</v>
      </c>
      <c r="C2040" s="76"/>
      <c r="D2040" s="76"/>
      <c r="E2040" s="77"/>
      <c r="F2040" s="77"/>
    </row>
    <row r="2041" spans="1:6" x14ac:dyDescent="0.25">
      <c r="A2041">
        <f>IF(ISNUMBER(C2041),C2041*F2041,)</f>
        <v>0</v>
      </c>
      <c r="B2041" s="3">
        <f>IF(C2041&lt;&gt;"",1,0)</f>
        <v>0</v>
      </c>
      <c r="C2041" s="76"/>
      <c r="D2041" s="76"/>
      <c r="E2041" s="77"/>
      <c r="F2041" s="77"/>
    </row>
    <row r="2042" spans="1:6" x14ac:dyDescent="0.25">
      <c r="A2042">
        <f>IF(ISNUMBER(C2042),C2042*F2042,)</f>
        <v>0</v>
      </c>
      <c r="B2042" s="3">
        <f>IF(C2042&lt;&gt;"",1,0)</f>
        <v>0</v>
      </c>
      <c r="C2042" s="76"/>
      <c r="D2042" s="76"/>
      <c r="E2042" s="77"/>
      <c r="F2042" s="77"/>
    </row>
    <row r="2043" spans="1:6" x14ac:dyDescent="0.25">
      <c r="A2043">
        <f>IF(ISNUMBER(C2043),C2043*F2043,)</f>
        <v>0</v>
      </c>
      <c r="B2043" s="3">
        <f>IF(C2043&lt;&gt;"",1,0)</f>
        <v>0</v>
      </c>
      <c r="C2043" s="76"/>
      <c r="D2043" s="76"/>
      <c r="E2043" s="77"/>
      <c r="F2043" s="77"/>
    </row>
    <row r="2044" spans="1:6" x14ac:dyDescent="0.25">
      <c r="A2044">
        <f>IF(ISNUMBER(C2044),C2044*F2044,)</f>
        <v>0</v>
      </c>
      <c r="B2044" s="3">
        <f>IF(C2044&lt;&gt;"",1,0)</f>
        <v>0</v>
      </c>
      <c r="C2044" s="76"/>
      <c r="D2044" s="76"/>
      <c r="E2044" s="77"/>
      <c r="F2044" s="77"/>
    </row>
    <row r="2045" spans="1:6" x14ac:dyDescent="0.25">
      <c r="A2045">
        <f>IF(ISNUMBER(C2045),C2045*F2045,)</f>
        <v>0</v>
      </c>
      <c r="B2045" s="3">
        <f>IF(C2045&lt;&gt;"",1,0)</f>
        <v>0</v>
      </c>
      <c r="C2045" s="76"/>
      <c r="D2045" s="76"/>
      <c r="E2045" s="77"/>
      <c r="F2045" s="77"/>
    </row>
    <row r="2046" spans="1:6" x14ac:dyDescent="0.25">
      <c r="A2046">
        <f>IF(ISNUMBER(C2046),C2046*F2046,)</f>
        <v>0</v>
      </c>
      <c r="B2046" s="3">
        <f>IF(C2046&lt;&gt;"",1,0)</f>
        <v>0</v>
      </c>
      <c r="C2046" s="76"/>
      <c r="D2046" s="76"/>
      <c r="E2046" s="77"/>
      <c r="F2046" s="77"/>
    </row>
    <row r="2047" spans="1:6" x14ac:dyDescent="0.25">
      <c r="A2047">
        <f>IF(ISNUMBER(C2047),C2047*F2047,)</f>
        <v>0</v>
      </c>
      <c r="B2047" s="3">
        <f>IF(C2047&lt;&gt;"",1,0)</f>
        <v>0</v>
      </c>
      <c r="C2047" s="76"/>
      <c r="D2047" s="76"/>
      <c r="E2047" s="77"/>
      <c r="F2047" s="77"/>
    </row>
    <row r="2048" spans="1:6" x14ac:dyDescent="0.25">
      <c r="A2048">
        <f>IF(ISNUMBER(C2048),C2048*F2048,)</f>
        <v>0</v>
      </c>
      <c r="B2048" s="3">
        <f>IF(C2048&lt;&gt;"",1,0)</f>
        <v>0</v>
      </c>
      <c r="C2048" s="76"/>
      <c r="D2048" s="76"/>
      <c r="E2048" s="77"/>
      <c r="F2048" s="77"/>
    </row>
    <row r="2049" spans="1:6" x14ac:dyDescent="0.25">
      <c r="A2049">
        <f>IF(ISNUMBER(C2049),C2049*F2049,)</f>
        <v>0</v>
      </c>
      <c r="B2049" s="3">
        <f>IF(C2049&lt;&gt;"",1,0)</f>
        <v>0</v>
      </c>
      <c r="C2049" s="76"/>
      <c r="D2049" s="76"/>
      <c r="E2049" s="77"/>
      <c r="F2049" s="77"/>
    </row>
    <row r="2050" spans="1:6" x14ac:dyDescent="0.25">
      <c r="A2050">
        <f>IF(ISNUMBER(C2050),C2050*F2050,)</f>
        <v>0</v>
      </c>
      <c r="B2050" s="3">
        <f>IF(C2050&lt;&gt;"",1,0)</f>
        <v>0</v>
      </c>
      <c r="C2050" s="76"/>
      <c r="D2050" s="76"/>
      <c r="E2050" s="77"/>
      <c r="F2050" s="77"/>
    </row>
    <row r="2051" spans="1:6" x14ac:dyDescent="0.25">
      <c r="A2051">
        <f>IF(ISNUMBER(C2051),C2051*F2051,)</f>
        <v>0</v>
      </c>
      <c r="B2051" s="3">
        <f>IF(C2051&lt;&gt;"",1,0)</f>
        <v>0</v>
      </c>
      <c r="C2051" s="76"/>
      <c r="D2051" s="76"/>
      <c r="E2051" s="77"/>
      <c r="F2051" s="77"/>
    </row>
    <row r="2052" spans="1:6" x14ac:dyDescent="0.25">
      <c r="A2052">
        <f>IF(ISNUMBER(C2052),C2052*F2052,)</f>
        <v>0</v>
      </c>
      <c r="B2052" s="3">
        <f>IF(C2052&lt;&gt;"",1,0)</f>
        <v>0</v>
      </c>
      <c r="C2052" s="76"/>
      <c r="D2052" s="76"/>
      <c r="E2052" s="77"/>
      <c r="F2052" s="77"/>
    </row>
    <row r="2053" spans="1:6" x14ac:dyDescent="0.25">
      <c r="A2053">
        <f>IF(ISNUMBER(C2053),C2053*F2053,)</f>
        <v>0</v>
      </c>
      <c r="B2053" s="3">
        <f>IF(C2053&lt;&gt;"",1,0)</f>
        <v>0</v>
      </c>
      <c r="C2053" s="76"/>
      <c r="D2053" s="76"/>
      <c r="E2053" s="77"/>
      <c r="F2053" s="77"/>
    </row>
    <row r="2054" spans="1:6" x14ac:dyDescent="0.25">
      <c r="A2054">
        <f>IF(ISNUMBER(C2054),C2054*F2054,)</f>
        <v>0</v>
      </c>
      <c r="B2054" s="3">
        <f>IF(C2054&lt;&gt;"",1,0)</f>
        <v>0</v>
      </c>
      <c r="C2054" s="76"/>
      <c r="D2054" s="76"/>
      <c r="E2054" s="77"/>
      <c r="F2054" s="77"/>
    </row>
    <row r="2055" spans="1:6" x14ac:dyDescent="0.25">
      <c r="A2055">
        <f>IF(ISNUMBER(C2055),C2055*F2055,)</f>
        <v>0</v>
      </c>
      <c r="B2055" s="3">
        <f>IF(C2055&lt;&gt;"",1,0)</f>
        <v>0</v>
      </c>
      <c r="C2055" s="76"/>
      <c r="D2055" s="76"/>
      <c r="E2055" s="77"/>
      <c r="F2055" s="77"/>
    </row>
    <row r="2056" spans="1:6" x14ac:dyDescent="0.25">
      <c r="A2056">
        <f>IF(ISNUMBER(C2056),C2056*F2056,)</f>
        <v>0</v>
      </c>
      <c r="B2056" s="3">
        <f>IF(C2056&lt;&gt;"",1,0)</f>
        <v>0</v>
      </c>
      <c r="C2056" s="76"/>
      <c r="D2056" s="76"/>
      <c r="E2056" s="77"/>
      <c r="F2056" s="77"/>
    </row>
    <row r="2057" spans="1:6" x14ac:dyDescent="0.25">
      <c r="A2057">
        <f>IF(ISNUMBER(C2057),C2057*F2057,)</f>
        <v>0</v>
      </c>
      <c r="B2057" s="3">
        <f>IF(C2057&lt;&gt;"",1,0)</f>
        <v>0</v>
      </c>
      <c r="C2057" s="76"/>
      <c r="D2057" s="76"/>
      <c r="E2057" s="77"/>
      <c r="F2057" s="77"/>
    </row>
    <row r="2058" spans="1:6" x14ac:dyDescent="0.25">
      <c r="A2058">
        <f>IF(ISNUMBER(C2058),C2058*F2058,)</f>
        <v>0</v>
      </c>
      <c r="B2058" s="3">
        <f>IF(C2058&lt;&gt;"",1,0)</f>
        <v>0</v>
      </c>
      <c r="C2058" s="76"/>
      <c r="D2058" s="76"/>
      <c r="E2058" s="77"/>
      <c r="F2058" s="77"/>
    </row>
    <row r="2059" spans="1:6" x14ac:dyDescent="0.25">
      <c r="A2059">
        <f>IF(ISNUMBER(C2059),C2059*F2059,)</f>
        <v>0</v>
      </c>
      <c r="B2059" s="3">
        <f>IF(C2059&lt;&gt;"",1,0)</f>
        <v>0</v>
      </c>
      <c r="C2059" s="76"/>
      <c r="D2059" s="76"/>
      <c r="E2059" s="77"/>
      <c r="F2059" s="77"/>
    </row>
    <row r="2060" spans="1:6" x14ac:dyDescent="0.25">
      <c r="A2060">
        <f>IF(ISNUMBER(C2060),C2060*F2060,)</f>
        <v>0</v>
      </c>
      <c r="B2060" s="3">
        <f>IF(C2060&lt;&gt;"",1,0)</f>
        <v>0</v>
      </c>
      <c r="C2060" s="76"/>
      <c r="D2060" s="76"/>
      <c r="E2060" s="77"/>
      <c r="F2060" s="77"/>
    </row>
    <row r="2061" spans="1:6" x14ac:dyDescent="0.25">
      <c r="A2061">
        <f>IF(ISNUMBER(C2061),C2061*F2061,)</f>
        <v>0</v>
      </c>
      <c r="B2061" s="3">
        <f>IF(C2061&lt;&gt;"",1,0)</f>
        <v>0</v>
      </c>
      <c r="C2061" s="76"/>
      <c r="D2061" s="76"/>
      <c r="E2061" s="77"/>
      <c r="F2061" s="77"/>
    </row>
    <row r="2062" spans="1:6" x14ac:dyDescent="0.25">
      <c r="A2062">
        <f>IF(ISNUMBER(C2062),C2062*F2062,)</f>
        <v>0</v>
      </c>
      <c r="B2062" s="3">
        <f>IF(C2062&lt;&gt;"",1,0)</f>
        <v>0</v>
      </c>
      <c r="C2062" s="76"/>
      <c r="D2062" s="76"/>
      <c r="E2062" s="77"/>
      <c r="F2062" s="77"/>
    </row>
    <row r="2063" spans="1:6" x14ac:dyDescent="0.25">
      <c r="A2063">
        <f>IF(ISNUMBER(C2063),C2063*F2063,)</f>
        <v>0</v>
      </c>
      <c r="B2063" s="3">
        <f>IF(C2063&lt;&gt;"",1,0)</f>
        <v>0</v>
      </c>
      <c r="C2063" s="76"/>
      <c r="D2063" s="76"/>
      <c r="E2063" s="77"/>
      <c r="F2063" s="77"/>
    </row>
    <row r="2064" spans="1:6" x14ac:dyDescent="0.25">
      <c r="A2064">
        <f>IF(ISNUMBER(C2064),C2064*F2064,)</f>
        <v>0</v>
      </c>
      <c r="B2064" s="3">
        <f>IF(C2064&lt;&gt;"",1,0)</f>
        <v>0</v>
      </c>
      <c r="C2064" s="76"/>
      <c r="D2064" s="76"/>
      <c r="E2064" s="77"/>
      <c r="F2064" s="77"/>
    </row>
    <row r="2065" spans="1:6" x14ac:dyDescent="0.25">
      <c r="A2065">
        <f>IF(ISNUMBER(C2065),C2065*F2065,)</f>
        <v>0</v>
      </c>
      <c r="B2065" s="3">
        <f>IF(C2065&lt;&gt;"",1,0)</f>
        <v>0</v>
      </c>
      <c r="C2065" s="76"/>
      <c r="D2065" s="76"/>
      <c r="E2065" s="77"/>
      <c r="F2065" s="77"/>
    </row>
    <row r="2066" spans="1:6" x14ac:dyDescent="0.25">
      <c r="A2066">
        <f>IF(ISNUMBER(C2066),C2066*F2066,)</f>
        <v>0</v>
      </c>
      <c r="B2066" s="3">
        <f>IF(C2066&lt;&gt;"",1,0)</f>
        <v>0</v>
      </c>
      <c r="C2066" s="76"/>
      <c r="D2066" s="76"/>
      <c r="E2066" s="77"/>
      <c r="F2066" s="77"/>
    </row>
    <row r="2067" spans="1:6" x14ac:dyDescent="0.25">
      <c r="A2067">
        <f>IF(ISNUMBER(C2067),C2067*F2067,)</f>
        <v>0</v>
      </c>
      <c r="B2067" s="3">
        <f>IF(C2067&lt;&gt;"",1,0)</f>
        <v>0</v>
      </c>
      <c r="C2067" s="76"/>
      <c r="D2067" s="76"/>
      <c r="E2067" s="77"/>
      <c r="F2067" s="77"/>
    </row>
    <row r="2068" spans="1:6" x14ac:dyDescent="0.25">
      <c r="A2068">
        <f>IF(ISNUMBER(C2068),C2068*F2068,)</f>
        <v>0</v>
      </c>
      <c r="B2068" s="3">
        <f>IF(C2068&lt;&gt;"",1,0)</f>
        <v>0</v>
      </c>
      <c r="C2068" s="76"/>
      <c r="D2068" s="76"/>
      <c r="E2068" s="77"/>
      <c r="F2068" s="77"/>
    </row>
    <row r="2069" spans="1:6" x14ac:dyDescent="0.25">
      <c r="A2069">
        <f>IF(ISNUMBER(C2069),C2069*F2069,)</f>
        <v>0</v>
      </c>
      <c r="B2069" s="3">
        <f>IF(C2069&lt;&gt;"",1,0)</f>
        <v>0</v>
      </c>
      <c r="C2069" s="76"/>
      <c r="D2069" s="76"/>
      <c r="E2069" s="77"/>
      <c r="F2069" s="77"/>
    </row>
    <row r="2070" spans="1:6" x14ac:dyDescent="0.25">
      <c r="A2070">
        <f>IF(ISNUMBER(C2070),C2070*F2070,)</f>
        <v>0</v>
      </c>
      <c r="B2070" s="3">
        <f>IF(C2070&lt;&gt;"",1,0)</f>
        <v>0</v>
      </c>
      <c r="C2070" s="76"/>
      <c r="D2070" s="76"/>
      <c r="E2070" s="77"/>
      <c r="F2070" s="77"/>
    </row>
    <row r="2071" spans="1:6" x14ac:dyDescent="0.25">
      <c r="A2071">
        <f>IF(ISNUMBER(C2071),C2071*F2071,)</f>
        <v>0</v>
      </c>
      <c r="B2071" s="3">
        <f>IF(C2071&lt;&gt;"",1,0)</f>
        <v>0</v>
      </c>
      <c r="C2071" s="76"/>
      <c r="D2071" s="76"/>
      <c r="E2071" s="77"/>
      <c r="F2071" s="77"/>
    </row>
    <row r="2072" spans="1:6" x14ac:dyDescent="0.25">
      <c r="A2072">
        <f>IF(ISNUMBER(C2072),C2072*F2072,)</f>
        <v>0</v>
      </c>
      <c r="B2072" s="3">
        <f>IF(C2072&lt;&gt;"",1,0)</f>
        <v>0</v>
      </c>
      <c r="C2072" s="76"/>
      <c r="D2072" s="76"/>
      <c r="E2072" s="77"/>
      <c r="F2072" s="77"/>
    </row>
    <row r="2073" spans="1:6" x14ac:dyDescent="0.25">
      <c r="A2073">
        <f>IF(ISNUMBER(C2073),C2073*F2073,)</f>
        <v>0</v>
      </c>
      <c r="B2073" s="3">
        <f>IF(C2073&lt;&gt;"",1,0)</f>
        <v>0</v>
      </c>
      <c r="C2073" s="76"/>
      <c r="D2073" s="76"/>
      <c r="E2073" s="77"/>
      <c r="F2073" s="77"/>
    </row>
    <row r="2074" spans="1:6" x14ac:dyDescent="0.25">
      <c r="A2074">
        <f>IF(ISNUMBER(C2074),C2074*F2074,)</f>
        <v>0</v>
      </c>
      <c r="B2074" s="3">
        <f>IF(C2074&lt;&gt;"",1,0)</f>
        <v>0</v>
      </c>
      <c r="C2074" s="76"/>
      <c r="D2074" s="76"/>
      <c r="E2074" s="77"/>
      <c r="F2074" s="77"/>
    </row>
    <row r="2075" spans="1:6" x14ac:dyDescent="0.25">
      <c r="A2075">
        <f>IF(ISNUMBER(C2075),C2075*F2075,)</f>
        <v>0</v>
      </c>
      <c r="B2075" s="3">
        <f>IF(C2075&lt;&gt;"",1,0)</f>
        <v>0</v>
      </c>
      <c r="C2075" s="76"/>
      <c r="D2075" s="76"/>
      <c r="E2075" s="77"/>
      <c r="F2075" s="77"/>
    </row>
    <row r="2076" spans="1:6" x14ac:dyDescent="0.25">
      <c r="A2076">
        <f>IF(ISNUMBER(C2076),C2076*F2076,)</f>
        <v>0</v>
      </c>
      <c r="B2076" s="3">
        <f>IF(C2076&lt;&gt;"",1,0)</f>
        <v>0</v>
      </c>
      <c r="C2076" s="76"/>
      <c r="D2076" s="76"/>
      <c r="E2076" s="77"/>
      <c r="F2076" s="77"/>
    </row>
    <row r="2077" spans="1:6" x14ac:dyDescent="0.25">
      <c r="A2077">
        <f>IF(ISNUMBER(C2077),C2077*F2077,)</f>
        <v>0</v>
      </c>
      <c r="B2077" s="3">
        <f>IF(C2077&lt;&gt;"",1,0)</f>
        <v>0</v>
      </c>
      <c r="C2077" s="76"/>
      <c r="D2077" s="76"/>
      <c r="E2077" s="77"/>
      <c r="F2077" s="77"/>
    </row>
    <row r="2078" spans="1:6" x14ac:dyDescent="0.25">
      <c r="A2078">
        <f>IF(ISNUMBER(C2078),C2078*F2078,)</f>
        <v>0</v>
      </c>
      <c r="B2078" s="3">
        <f>IF(C2078&lt;&gt;"",1,0)</f>
        <v>0</v>
      </c>
      <c r="C2078" s="76"/>
      <c r="D2078" s="76"/>
      <c r="E2078" s="77"/>
      <c r="F2078" s="77"/>
    </row>
    <row r="2079" spans="1:6" x14ac:dyDescent="0.25">
      <c r="A2079">
        <f>IF(ISNUMBER(C2079),C2079*F2079,)</f>
        <v>0</v>
      </c>
      <c r="B2079" s="3">
        <f>IF(C2079&lt;&gt;"",1,0)</f>
        <v>0</v>
      </c>
      <c r="C2079" s="76"/>
      <c r="D2079" s="76"/>
      <c r="E2079" s="77"/>
      <c r="F2079" s="77"/>
    </row>
    <row r="2080" spans="1:6" x14ac:dyDescent="0.25">
      <c r="A2080">
        <f>IF(ISNUMBER(C2080),C2080*F2080,)</f>
        <v>0</v>
      </c>
      <c r="B2080" s="3">
        <f>IF(C2080&lt;&gt;"",1,0)</f>
        <v>0</v>
      </c>
      <c r="C2080" s="76"/>
      <c r="D2080" s="76"/>
      <c r="E2080" s="77"/>
      <c r="F2080" s="77"/>
    </row>
    <row r="2081" spans="1:6" x14ac:dyDescent="0.25">
      <c r="A2081">
        <f>IF(ISNUMBER(C2081),C2081*F2081,)</f>
        <v>0</v>
      </c>
      <c r="B2081" s="3">
        <f>IF(C2081&lt;&gt;"",1,0)</f>
        <v>0</v>
      </c>
      <c r="C2081" s="76"/>
      <c r="D2081" s="76"/>
      <c r="E2081" s="77"/>
      <c r="F2081" s="77"/>
    </row>
    <row r="2082" spans="1:6" x14ac:dyDescent="0.25">
      <c r="A2082">
        <f>IF(ISNUMBER(C2082),C2082*F2082,)</f>
        <v>0</v>
      </c>
      <c r="B2082" s="3">
        <f>IF(C2082&lt;&gt;"",1,0)</f>
        <v>0</v>
      </c>
      <c r="C2082" s="76"/>
      <c r="D2082" s="76"/>
      <c r="E2082" s="77"/>
      <c r="F2082" s="77"/>
    </row>
    <row r="2083" spans="1:6" x14ac:dyDescent="0.25">
      <c r="A2083">
        <f>IF(ISNUMBER(C2083),C2083*F2083,)</f>
        <v>0</v>
      </c>
      <c r="B2083" s="3">
        <f>IF(C2083&lt;&gt;"",1,0)</f>
        <v>0</v>
      </c>
      <c r="C2083" s="76"/>
      <c r="D2083" s="76"/>
      <c r="E2083" s="77"/>
      <c r="F2083" s="77"/>
    </row>
    <row r="2084" spans="1:6" x14ac:dyDescent="0.25">
      <c r="A2084">
        <f>IF(ISNUMBER(C2084),C2084*F2084,)</f>
        <v>0</v>
      </c>
      <c r="B2084" s="3">
        <f>IF(C2084&lt;&gt;"",1,0)</f>
        <v>0</v>
      </c>
      <c r="C2084" s="76"/>
      <c r="D2084" s="76"/>
      <c r="E2084" s="77"/>
      <c r="F2084" s="77"/>
    </row>
    <row r="2085" spans="1:6" x14ac:dyDescent="0.25">
      <c r="A2085">
        <f>IF(ISNUMBER(C2085),C2085*F2085,)</f>
        <v>0</v>
      </c>
      <c r="B2085" s="3">
        <f>IF(C2085&lt;&gt;"",1,0)</f>
        <v>0</v>
      </c>
      <c r="C2085" s="76"/>
      <c r="D2085" s="76"/>
      <c r="E2085" s="77"/>
      <c r="F2085" s="77"/>
    </row>
    <row r="2086" spans="1:6" x14ac:dyDescent="0.25">
      <c r="A2086">
        <f>IF(ISNUMBER(C2086),C2086*F2086,)</f>
        <v>0</v>
      </c>
      <c r="B2086" s="3">
        <f>IF(C2086&lt;&gt;"",1,0)</f>
        <v>0</v>
      </c>
      <c r="C2086" s="76"/>
      <c r="D2086" s="76"/>
      <c r="E2086" s="77"/>
      <c r="F2086" s="77"/>
    </row>
    <row r="2087" spans="1:6" x14ac:dyDescent="0.25">
      <c r="A2087">
        <f>IF(ISNUMBER(C2087),C2087*F2087,)</f>
        <v>0</v>
      </c>
      <c r="B2087" s="3">
        <f>IF(C2087&lt;&gt;"",1,0)</f>
        <v>0</v>
      </c>
      <c r="C2087" s="76"/>
      <c r="D2087" s="76"/>
      <c r="E2087" s="77"/>
      <c r="F2087" s="77"/>
    </row>
    <row r="2088" spans="1:6" x14ac:dyDescent="0.25">
      <c r="A2088">
        <f>IF(ISNUMBER(C2088),C2088*F2088,)</f>
        <v>0</v>
      </c>
      <c r="B2088" s="3">
        <f>IF(C2088&lt;&gt;"",1,0)</f>
        <v>0</v>
      </c>
      <c r="C2088" s="76"/>
      <c r="D2088" s="76"/>
      <c r="E2088" s="77"/>
      <c r="F2088" s="77"/>
    </row>
    <row r="2089" spans="1:6" x14ac:dyDescent="0.25">
      <c r="A2089">
        <f>IF(ISNUMBER(C2089),C2089*F2089,)</f>
        <v>0</v>
      </c>
      <c r="B2089" s="3">
        <f>IF(C2089&lt;&gt;"",1,0)</f>
        <v>0</v>
      </c>
      <c r="C2089" s="76"/>
      <c r="D2089" s="76"/>
      <c r="E2089" s="77"/>
      <c r="F2089" s="77"/>
    </row>
    <row r="2090" spans="1:6" x14ac:dyDescent="0.25">
      <c r="A2090">
        <f>IF(ISNUMBER(C2090),C2090*F2090,)</f>
        <v>0</v>
      </c>
      <c r="B2090" s="3">
        <f>IF(C2090&lt;&gt;"",1,0)</f>
        <v>0</v>
      </c>
      <c r="C2090" s="76"/>
      <c r="D2090" s="76"/>
      <c r="E2090" s="77"/>
      <c r="F2090" s="77"/>
    </row>
    <row r="2091" spans="1:6" x14ac:dyDescent="0.25">
      <c r="A2091">
        <f>IF(ISNUMBER(C2091),C2091*F2091,)</f>
        <v>0</v>
      </c>
      <c r="B2091" s="3">
        <f>IF(C2091&lt;&gt;"",1,0)</f>
        <v>0</v>
      </c>
      <c r="C2091" s="76"/>
      <c r="D2091" s="76"/>
      <c r="E2091" s="77"/>
      <c r="F2091" s="77"/>
    </row>
    <row r="2092" spans="1:6" x14ac:dyDescent="0.25">
      <c r="A2092">
        <f>IF(ISNUMBER(C2092),C2092*F2092,)</f>
        <v>0</v>
      </c>
      <c r="B2092" s="3">
        <f>IF(C2092&lt;&gt;"",1,0)</f>
        <v>0</v>
      </c>
      <c r="C2092" s="76"/>
      <c r="D2092" s="76"/>
      <c r="E2092" s="77"/>
      <c r="F2092" s="77"/>
    </row>
    <row r="2093" spans="1:6" x14ac:dyDescent="0.25">
      <c r="A2093">
        <f>IF(ISNUMBER(C2093),C2093*F2093,)</f>
        <v>0</v>
      </c>
      <c r="B2093" s="3">
        <f>IF(C2093&lt;&gt;"",1,0)</f>
        <v>0</v>
      </c>
      <c r="C2093" s="76"/>
      <c r="D2093" s="76"/>
      <c r="E2093" s="77"/>
      <c r="F2093" s="77"/>
    </row>
    <row r="2094" spans="1:6" x14ac:dyDescent="0.25">
      <c r="A2094">
        <f>IF(ISNUMBER(C2094),C2094*F2094,)</f>
        <v>0</v>
      </c>
      <c r="B2094" s="3">
        <f>IF(C2094&lt;&gt;"",1,0)</f>
        <v>0</v>
      </c>
      <c r="C2094" s="76"/>
      <c r="D2094" s="76"/>
      <c r="E2094" s="77"/>
      <c r="F2094" s="77"/>
    </row>
    <row r="2095" spans="1:6" x14ac:dyDescent="0.25">
      <c r="A2095">
        <f>IF(ISNUMBER(C2095),C2095*F2095,)</f>
        <v>0</v>
      </c>
      <c r="B2095" s="3">
        <f>IF(C2095&lt;&gt;"",1,0)</f>
        <v>0</v>
      </c>
      <c r="C2095" s="76"/>
      <c r="D2095" s="76"/>
      <c r="E2095" s="77"/>
      <c r="F2095" s="77"/>
    </row>
    <row r="2096" spans="1:6" x14ac:dyDescent="0.25">
      <c r="A2096">
        <f>IF(ISNUMBER(C2096),C2096*F2096,)</f>
        <v>0</v>
      </c>
      <c r="B2096" s="3">
        <f>IF(C2096&lt;&gt;"",1,0)</f>
        <v>0</v>
      </c>
      <c r="C2096" s="76"/>
      <c r="D2096" s="76"/>
      <c r="E2096" s="77"/>
      <c r="F2096" s="77"/>
    </row>
    <row r="2097" spans="1:6" x14ac:dyDescent="0.25">
      <c r="A2097">
        <f>IF(ISNUMBER(C2097),C2097*F2097,)</f>
        <v>0</v>
      </c>
      <c r="B2097" s="3">
        <f>IF(C2097&lt;&gt;"",1,0)</f>
        <v>0</v>
      </c>
      <c r="C2097" s="76"/>
      <c r="D2097" s="76"/>
      <c r="E2097" s="77"/>
      <c r="F2097" s="77"/>
    </row>
    <row r="2098" spans="1:6" x14ac:dyDescent="0.25">
      <c r="A2098">
        <f>IF(ISNUMBER(C2098),C2098*F2098,)</f>
        <v>0</v>
      </c>
      <c r="B2098" s="3">
        <f>IF(C2098&lt;&gt;"",1,0)</f>
        <v>0</v>
      </c>
      <c r="C2098" s="76"/>
      <c r="D2098" s="76"/>
      <c r="E2098" s="77"/>
      <c r="F2098" s="77"/>
    </row>
    <row r="2099" spans="1:6" x14ac:dyDescent="0.25">
      <c r="A2099">
        <f>IF(ISNUMBER(C2099),C2099*F2099,)</f>
        <v>0</v>
      </c>
      <c r="B2099" s="3">
        <f>IF(C2099&lt;&gt;"",1,0)</f>
        <v>0</v>
      </c>
      <c r="C2099" s="76"/>
      <c r="D2099" s="76"/>
      <c r="E2099" s="77"/>
      <c r="F2099" s="77"/>
    </row>
    <row r="2100" spans="1:6" x14ac:dyDescent="0.25">
      <c r="A2100">
        <f>IF(ISNUMBER(C2100),C2100*F2100,)</f>
        <v>0</v>
      </c>
      <c r="B2100" s="3">
        <f>IF(C2100&lt;&gt;"",1,0)</f>
        <v>0</v>
      </c>
      <c r="C2100" s="76"/>
      <c r="D2100" s="76"/>
      <c r="E2100" s="77"/>
      <c r="F2100" s="77"/>
    </row>
    <row r="2101" spans="1:6" x14ac:dyDescent="0.25">
      <c r="A2101">
        <f>IF(ISNUMBER(C2101),C2101*F2101,)</f>
        <v>0</v>
      </c>
      <c r="B2101" s="3">
        <f>IF(C2101&lt;&gt;"",1,0)</f>
        <v>0</v>
      </c>
      <c r="C2101" s="76"/>
      <c r="D2101" s="76"/>
      <c r="E2101" s="77"/>
      <c r="F2101" s="77"/>
    </row>
    <row r="2102" spans="1:6" x14ac:dyDescent="0.25">
      <c r="A2102">
        <f>IF(ISNUMBER(C2102),C2102*F2102,)</f>
        <v>0</v>
      </c>
      <c r="B2102" s="3">
        <f>IF(C2102&lt;&gt;"",1,0)</f>
        <v>0</v>
      </c>
      <c r="C2102" s="76"/>
      <c r="D2102" s="76"/>
      <c r="E2102" s="77"/>
      <c r="F2102" s="77"/>
    </row>
    <row r="2103" spans="1:6" x14ac:dyDescent="0.25">
      <c r="A2103">
        <f>IF(ISNUMBER(C2103),C2103*F2103,)</f>
        <v>0</v>
      </c>
      <c r="B2103" s="3">
        <f>IF(C2103&lt;&gt;"",1,0)</f>
        <v>0</v>
      </c>
      <c r="C2103" s="76"/>
      <c r="D2103" s="76"/>
      <c r="E2103" s="77"/>
      <c r="F2103" s="77"/>
    </row>
    <row r="2104" spans="1:6" x14ac:dyDescent="0.25">
      <c r="A2104">
        <f>IF(ISNUMBER(C2104),C2104*F2104,)</f>
        <v>0</v>
      </c>
      <c r="B2104" s="3">
        <f>IF(C2104&lt;&gt;"",1,0)</f>
        <v>0</v>
      </c>
      <c r="C2104" s="76"/>
      <c r="D2104" s="76"/>
      <c r="E2104" s="77"/>
      <c r="F2104" s="77"/>
    </row>
    <row r="2105" spans="1:6" x14ac:dyDescent="0.25">
      <c r="A2105">
        <f>IF(ISNUMBER(C2105),C2105*F2105,)</f>
        <v>0</v>
      </c>
      <c r="B2105" s="3">
        <f>IF(C2105&lt;&gt;"",1,0)</f>
        <v>0</v>
      </c>
      <c r="C2105" s="76"/>
      <c r="D2105" s="76"/>
      <c r="E2105" s="77"/>
      <c r="F2105" s="77"/>
    </row>
    <row r="2106" spans="1:6" x14ac:dyDescent="0.25">
      <c r="A2106">
        <f>IF(ISNUMBER(C2106),C2106*F2106,)</f>
        <v>0</v>
      </c>
      <c r="B2106" s="3">
        <f>IF(C2106&lt;&gt;"",1,0)</f>
        <v>0</v>
      </c>
      <c r="C2106" s="76"/>
      <c r="D2106" s="76"/>
      <c r="E2106" s="77"/>
      <c r="F2106" s="77"/>
    </row>
    <row r="2107" spans="1:6" x14ac:dyDescent="0.25">
      <c r="A2107">
        <f>IF(ISNUMBER(C2107),C2107*F2107,)</f>
        <v>0</v>
      </c>
      <c r="B2107" s="3">
        <f>IF(C2107&lt;&gt;"",1,0)</f>
        <v>0</v>
      </c>
      <c r="C2107" s="76"/>
      <c r="D2107" s="76"/>
      <c r="E2107" s="77"/>
      <c r="F2107" s="77"/>
    </row>
    <row r="2108" spans="1:6" x14ac:dyDescent="0.25">
      <c r="A2108">
        <f>IF(ISNUMBER(C2108),C2108*F2108,)</f>
        <v>0</v>
      </c>
      <c r="B2108" s="3">
        <f>IF(C2108&lt;&gt;"",1,0)</f>
        <v>0</v>
      </c>
      <c r="C2108" s="76"/>
      <c r="D2108" s="76"/>
      <c r="E2108" s="77"/>
      <c r="F2108" s="77"/>
    </row>
    <row r="2109" spans="1:6" x14ac:dyDescent="0.25">
      <c r="A2109">
        <f>IF(ISNUMBER(C2109),C2109*F2109,)</f>
        <v>0</v>
      </c>
      <c r="B2109" s="3">
        <f>IF(C2109&lt;&gt;"",1,0)</f>
        <v>0</v>
      </c>
      <c r="C2109" s="76"/>
      <c r="D2109" s="76"/>
      <c r="E2109" s="77"/>
      <c r="F2109" s="77"/>
    </row>
    <row r="2110" spans="1:6" x14ac:dyDescent="0.25">
      <c r="A2110">
        <f>IF(ISNUMBER(C2110),C2110*F2110,)</f>
        <v>0</v>
      </c>
      <c r="B2110" s="3">
        <f>IF(C2110&lt;&gt;"",1,0)</f>
        <v>0</v>
      </c>
      <c r="C2110" s="76"/>
      <c r="D2110" s="76"/>
      <c r="E2110" s="77"/>
      <c r="F2110" s="77"/>
    </row>
    <row r="2111" spans="1:6" x14ac:dyDescent="0.25">
      <c r="A2111">
        <f>IF(ISNUMBER(C2111),C2111*F2111,)</f>
        <v>0</v>
      </c>
      <c r="B2111" s="3">
        <f>IF(C2111&lt;&gt;"",1,0)</f>
        <v>0</v>
      </c>
      <c r="C2111" s="76"/>
      <c r="D2111" s="76"/>
      <c r="E2111" s="77"/>
      <c r="F2111" s="77"/>
    </row>
    <row r="2112" spans="1:6" x14ac:dyDescent="0.25">
      <c r="A2112">
        <f>IF(ISNUMBER(C2112),C2112*F2112,)</f>
        <v>0</v>
      </c>
      <c r="B2112" s="3">
        <f>IF(C2112&lt;&gt;"",1,0)</f>
        <v>0</v>
      </c>
      <c r="C2112" s="76"/>
      <c r="D2112" s="76"/>
      <c r="E2112" s="77"/>
      <c r="F2112" s="77"/>
    </row>
    <row r="2113" spans="1:6" x14ac:dyDescent="0.25">
      <c r="A2113">
        <f>IF(ISNUMBER(C2113),C2113*F2113,)</f>
        <v>0</v>
      </c>
      <c r="B2113" s="3">
        <f>IF(C2113&lt;&gt;"",1,0)</f>
        <v>0</v>
      </c>
      <c r="C2113" s="76"/>
      <c r="D2113" s="76"/>
      <c r="E2113" s="77"/>
      <c r="F2113" s="77"/>
    </row>
    <row r="2114" spans="1:6" x14ac:dyDescent="0.25">
      <c r="A2114">
        <f>IF(ISNUMBER(C2114),C2114*F2114,)</f>
        <v>0</v>
      </c>
      <c r="B2114" s="3">
        <f>IF(C2114&lt;&gt;"",1,0)</f>
        <v>0</v>
      </c>
      <c r="C2114" s="76"/>
      <c r="D2114" s="76"/>
      <c r="E2114" s="77"/>
      <c r="F2114" s="77"/>
    </row>
    <row r="2115" spans="1:6" x14ac:dyDescent="0.25">
      <c r="A2115">
        <f>IF(ISNUMBER(C2115),C2115*F2115,)</f>
        <v>0</v>
      </c>
      <c r="B2115" s="3">
        <f>IF(C2115&lt;&gt;"",1,0)</f>
        <v>0</v>
      </c>
      <c r="C2115" s="76"/>
      <c r="D2115" s="76"/>
      <c r="E2115" s="77"/>
      <c r="F2115" s="77"/>
    </row>
    <row r="2116" spans="1:6" x14ac:dyDescent="0.25">
      <c r="A2116">
        <f>IF(ISNUMBER(C2116),C2116*F2116,)</f>
        <v>0</v>
      </c>
      <c r="B2116" s="3">
        <f>IF(C2116&lt;&gt;"",1,0)</f>
        <v>0</v>
      </c>
      <c r="C2116" s="76"/>
      <c r="D2116" s="76"/>
      <c r="E2116" s="77"/>
      <c r="F2116" s="77"/>
    </row>
    <row r="2117" spans="1:6" x14ac:dyDescent="0.25">
      <c r="A2117">
        <f>IF(ISNUMBER(C2117),C2117*F2117,)</f>
        <v>0</v>
      </c>
      <c r="B2117" s="3">
        <f>IF(C2117&lt;&gt;"",1,0)</f>
        <v>0</v>
      </c>
      <c r="C2117" s="76"/>
      <c r="D2117" s="76"/>
      <c r="E2117" s="77"/>
      <c r="F2117" s="77"/>
    </row>
    <row r="2118" spans="1:6" x14ac:dyDescent="0.25">
      <c r="A2118">
        <f>IF(ISNUMBER(C2118),C2118*F2118,)</f>
        <v>0</v>
      </c>
      <c r="B2118" s="3">
        <f>IF(C2118&lt;&gt;"",1,0)</f>
        <v>0</v>
      </c>
      <c r="C2118" s="76"/>
      <c r="D2118" s="76"/>
      <c r="E2118" s="77"/>
      <c r="F2118" s="77"/>
    </row>
    <row r="2119" spans="1:6" x14ac:dyDescent="0.25">
      <c r="A2119">
        <f>IF(ISNUMBER(C2119),C2119*F2119,)</f>
        <v>0</v>
      </c>
      <c r="B2119" s="3">
        <f>IF(C2119&lt;&gt;"",1,0)</f>
        <v>0</v>
      </c>
      <c r="C2119" s="76"/>
      <c r="D2119" s="76"/>
      <c r="E2119" s="77"/>
      <c r="F2119" s="77"/>
    </row>
    <row r="2120" spans="1:6" x14ac:dyDescent="0.25">
      <c r="A2120">
        <f>IF(ISNUMBER(C2120),C2120*F2120,)</f>
        <v>0</v>
      </c>
      <c r="B2120" s="3">
        <f>IF(C2120&lt;&gt;"",1,0)</f>
        <v>0</v>
      </c>
      <c r="C2120" s="76"/>
      <c r="D2120" s="76"/>
      <c r="E2120" s="77"/>
      <c r="F2120" s="77"/>
    </row>
    <row r="2121" spans="1:6" x14ac:dyDescent="0.25">
      <c r="A2121">
        <f>IF(ISNUMBER(C2121),C2121*F2121,)</f>
        <v>0</v>
      </c>
      <c r="B2121" s="3">
        <f>IF(C2121&lt;&gt;"",1,0)</f>
        <v>0</v>
      </c>
      <c r="C2121" s="76"/>
      <c r="D2121" s="76"/>
      <c r="E2121" s="77"/>
      <c r="F2121" s="77"/>
    </row>
    <row r="2122" spans="1:6" x14ac:dyDescent="0.25">
      <c r="A2122">
        <f>IF(ISNUMBER(C2122),C2122*F2122,)</f>
        <v>0</v>
      </c>
      <c r="B2122" s="3">
        <f>IF(C2122&lt;&gt;"",1,0)</f>
        <v>0</v>
      </c>
      <c r="C2122" s="76"/>
      <c r="D2122" s="76"/>
      <c r="E2122" s="77"/>
      <c r="F2122" s="77"/>
    </row>
    <row r="2123" spans="1:6" x14ac:dyDescent="0.25">
      <c r="A2123">
        <f>IF(ISNUMBER(C2123),C2123*F2123,)</f>
        <v>0</v>
      </c>
      <c r="B2123" s="3">
        <f>IF(C2123&lt;&gt;"",1,0)</f>
        <v>0</v>
      </c>
      <c r="C2123" s="76"/>
      <c r="D2123" s="76"/>
      <c r="E2123" s="77"/>
      <c r="F2123" s="77"/>
    </row>
    <row r="2124" spans="1:6" x14ac:dyDescent="0.25">
      <c r="A2124">
        <f>IF(ISNUMBER(C2124),C2124*F2124,)</f>
        <v>0</v>
      </c>
      <c r="B2124" s="3">
        <f>IF(C2124&lt;&gt;"",1,0)</f>
        <v>0</v>
      </c>
      <c r="C2124" s="76"/>
      <c r="D2124" s="76"/>
      <c r="E2124" s="77"/>
      <c r="F2124" s="77"/>
    </row>
    <row r="2125" spans="1:6" x14ac:dyDescent="0.25">
      <c r="A2125">
        <f>IF(ISNUMBER(C2125),C2125*F2125,)</f>
        <v>0</v>
      </c>
      <c r="B2125" s="3">
        <f>IF(C2125&lt;&gt;"",1,0)</f>
        <v>0</v>
      </c>
      <c r="C2125" s="76"/>
      <c r="D2125" s="76"/>
      <c r="E2125" s="77"/>
      <c r="F2125" s="77"/>
    </row>
    <row r="2126" spans="1:6" x14ac:dyDescent="0.25">
      <c r="A2126">
        <f>IF(ISNUMBER(C2126),C2126*F2126,)</f>
        <v>0</v>
      </c>
      <c r="B2126" s="3">
        <f>IF(C2126&lt;&gt;"",1,0)</f>
        <v>0</v>
      </c>
      <c r="C2126" s="76"/>
      <c r="D2126" s="76"/>
      <c r="E2126" s="77"/>
      <c r="F2126" s="77"/>
    </row>
    <row r="2127" spans="1:6" x14ac:dyDescent="0.25">
      <c r="A2127">
        <f>IF(ISNUMBER(C2127),C2127*F2127,)</f>
        <v>0</v>
      </c>
      <c r="B2127" s="3">
        <f>IF(C2127&lt;&gt;"",1,0)</f>
        <v>0</v>
      </c>
      <c r="C2127" s="76"/>
      <c r="D2127" s="76"/>
      <c r="E2127" s="77"/>
      <c r="F2127" s="77"/>
    </row>
    <row r="2128" spans="1:6" x14ac:dyDescent="0.25">
      <c r="A2128">
        <f>IF(ISNUMBER(C2128),C2128*F2128,)</f>
        <v>0</v>
      </c>
      <c r="B2128" s="3">
        <f>IF(C2128&lt;&gt;"",1,0)</f>
        <v>0</v>
      </c>
      <c r="C2128" s="76"/>
      <c r="D2128" s="76"/>
      <c r="E2128" s="77"/>
      <c r="F2128" s="77"/>
    </row>
    <row r="2129" spans="1:6" x14ac:dyDescent="0.25">
      <c r="A2129">
        <f>IF(ISNUMBER(C2129),C2129*F2129,)</f>
        <v>0</v>
      </c>
      <c r="B2129" s="3">
        <f>IF(C2129&lt;&gt;"",1,0)</f>
        <v>0</v>
      </c>
      <c r="C2129" s="76"/>
      <c r="D2129" s="76"/>
      <c r="E2129" s="77"/>
      <c r="F2129" s="77"/>
    </row>
    <row r="2130" spans="1:6" x14ac:dyDescent="0.25">
      <c r="A2130">
        <f>IF(ISNUMBER(C2130),C2130*F2130,)</f>
        <v>0</v>
      </c>
      <c r="B2130" s="3">
        <f>IF(C2130&lt;&gt;"",1,0)</f>
        <v>0</v>
      </c>
      <c r="C2130" s="76"/>
      <c r="D2130" s="76"/>
      <c r="E2130" s="77"/>
      <c r="F2130" s="77"/>
    </row>
    <row r="2131" spans="1:6" x14ac:dyDescent="0.25">
      <c r="A2131">
        <f>IF(ISNUMBER(C2131),C2131*F2131,)</f>
        <v>0</v>
      </c>
      <c r="B2131" s="3">
        <f>IF(C2131&lt;&gt;"",1,0)</f>
        <v>0</v>
      </c>
      <c r="C2131" s="76"/>
      <c r="D2131" s="76"/>
      <c r="E2131" s="77"/>
      <c r="F2131" s="77"/>
    </row>
    <row r="2132" spans="1:6" x14ac:dyDescent="0.25">
      <c r="A2132">
        <f>IF(ISNUMBER(C2132),C2132*F2132,)</f>
        <v>0</v>
      </c>
      <c r="B2132" s="3">
        <f>IF(C2132&lt;&gt;"",1,0)</f>
        <v>0</v>
      </c>
      <c r="C2132" s="76"/>
      <c r="D2132" s="76"/>
      <c r="E2132" s="77"/>
      <c r="F2132" s="77"/>
    </row>
    <row r="2133" spans="1:6" x14ac:dyDescent="0.25">
      <c r="A2133">
        <f>IF(ISNUMBER(C2133),C2133*F2133,)</f>
        <v>0</v>
      </c>
      <c r="B2133" s="3">
        <f>IF(C2133&lt;&gt;"",1,0)</f>
        <v>0</v>
      </c>
      <c r="C2133" s="76"/>
      <c r="D2133" s="76"/>
      <c r="E2133" s="77"/>
      <c r="F2133" s="77"/>
    </row>
    <row r="2134" spans="1:6" x14ac:dyDescent="0.25">
      <c r="A2134">
        <f>IF(ISNUMBER(C2134),C2134*F2134,)</f>
        <v>0</v>
      </c>
      <c r="B2134" s="3">
        <f>IF(C2134&lt;&gt;"",1,0)</f>
        <v>0</v>
      </c>
      <c r="C2134" s="76"/>
      <c r="D2134" s="76"/>
      <c r="E2134" s="77"/>
      <c r="F2134" s="77"/>
    </row>
    <row r="2135" spans="1:6" x14ac:dyDescent="0.25">
      <c r="A2135">
        <f>IF(ISNUMBER(C2135),C2135*F2135,)</f>
        <v>0</v>
      </c>
      <c r="B2135" s="3">
        <f>IF(C2135&lt;&gt;"",1,0)</f>
        <v>0</v>
      </c>
      <c r="C2135" s="76"/>
      <c r="D2135" s="76"/>
      <c r="E2135" s="77"/>
      <c r="F2135" s="77"/>
    </row>
    <row r="2136" spans="1:6" x14ac:dyDescent="0.25">
      <c r="A2136">
        <f>IF(ISNUMBER(C2136),C2136*F2136,)</f>
        <v>0</v>
      </c>
      <c r="B2136" s="3">
        <f>IF(C2136&lt;&gt;"",1,0)</f>
        <v>0</v>
      </c>
      <c r="C2136" s="76"/>
      <c r="D2136" s="76"/>
      <c r="E2136" s="77"/>
      <c r="F2136" s="77"/>
    </row>
    <row r="2137" spans="1:6" x14ac:dyDescent="0.25">
      <c r="A2137">
        <f>IF(ISNUMBER(C2137),C2137*F2137,)</f>
        <v>0</v>
      </c>
      <c r="B2137" s="3">
        <f>IF(C2137&lt;&gt;"",1,0)</f>
        <v>0</v>
      </c>
      <c r="C2137" s="76"/>
      <c r="D2137" s="76"/>
      <c r="E2137" s="77"/>
      <c r="F2137" s="77"/>
    </row>
    <row r="2138" spans="1:6" x14ac:dyDescent="0.25">
      <c r="A2138">
        <f>IF(ISNUMBER(C2138),C2138*F2138,)</f>
        <v>0</v>
      </c>
      <c r="B2138" s="3">
        <f>IF(C2138&lt;&gt;"",1,0)</f>
        <v>0</v>
      </c>
      <c r="C2138" s="76"/>
      <c r="D2138" s="76"/>
      <c r="E2138" s="77"/>
      <c r="F2138" s="77"/>
    </row>
    <row r="2139" spans="1:6" x14ac:dyDescent="0.25">
      <c r="A2139">
        <f>IF(ISNUMBER(C2139),C2139*F2139,)</f>
        <v>0</v>
      </c>
      <c r="B2139" s="3">
        <f>IF(C2139&lt;&gt;"",1,0)</f>
        <v>0</v>
      </c>
      <c r="C2139" s="76"/>
      <c r="D2139" s="76"/>
      <c r="E2139" s="77"/>
      <c r="F2139" s="77"/>
    </row>
    <row r="2140" spans="1:6" x14ac:dyDescent="0.25">
      <c r="A2140">
        <f>IF(ISNUMBER(C2140),C2140*F2140,)</f>
        <v>0</v>
      </c>
      <c r="B2140" s="3">
        <f>IF(C2140&lt;&gt;"",1,0)</f>
        <v>0</v>
      </c>
      <c r="C2140" s="76"/>
      <c r="D2140" s="76"/>
      <c r="E2140" s="77"/>
      <c r="F2140" s="77"/>
    </row>
    <row r="2141" spans="1:6" x14ac:dyDescent="0.25">
      <c r="A2141">
        <f>IF(ISNUMBER(C2141),C2141*F2141,)</f>
        <v>0</v>
      </c>
      <c r="B2141" s="3">
        <f>IF(C2141&lt;&gt;"",1,0)</f>
        <v>0</v>
      </c>
      <c r="C2141" s="76"/>
      <c r="D2141" s="76"/>
      <c r="E2141" s="77"/>
      <c r="F2141" s="77"/>
    </row>
    <row r="2142" spans="1:6" x14ac:dyDescent="0.25">
      <c r="A2142">
        <f>IF(ISNUMBER(C2142),C2142*F2142,)</f>
        <v>0</v>
      </c>
      <c r="B2142" s="3">
        <f>IF(C2142&lt;&gt;"",1,0)</f>
        <v>0</v>
      </c>
      <c r="C2142" s="76"/>
      <c r="D2142" s="76"/>
      <c r="E2142" s="77"/>
      <c r="F2142" s="77"/>
    </row>
    <row r="2143" spans="1:6" x14ac:dyDescent="0.25">
      <c r="A2143">
        <f>IF(ISNUMBER(C2143),C2143*F2143,)</f>
        <v>0</v>
      </c>
      <c r="B2143" s="3">
        <f>IF(C2143&lt;&gt;"",1,0)</f>
        <v>0</v>
      </c>
      <c r="C2143" s="76"/>
      <c r="D2143" s="76"/>
      <c r="E2143" s="77"/>
      <c r="F2143" s="77"/>
    </row>
    <row r="2144" spans="1:6" x14ac:dyDescent="0.25">
      <c r="A2144">
        <f>IF(ISNUMBER(C2144),C2144*F2144,)</f>
        <v>0</v>
      </c>
      <c r="B2144" s="3">
        <f>IF(C2144&lt;&gt;"",1,0)</f>
        <v>0</v>
      </c>
      <c r="C2144" s="76"/>
      <c r="D2144" s="76"/>
      <c r="E2144" s="77"/>
      <c r="F2144" s="77"/>
    </row>
    <row r="2145" spans="1:6" x14ac:dyDescent="0.25">
      <c r="A2145">
        <f>IF(ISNUMBER(C2145),C2145*F2145,)</f>
        <v>0</v>
      </c>
      <c r="B2145" s="3">
        <f>IF(C2145&lt;&gt;"",1,0)</f>
        <v>0</v>
      </c>
      <c r="C2145" s="76"/>
      <c r="D2145" s="76"/>
      <c r="E2145" s="77"/>
      <c r="F2145" s="77"/>
    </row>
    <row r="2146" spans="1:6" x14ac:dyDescent="0.25">
      <c r="A2146">
        <f>IF(ISNUMBER(C2146),C2146*F2146,)</f>
        <v>0</v>
      </c>
      <c r="B2146" s="3">
        <f>IF(C2146&lt;&gt;"",1,0)</f>
        <v>0</v>
      </c>
      <c r="C2146" s="76"/>
      <c r="D2146" s="76"/>
      <c r="E2146" s="77"/>
      <c r="F2146" s="77"/>
    </row>
    <row r="2147" spans="1:6" x14ac:dyDescent="0.25">
      <c r="A2147">
        <f>IF(ISNUMBER(C2147),C2147*F2147,)</f>
        <v>0</v>
      </c>
      <c r="B2147" s="3">
        <f>IF(C2147&lt;&gt;"",1,0)</f>
        <v>0</v>
      </c>
      <c r="C2147" s="76"/>
      <c r="D2147" s="76"/>
      <c r="E2147" s="77"/>
      <c r="F2147" s="77"/>
    </row>
    <row r="2148" spans="1:6" x14ac:dyDescent="0.25">
      <c r="A2148">
        <f>IF(ISNUMBER(C2148),C2148*F2148,)</f>
        <v>0</v>
      </c>
      <c r="B2148" s="3">
        <f>IF(C2148&lt;&gt;"",1,0)</f>
        <v>0</v>
      </c>
      <c r="C2148" s="76"/>
      <c r="D2148" s="76"/>
      <c r="E2148" s="77"/>
      <c r="F2148" s="77"/>
    </row>
    <row r="2149" spans="1:6" x14ac:dyDescent="0.25">
      <c r="A2149">
        <f>IF(ISNUMBER(C2149),C2149*F2149,)</f>
        <v>0</v>
      </c>
      <c r="B2149" s="3">
        <f>IF(C2149&lt;&gt;"",1,0)</f>
        <v>0</v>
      </c>
      <c r="C2149" s="76"/>
      <c r="D2149" s="76"/>
      <c r="E2149" s="77"/>
      <c r="F2149" s="77"/>
    </row>
    <row r="2150" spans="1:6" x14ac:dyDescent="0.25">
      <c r="A2150">
        <f>IF(ISNUMBER(C2150),C2150*F2150,)</f>
        <v>0</v>
      </c>
      <c r="B2150" s="3">
        <f>IF(C2150&lt;&gt;"",1,0)</f>
        <v>0</v>
      </c>
      <c r="C2150" s="76"/>
      <c r="D2150" s="76"/>
      <c r="E2150" s="77"/>
      <c r="F2150" s="77"/>
    </row>
    <row r="2151" spans="1:6" x14ac:dyDescent="0.25">
      <c r="A2151">
        <f>IF(ISNUMBER(C2151),C2151*F2151,)</f>
        <v>0</v>
      </c>
      <c r="B2151" s="3">
        <f>IF(C2151&lt;&gt;"",1,0)</f>
        <v>0</v>
      </c>
      <c r="C2151" s="76"/>
      <c r="D2151" s="76"/>
      <c r="E2151" s="77"/>
      <c r="F2151" s="77"/>
    </row>
    <row r="2152" spans="1:6" x14ac:dyDescent="0.25">
      <c r="A2152">
        <f>IF(ISNUMBER(C2152),C2152*F2152,)</f>
        <v>0</v>
      </c>
      <c r="B2152" s="3">
        <f>IF(C2152&lt;&gt;"",1,0)</f>
        <v>0</v>
      </c>
      <c r="C2152" s="76"/>
      <c r="D2152" s="76"/>
      <c r="E2152" s="77"/>
      <c r="F2152" s="77"/>
    </row>
    <row r="2153" spans="1:6" x14ac:dyDescent="0.25">
      <c r="A2153">
        <f>IF(ISNUMBER(C2153),C2153*F2153,)</f>
        <v>0</v>
      </c>
      <c r="B2153" s="3">
        <f>IF(C2153&lt;&gt;"",1,0)</f>
        <v>0</v>
      </c>
      <c r="C2153" s="76"/>
      <c r="D2153" s="76"/>
      <c r="E2153" s="77"/>
      <c r="F2153" s="77"/>
    </row>
    <row r="2154" spans="1:6" x14ac:dyDescent="0.25">
      <c r="A2154">
        <f>IF(ISNUMBER(C2154),C2154*F2154,)</f>
        <v>0</v>
      </c>
      <c r="B2154" s="3">
        <f>IF(C2154&lt;&gt;"",1,0)</f>
        <v>0</v>
      </c>
      <c r="C2154" s="76"/>
      <c r="D2154" s="76"/>
      <c r="E2154" s="77"/>
      <c r="F2154" s="77"/>
    </row>
    <row r="2155" spans="1:6" x14ac:dyDescent="0.25">
      <c r="A2155">
        <f>IF(ISNUMBER(C2155),C2155*F2155,)</f>
        <v>0</v>
      </c>
      <c r="B2155" s="3">
        <f>IF(C2155&lt;&gt;"",1,0)</f>
        <v>0</v>
      </c>
      <c r="C2155" s="76"/>
      <c r="D2155" s="76"/>
      <c r="E2155" s="77"/>
      <c r="F2155" s="77"/>
    </row>
    <row r="2156" spans="1:6" x14ac:dyDescent="0.25">
      <c r="A2156">
        <f>IF(ISNUMBER(C2156),C2156*F2156,)</f>
        <v>0</v>
      </c>
      <c r="B2156" s="3">
        <f>IF(C2156&lt;&gt;"",1,0)</f>
        <v>0</v>
      </c>
      <c r="C2156" s="76"/>
      <c r="D2156" s="76"/>
      <c r="E2156" s="77"/>
      <c r="F2156" s="77"/>
    </row>
    <row r="2157" spans="1:6" x14ac:dyDescent="0.25">
      <c r="A2157">
        <f>IF(ISNUMBER(C2157),C2157*F2157,)</f>
        <v>0</v>
      </c>
      <c r="B2157" s="3">
        <f>IF(C2157&lt;&gt;"",1,0)</f>
        <v>0</v>
      </c>
      <c r="C2157" s="76"/>
      <c r="D2157" s="76"/>
      <c r="E2157" s="77"/>
      <c r="F2157" s="77"/>
    </row>
    <row r="2158" spans="1:6" x14ac:dyDescent="0.25">
      <c r="A2158">
        <f>IF(ISNUMBER(C2158),C2158*F2158,)</f>
        <v>0</v>
      </c>
      <c r="B2158" s="3">
        <f>IF(C2158&lt;&gt;"",1,0)</f>
        <v>0</v>
      </c>
      <c r="C2158" s="76"/>
      <c r="D2158" s="76"/>
      <c r="E2158" s="77"/>
      <c r="F2158" s="77"/>
    </row>
    <row r="2159" spans="1:6" x14ac:dyDescent="0.25">
      <c r="A2159">
        <f>IF(ISNUMBER(C2159),C2159*F2159,)</f>
        <v>0</v>
      </c>
      <c r="B2159" s="3">
        <f>IF(C2159&lt;&gt;"",1,0)</f>
        <v>0</v>
      </c>
      <c r="C2159" s="76"/>
      <c r="D2159" s="76"/>
      <c r="E2159" s="77"/>
      <c r="F2159" s="77"/>
    </row>
    <row r="2160" spans="1:6" x14ac:dyDescent="0.25">
      <c r="A2160">
        <f>IF(ISNUMBER(C2160),C2160*F2160,)</f>
        <v>0</v>
      </c>
      <c r="B2160" s="3">
        <f>IF(C2160&lt;&gt;"",1,0)</f>
        <v>0</v>
      </c>
      <c r="C2160" s="76"/>
      <c r="D2160" s="76"/>
      <c r="E2160" s="77"/>
      <c r="F2160" s="77"/>
    </row>
    <row r="2161" spans="1:6" x14ac:dyDescent="0.25">
      <c r="A2161">
        <f>IF(ISNUMBER(C2161),C2161*F2161,)</f>
        <v>0</v>
      </c>
      <c r="B2161" s="3">
        <f>IF(C2161&lt;&gt;"",1,0)</f>
        <v>0</v>
      </c>
      <c r="C2161" s="76"/>
      <c r="D2161" s="76"/>
      <c r="E2161" s="77"/>
      <c r="F2161" s="77"/>
    </row>
    <row r="2162" spans="1:6" x14ac:dyDescent="0.25">
      <c r="A2162">
        <f>IF(ISNUMBER(C2162),C2162*F2162,)</f>
        <v>0</v>
      </c>
      <c r="B2162" s="3">
        <f>IF(C2162&lt;&gt;"",1,0)</f>
        <v>0</v>
      </c>
      <c r="C2162" s="76"/>
      <c r="D2162" s="76"/>
      <c r="E2162" s="77"/>
      <c r="F2162" s="77"/>
    </row>
    <row r="2163" spans="1:6" x14ac:dyDescent="0.25">
      <c r="A2163">
        <f>IF(ISNUMBER(C2163),C2163*F2163,)</f>
        <v>0</v>
      </c>
      <c r="B2163" s="3">
        <f>IF(C2163&lt;&gt;"",1,0)</f>
        <v>0</v>
      </c>
      <c r="C2163" s="76"/>
      <c r="D2163" s="76"/>
      <c r="E2163" s="77"/>
      <c r="F2163" s="77"/>
    </row>
    <row r="2164" spans="1:6" x14ac:dyDescent="0.25">
      <c r="A2164">
        <f>IF(ISNUMBER(C2164),C2164*F2164,)</f>
        <v>0</v>
      </c>
      <c r="B2164" s="3">
        <f>IF(C2164&lt;&gt;"",1,0)</f>
        <v>0</v>
      </c>
      <c r="C2164" s="76"/>
      <c r="D2164" s="76"/>
      <c r="E2164" s="77"/>
      <c r="F2164" s="77"/>
    </row>
    <row r="2165" spans="1:6" x14ac:dyDescent="0.25">
      <c r="A2165">
        <f>IF(ISNUMBER(C2165),C2165*F2165,)</f>
        <v>0</v>
      </c>
      <c r="B2165" s="3">
        <f>IF(C2165&lt;&gt;"",1,0)</f>
        <v>0</v>
      </c>
      <c r="C2165" s="76"/>
      <c r="D2165" s="76"/>
      <c r="E2165" s="77"/>
      <c r="F2165" s="77"/>
    </row>
    <row r="2166" spans="1:6" x14ac:dyDescent="0.25">
      <c r="A2166">
        <f>IF(ISNUMBER(C2166),C2166*F2166,)</f>
        <v>0</v>
      </c>
      <c r="B2166" s="3">
        <f>IF(C2166&lt;&gt;"",1,0)</f>
        <v>0</v>
      </c>
      <c r="C2166" s="76"/>
      <c r="D2166" s="76"/>
      <c r="E2166" s="77"/>
      <c r="F2166" s="77"/>
    </row>
    <row r="2167" spans="1:6" x14ac:dyDescent="0.25">
      <c r="A2167">
        <f>IF(ISNUMBER(C2167),C2167*F2167,)</f>
        <v>0</v>
      </c>
      <c r="B2167" s="3">
        <f>IF(C2167&lt;&gt;"",1,0)</f>
        <v>0</v>
      </c>
      <c r="C2167" s="76"/>
      <c r="D2167" s="76"/>
      <c r="E2167" s="77"/>
      <c r="F2167" s="77"/>
    </row>
    <row r="2168" spans="1:6" x14ac:dyDescent="0.25">
      <c r="A2168">
        <f>IF(ISNUMBER(C2168),C2168*F2168,)</f>
        <v>0</v>
      </c>
      <c r="B2168" s="3">
        <f>IF(C2168&lt;&gt;"",1,0)</f>
        <v>0</v>
      </c>
      <c r="C2168" s="76"/>
      <c r="D2168" s="76"/>
      <c r="E2168" s="77"/>
      <c r="F2168" s="77"/>
    </row>
    <row r="2169" spans="1:6" x14ac:dyDescent="0.25">
      <c r="A2169">
        <f>IF(ISNUMBER(C2169),C2169*F2169,)</f>
        <v>0</v>
      </c>
      <c r="B2169" s="3">
        <f>IF(C2169&lt;&gt;"",1,0)</f>
        <v>0</v>
      </c>
      <c r="C2169" s="76"/>
      <c r="D2169" s="76"/>
      <c r="E2169" s="77"/>
      <c r="F2169" s="77"/>
    </row>
    <row r="2170" spans="1:6" x14ac:dyDescent="0.25">
      <c r="A2170">
        <f>IF(ISNUMBER(C2170),C2170*F2170,)</f>
        <v>0</v>
      </c>
      <c r="B2170" s="3">
        <f>IF(C2170&lt;&gt;"",1,0)</f>
        <v>0</v>
      </c>
      <c r="C2170" s="76"/>
      <c r="D2170" s="76"/>
      <c r="E2170" s="77"/>
      <c r="F2170" s="77"/>
    </row>
    <row r="2171" spans="1:6" x14ac:dyDescent="0.25">
      <c r="A2171">
        <f>IF(ISNUMBER(C2171),C2171*F2171,)</f>
        <v>0</v>
      </c>
      <c r="B2171" s="3">
        <f>IF(C2171&lt;&gt;"",1,0)</f>
        <v>0</v>
      </c>
      <c r="C2171" s="76"/>
      <c r="D2171" s="76"/>
      <c r="E2171" s="77"/>
      <c r="F2171" s="77"/>
    </row>
    <row r="2172" spans="1:6" x14ac:dyDescent="0.25">
      <c r="A2172">
        <f>IF(ISNUMBER(C2172),C2172*F2172,)</f>
        <v>0</v>
      </c>
      <c r="B2172" s="3">
        <f>IF(C2172&lt;&gt;"",1,0)</f>
        <v>0</v>
      </c>
      <c r="C2172" s="76"/>
      <c r="D2172" s="76"/>
      <c r="E2172" s="77"/>
      <c r="F2172" s="77"/>
    </row>
    <row r="2173" spans="1:6" x14ac:dyDescent="0.25">
      <c r="A2173">
        <f>IF(ISNUMBER(C2173),C2173*F2173,)</f>
        <v>0</v>
      </c>
      <c r="B2173" s="3">
        <f>IF(C2173&lt;&gt;"",1,0)</f>
        <v>0</v>
      </c>
      <c r="C2173" s="76"/>
      <c r="D2173" s="76"/>
      <c r="E2173" s="77"/>
      <c r="F2173" s="77"/>
    </row>
    <row r="2174" spans="1:6" x14ac:dyDescent="0.25">
      <c r="A2174">
        <f>IF(ISNUMBER(C2174),C2174*F2174,)</f>
        <v>0</v>
      </c>
      <c r="B2174" s="3">
        <f>IF(C2174&lt;&gt;"",1,0)</f>
        <v>0</v>
      </c>
      <c r="C2174" s="76"/>
      <c r="D2174" s="76"/>
      <c r="E2174" s="77"/>
      <c r="F2174" s="77"/>
    </row>
    <row r="2175" spans="1:6" x14ac:dyDescent="0.25">
      <c r="A2175">
        <f>IF(ISNUMBER(C2175),C2175*F2175,)</f>
        <v>0</v>
      </c>
      <c r="B2175" s="3">
        <f>IF(C2175&lt;&gt;"",1,0)</f>
        <v>0</v>
      </c>
      <c r="C2175" s="76"/>
      <c r="D2175" s="76"/>
      <c r="E2175" s="77"/>
      <c r="F2175" s="77"/>
    </row>
    <row r="2176" spans="1:6" x14ac:dyDescent="0.25">
      <c r="A2176">
        <f>IF(ISNUMBER(C2176),C2176*F2176,)</f>
        <v>0</v>
      </c>
      <c r="B2176" s="3">
        <f>IF(C2176&lt;&gt;"",1,0)</f>
        <v>0</v>
      </c>
      <c r="C2176" s="76"/>
      <c r="D2176" s="76"/>
      <c r="E2176" s="77"/>
      <c r="F2176" s="77"/>
    </row>
    <row r="2177" spans="1:6" x14ac:dyDescent="0.25">
      <c r="A2177">
        <f>IF(ISNUMBER(C2177),C2177*F2177,)</f>
        <v>0</v>
      </c>
      <c r="B2177" s="3">
        <f>IF(C2177&lt;&gt;"",1,0)</f>
        <v>0</v>
      </c>
      <c r="C2177" s="76"/>
      <c r="D2177" s="76"/>
      <c r="E2177" s="77"/>
      <c r="F2177" s="77"/>
    </row>
    <row r="2178" spans="1:6" x14ac:dyDescent="0.25">
      <c r="A2178">
        <f>IF(ISNUMBER(C2178),C2178*F2178,)</f>
        <v>0</v>
      </c>
      <c r="B2178" s="3">
        <f>IF(C2178&lt;&gt;"",1,0)</f>
        <v>0</v>
      </c>
      <c r="C2178" s="76"/>
      <c r="D2178" s="76"/>
      <c r="E2178" s="77"/>
      <c r="F2178" s="77"/>
    </row>
    <row r="2179" spans="1:6" x14ac:dyDescent="0.25">
      <c r="A2179">
        <f>IF(ISNUMBER(C2179),C2179*F2179,)</f>
        <v>0</v>
      </c>
      <c r="B2179" s="3">
        <f>IF(C2179&lt;&gt;"",1,0)</f>
        <v>0</v>
      </c>
      <c r="C2179" s="76"/>
      <c r="D2179" s="76"/>
      <c r="E2179" s="77"/>
      <c r="F2179" s="77"/>
    </row>
    <row r="2180" spans="1:6" x14ac:dyDescent="0.25">
      <c r="A2180">
        <f>IF(ISNUMBER(C2180),C2180*F2180,)</f>
        <v>0</v>
      </c>
      <c r="B2180" s="3">
        <f>IF(C2180&lt;&gt;"",1,0)</f>
        <v>0</v>
      </c>
      <c r="C2180" s="76"/>
      <c r="D2180" s="76"/>
      <c r="E2180" s="77"/>
      <c r="F2180" s="77"/>
    </row>
    <row r="2181" spans="1:6" x14ac:dyDescent="0.25">
      <c r="A2181">
        <f>IF(ISNUMBER(C2181),C2181*F2181,)</f>
        <v>0</v>
      </c>
      <c r="B2181" s="3">
        <f>IF(C2181&lt;&gt;"",1,0)</f>
        <v>0</v>
      </c>
      <c r="C2181" s="76"/>
      <c r="D2181" s="76"/>
      <c r="E2181" s="77"/>
      <c r="F2181" s="77"/>
    </row>
    <row r="2182" spans="1:6" x14ac:dyDescent="0.25">
      <c r="A2182">
        <f>IF(ISNUMBER(C2182),C2182*F2182,)</f>
        <v>0</v>
      </c>
      <c r="B2182" s="3">
        <f>IF(C2182&lt;&gt;"",1,0)</f>
        <v>0</v>
      </c>
      <c r="C2182" s="76"/>
      <c r="D2182" s="76"/>
      <c r="E2182" s="77"/>
      <c r="F2182" s="77"/>
    </row>
    <row r="2183" spans="1:6" x14ac:dyDescent="0.25">
      <c r="A2183">
        <f>IF(ISNUMBER(C2183),C2183*F2183,)</f>
        <v>0</v>
      </c>
      <c r="B2183" s="3">
        <f>IF(C2183&lt;&gt;"",1,0)</f>
        <v>0</v>
      </c>
      <c r="C2183" s="76"/>
      <c r="D2183" s="76"/>
      <c r="E2183" s="77"/>
      <c r="F2183" s="77"/>
    </row>
    <row r="2184" spans="1:6" x14ac:dyDescent="0.25">
      <c r="A2184">
        <f>IF(ISNUMBER(C2184),C2184*F2184,)</f>
        <v>0</v>
      </c>
      <c r="B2184" s="3">
        <f>IF(C2184&lt;&gt;"",1,0)</f>
        <v>0</v>
      </c>
      <c r="C2184" s="76"/>
      <c r="D2184" s="76"/>
      <c r="E2184" s="77"/>
      <c r="F2184" s="77"/>
    </row>
    <row r="2185" spans="1:6" x14ac:dyDescent="0.25">
      <c r="A2185">
        <f>IF(ISNUMBER(C2185),C2185*F2185,)</f>
        <v>0</v>
      </c>
      <c r="B2185" s="3">
        <f>IF(C2185&lt;&gt;"",1,0)</f>
        <v>0</v>
      </c>
      <c r="C2185" s="76"/>
      <c r="D2185" s="76"/>
      <c r="E2185" s="77"/>
      <c r="F2185" s="77"/>
    </row>
    <row r="2186" spans="1:6" x14ac:dyDescent="0.25">
      <c r="A2186">
        <f>IF(ISNUMBER(C2186),C2186*F2186,)</f>
        <v>0</v>
      </c>
      <c r="B2186" s="3">
        <f>IF(C2186&lt;&gt;"",1,0)</f>
        <v>0</v>
      </c>
      <c r="C2186" s="76"/>
      <c r="D2186" s="76"/>
      <c r="E2186" s="77"/>
      <c r="F2186" s="77"/>
    </row>
    <row r="2187" spans="1:6" x14ac:dyDescent="0.25">
      <c r="A2187">
        <f>IF(ISNUMBER(C2187),C2187*F2187,)</f>
        <v>0</v>
      </c>
      <c r="B2187" s="3">
        <f>IF(C2187&lt;&gt;"",1,0)</f>
        <v>0</v>
      </c>
      <c r="C2187" s="76"/>
      <c r="D2187" s="76"/>
      <c r="E2187" s="77"/>
      <c r="F2187" s="77"/>
    </row>
    <row r="2188" spans="1:6" x14ac:dyDescent="0.25">
      <c r="A2188">
        <f>IF(ISNUMBER(C2188),C2188*F2188,)</f>
        <v>0</v>
      </c>
      <c r="B2188" s="3">
        <f>IF(C2188&lt;&gt;"",1,0)</f>
        <v>0</v>
      </c>
      <c r="C2188" s="76"/>
      <c r="D2188" s="76"/>
      <c r="E2188" s="77"/>
      <c r="F2188" s="77"/>
    </row>
    <row r="2189" spans="1:6" x14ac:dyDescent="0.25">
      <c r="A2189">
        <f>IF(ISNUMBER(C2189),C2189*F2189,)</f>
        <v>0</v>
      </c>
      <c r="B2189" s="3">
        <f>IF(C2189&lt;&gt;"",1,0)</f>
        <v>0</v>
      </c>
      <c r="C2189" s="76"/>
      <c r="D2189" s="76"/>
      <c r="E2189" s="77"/>
      <c r="F2189" s="77"/>
    </row>
    <row r="2190" spans="1:6" x14ac:dyDescent="0.25">
      <c r="A2190">
        <f>IF(ISNUMBER(C2190),C2190*F2190,)</f>
        <v>0</v>
      </c>
      <c r="B2190" s="3">
        <f>IF(C2190&lt;&gt;"",1,0)</f>
        <v>0</v>
      </c>
      <c r="C2190" s="76"/>
      <c r="D2190" s="76"/>
      <c r="E2190" s="77"/>
      <c r="F2190" s="77"/>
    </row>
    <row r="2191" spans="1:6" x14ac:dyDescent="0.25">
      <c r="A2191">
        <f>IF(ISNUMBER(C2191),C2191*F2191,)</f>
        <v>0</v>
      </c>
      <c r="B2191" s="3">
        <f>IF(C2191&lt;&gt;"",1,0)</f>
        <v>0</v>
      </c>
      <c r="C2191" s="76"/>
      <c r="D2191" s="76"/>
      <c r="E2191" s="77"/>
      <c r="F2191" s="77"/>
    </row>
    <row r="2192" spans="1:6" x14ac:dyDescent="0.25">
      <c r="A2192">
        <f>IF(ISNUMBER(C2192),C2192*F2192,)</f>
        <v>0</v>
      </c>
      <c r="B2192" s="3">
        <f>IF(C2192&lt;&gt;"",1,0)</f>
        <v>0</v>
      </c>
      <c r="C2192" s="76"/>
      <c r="D2192" s="76"/>
      <c r="E2192" s="77"/>
      <c r="F2192" s="77"/>
    </row>
    <row r="2193" spans="1:6" x14ac:dyDescent="0.25">
      <c r="A2193">
        <f>IF(ISNUMBER(C2193),C2193*F2193,)</f>
        <v>0</v>
      </c>
      <c r="B2193" s="3">
        <f>IF(C2193&lt;&gt;"",1,0)</f>
        <v>0</v>
      </c>
      <c r="C2193" s="76"/>
      <c r="D2193" s="76"/>
      <c r="E2193" s="77"/>
      <c r="F2193" s="77"/>
    </row>
    <row r="2194" spans="1:6" x14ac:dyDescent="0.25">
      <c r="A2194">
        <f>IF(ISNUMBER(C2194),C2194*F2194,)</f>
        <v>0</v>
      </c>
      <c r="B2194" s="3">
        <f>IF(C2194&lt;&gt;"",1,0)</f>
        <v>0</v>
      </c>
      <c r="C2194" s="76"/>
      <c r="D2194" s="76"/>
      <c r="E2194" s="77"/>
      <c r="F2194" s="77"/>
    </row>
    <row r="2195" spans="1:6" x14ac:dyDescent="0.25">
      <c r="A2195">
        <f>IF(ISNUMBER(C2195),C2195*F2195,)</f>
        <v>0</v>
      </c>
      <c r="B2195" s="3">
        <f>IF(C2195&lt;&gt;"",1,0)</f>
        <v>0</v>
      </c>
      <c r="C2195" s="76"/>
      <c r="D2195" s="76"/>
      <c r="E2195" s="77"/>
      <c r="F2195" s="77"/>
    </row>
    <row r="2196" spans="1:6" x14ac:dyDescent="0.25">
      <c r="A2196">
        <f>IF(ISNUMBER(C2196),C2196*F2196,)</f>
        <v>0</v>
      </c>
      <c r="B2196" s="3">
        <f>IF(C2196&lt;&gt;"",1,0)</f>
        <v>0</v>
      </c>
      <c r="C2196" s="76"/>
      <c r="D2196" s="76"/>
      <c r="E2196" s="77"/>
      <c r="F2196" s="77"/>
    </row>
    <row r="2197" spans="1:6" x14ac:dyDescent="0.25">
      <c r="A2197">
        <f>IF(ISNUMBER(C2197),C2197*F2197,)</f>
        <v>0</v>
      </c>
      <c r="B2197" s="3">
        <f>IF(C2197&lt;&gt;"",1,0)</f>
        <v>0</v>
      </c>
      <c r="C2197" s="76"/>
      <c r="D2197" s="76"/>
      <c r="E2197" s="77"/>
      <c r="F2197" s="77"/>
    </row>
    <row r="2198" spans="1:6" x14ac:dyDescent="0.25">
      <c r="A2198">
        <f>IF(ISNUMBER(C2198),C2198*F2198,)</f>
        <v>0</v>
      </c>
      <c r="B2198" s="3">
        <f>IF(C2198&lt;&gt;"",1,0)</f>
        <v>0</v>
      </c>
      <c r="C2198" s="76"/>
      <c r="D2198" s="76"/>
      <c r="E2198" s="77"/>
      <c r="F2198" s="77"/>
    </row>
    <row r="2199" spans="1:6" x14ac:dyDescent="0.25">
      <c r="A2199">
        <f>IF(ISNUMBER(C2199),C2199*F2199,)</f>
        <v>0</v>
      </c>
      <c r="B2199" s="3">
        <f>IF(C2199&lt;&gt;"",1,0)</f>
        <v>0</v>
      </c>
      <c r="C2199" s="76"/>
      <c r="D2199" s="76"/>
      <c r="E2199" s="77"/>
      <c r="F2199" s="77"/>
    </row>
    <row r="2200" spans="1:6" x14ac:dyDescent="0.25">
      <c r="A2200">
        <f>IF(ISNUMBER(C2200),C2200*F2200,)</f>
        <v>0</v>
      </c>
      <c r="B2200" s="3">
        <f>IF(C2200&lt;&gt;"",1,0)</f>
        <v>0</v>
      </c>
      <c r="C2200" s="76"/>
      <c r="D2200" s="76"/>
      <c r="E2200" s="77"/>
      <c r="F2200" s="77"/>
    </row>
    <row r="2201" spans="1:6" x14ac:dyDescent="0.25">
      <c r="A2201">
        <f>IF(ISNUMBER(C2201),C2201*F2201,)</f>
        <v>0</v>
      </c>
      <c r="B2201" s="3">
        <f>IF(C2201&lt;&gt;"",1,0)</f>
        <v>0</v>
      </c>
      <c r="C2201" s="76"/>
      <c r="D2201" s="76"/>
      <c r="E2201" s="77"/>
      <c r="F2201" s="77"/>
    </row>
    <row r="2202" spans="1:6" x14ac:dyDescent="0.25">
      <c r="A2202">
        <f>IF(ISNUMBER(C2202),C2202*F2202,)</f>
        <v>0</v>
      </c>
      <c r="B2202" s="3">
        <f>IF(C2202&lt;&gt;"",1,0)</f>
        <v>0</v>
      </c>
      <c r="C2202" s="76"/>
      <c r="D2202" s="76"/>
      <c r="E2202" s="77"/>
      <c r="F2202" s="77"/>
    </row>
    <row r="2203" spans="1:6" x14ac:dyDescent="0.25">
      <c r="A2203">
        <f>IF(ISNUMBER(C2203),C2203*F2203,)</f>
        <v>0</v>
      </c>
      <c r="B2203" s="3">
        <f>IF(C2203&lt;&gt;"",1,0)</f>
        <v>0</v>
      </c>
      <c r="C2203" s="76"/>
      <c r="D2203" s="76"/>
      <c r="E2203" s="77"/>
      <c r="F2203" s="77"/>
    </row>
    <row r="2204" spans="1:6" x14ac:dyDescent="0.25">
      <c r="A2204">
        <f>IF(ISNUMBER(C2204),C2204*F2204,)</f>
        <v>0</v>
      </c>
      <c r="B2204" s="3">
        <f>IF(C2204&lt;&gt;"",1,0)</f>
        <v>0</v>
      </c>
      <c r="C2204" s="76"/>
      <c r="D2204" s="76"/>
      <c r="E2204" s="77"/>
      <c r="F2204" s="77"/>
    </row>
    <row r="2205" spans="1:6" x14ac:dyDescent="0.25">
      <c r="A2205">
        <f>IF(ISNUMBER(C2205),C2205*F2205,)</f>
        <v>0</v>
      </c>
      <c r="B2205" s="3">
        <f>IF(C2205&lt;&gt;"",1,0)</f>
        <v>0</v>
      </c>
      <c r="C2205" s="76"/>
      <c r="D2205" s="76"/>
      <c r="E2205" s="77"/>
      <c r="F2205" s="77"/>
    </row>
    <row r="2206" spans="1:6" x14ac:dyDescent="0.25">
      <c r="A2206">
        <f>IF(ISNUMBER(C2206),C2206*F2206,)</f>
        <v>0</v>
      </c>
      <c r="B2206" s="3">
        <f>IF(C2206&lt;&gt;"",1,0)</f>
        <v>0</v>
      </c>
      <c r="C2206" s="76"/>
      <c r="D2206" s="76"/>
      <c r="E2206" s="77"/>
      <c r="F2206" s="77"/>
    </row>
    <row r="2207" spans="1:6" x14ac:dyDescent="0.25">
      <c r="A2207">
        <f>IF(ISNUMBER(C2207),C2207*F2207,)</f>
        <v>0</v>
      </c>
      <c r="B2207" s="3">
        <f>IF(C2207&lt;&gt;"",1,0)</f>
        <v>0</v>
      </c>
      <c r="C2207" s="76"/>
      <c r="D2207" s="76"/>
      <c r="E2207" s="77"/>
      <c r="F2207" s="77"/>
    </row>
    <row r="2208" spans="1:6" x14ac:dyDescent="0.25">
      <c r="A2208">
        <f>IF(ISNUMBER(C2208),C2208*F2208,)</f>
        <v>0</v>
      </c>
      <c r="B2208" s="3">
        <f>IF(C2208&lt;&gt;"",1,0)</f>
        <v>0</v>
      </c>
      <c r="C2208" s="76"/>
      <c r="D2208" s="76"/>
      <c r="E2208" s="77"/>
      <c r="F2208" s="77"/>
    </row>
    <row r="2209" spans="1:6" x14ac:dyDescent="0.25">
      <c r="A2209">
        <f>IF(ISNUMBER(C2209),C2209*F2209,)</f>
        <v>0</v>
      </c>
      <c r="B2209" s="3">
        <f>IF(C2209&lt;&gt;"",1,0)</f>
        <v>0</v>
      </c>
      <c r="C2209" s="76"/>
      <c r="D2209" s="76"/>
      <c r="E2209" s="77"/>
      <c r="F2209" s="77"/>
    </row>
    <row r="2210" spans="1:6" x14ac:dyDescent="0.25">
      <c r="A2210">
        <f>IF(ISNUMBER(C2210),C2210*F2210,)</f>
        <v>0</v>
      </c>
      <c r="B2210" s="3">
        <f>IF(C2210&lt;&gt;"",1,0)</f>
        <v>0</v>
      </c>
      <c r="C2210" s="76"/>
      <c r="D2210" s="76"/>
      <c r="E2210" s="77"/>
      <c r="F2210" s="77"/>
    </row>
    <row r="2211" spans="1:6" x14ac:dyDescent="0.25">
      <c r="A2211">
        <f>IF(ISNUMBER(C2211),C2211*F2211,)</f>
        <v>0</v>
      </c>
      <c r="B2211" s="3">
        <f>IF(C2211&lt;&gt;"",1,0)</f>
        <v>0</v>
      </c>
      <c r="C2211" s="76"/>
      <c r="D2211" s="76"/>
      <c r="E2211" s="77"/>
      <c r="F2211" s="77"/>
    </row>
    <row r="2212" spans="1:6" x14ac:dyDescent="0.25">
      <c r="A2212">
        <f>IF(ISNUMBER(C2212),C2212*F2212,)</f>
        <v>0</v>
      </c>
      <c r="B2212" s="3">
        <f>IF(C2212&lt;&gt;"",1,0)</f>
        <v>0</v>
      </c>
      <c r="C2212" s="76"/>
      <c r="D2212" s="76"/>
      <c r="E2212" s="77"/>
      <c r="F2212" s="77"/>
    </row>
    <row r="2213" spans="1:6" x14ac:dyDescent="0.25">
      <c r="A2213">
        <f>IF(ISNUMBER(C2213),C2213*F2213,)</f>
        <v>0</v>
      </c>
      <c r="B2213" s="3">
        <f>IF(C2213&lt;&gt;"",1,0)</f>
        <v>0</v>
      </c>
      <c r="C2213" s="76"/>
      <c r="D2213" s="76"/>
      <c r="E2213" s="77"/>
      <c r="F2213" s="77"/>
    </row>
    <row r="2214" spans="1:6" x14ac:dyDescent="0.25">
      <c r="A2214">
        <f>IF(ISNUMBER(C2214),C2214*F2214,)</f>
        <v>0</v>
      </c>
      <c r="B2214" s="3">
        <f>IF(C2214&lt;&gt;"",1,0)</f>
        <v>0</v>
      </c>
      <c r="C2214" s="76"/>
      <c r="D2214" s="76"/>
      <c r="E2214" s="77"/>
      <c r="F2214" s="77"/>
    </row>
    <row r="2215" spans="1:6" x14ac:dyDescent="0.25">
      <c r="A2215">
        <f>IF(ISNUMBER(C2215),C2215*F2215,)</f>
        <v>0</v>
      </c>
      <c r="B2215" s="3">
        <f>IF(C2215&lt;&gt;"",1,0)</f>
        <v>0</v>
      </c>
      <c r="C2215" s="76"/>
      <c r="D2215" s="76"/>
      <c r="E2215" s="77"/>
      <c r="F2215" s="77"/>
    </row>
    <row r="2216" spans="1:6" x14ac:dyDescent="0.25">
      <c r="A2216">
        <f>IF(ISNUMBER(C2216),C2216*F2216,)</f>
        <v>0</v>
      </c>
      <c r="B2216" s="3">
        <f>IF(C2216&lt;&gt;"",1,0)</f>
        <v>0</v>
      </c>
      <c r="C2216" s="76"/>
      <c r="D2216" s="76"/>
      <c r="E2216" s="77"/>
      <c r="F2216" s="77"/>
    </row>
    <row r="2217" spans="1:6" x14ac:dyDescent="0.25">
      <c r="A2217">
        <f>IF(ISNUMBER(C2217),C2217*F2217,)</f>
        <v>0</v>
      </c>
      <c r="B2217" s="3">
        <f>IF(C2217&lt;&gt;"",1,0)</f>
        <v>0</v>
      </c>
      <c r="C2217" s="76"/>
      <c r="D2217" s="76"/>
      <c r="E2217" s="77"/>
      <c r="F2217" s="77"/>
    </row>
    <row r="2218" spans="1:6" x14ac:dyDescent="0.25">
      <c r="A2218">
        <f>IF(ISNUMBER(C2218),C2218*F2218,)</f>
        <v>0</v>
      </c>
      <c r="B2218" s="3">
        <f>IF(C2218&lt;&gt;"",1,0)</f>
        <v>0</v>
      </c>
      <c r="C2218" s="76"/>
      <c r="D2218" s="76"/>
      <c r="E2218" s="77"/>
      <c r="F2218" s="77"/>
    </row>
    <row r="2219" spans="1:6" x14ac:dyDescent="0.25">
      <c r="A2219">
        <f>IF(ISNUMBER(C2219),C2219*F2219,)</f>
        <v>0</v>
      </c>
      <c r="B2219" s="3">
        <f>IF(C2219&lt;&gt;"",1,0)</f>
        <v>0</v>
      </c>
      <c r="C2219" s="76"/>
      <c r="D2219" s="76"/>
      <c r="E2219" s="77"/>
      <c r="F2219" s="77"/>
    </row>
    <row r="2220" spans="1:6" x14ac:dyDescent="0.25">
      <c r="A2220">
        <f>IF(ISNUMBER(C2220),C2220*F2220,)</f>
        <v>0</v>
      </c>
      <c r="B2220" s="3">
        <f>IF(C2220&lt;&gt;"",1,0)</f>
        <v>0</v>
      </c>
      <c r="C2220" s="76"/>
      <c r="D2220" s="76"/>
      <c r="E2220" s="77"/>
      <c r="F2220" s="77"/>
    </row>
    <row r="2221" spans="1:6" x14ac:dyDescent="0.25">
      <c r="A2221">
        <f>IF(ISNUMBER(C2221),C2221*F2221,)</f>
        <v>0</v>
      </c>
      <c r="B2221" s="3">
        <f>IF(C2221&lt;&gt;"",1,0)</f>
        <v>0</v>
      </c>
      <c r="C2221" s="76"/>
      <c r="D2221" s="76"/>
      <c r="E2221" s="77"/>
      <c r="F2221" s="77"/>
    </row>
    <row r="2222" spans="1:6" x14ac:dyDescent="0.25">
      <c r="A2222">
        <f>IF(ISNUMBER(C2222),C2222*F2222,)</f>
        <v>0</v>
      </c>
      <c r="B2222" s="3">
        <f>IF(C2222&lt;&gt;"",1,0)</f>
        <v>0</v>
      </c>
      <c r="C2222" s="76"/>
      <c r="D2222" s="76"/>
      <c r="E2222" s="77"/>
      <c r="F2222" s="77"/>
    </row>
    <row r="2223" spans="1:6" x14ac:dyDescent="0.25">
      <c r="A2223">
        <f>IF(ISNUMBER(C2223),C2223*F2223,)</f>
        <v>0</v>
      </c>
      <c r="B2223" s="3">
        <f>IF(C2223&lt;&gt;"",1,0)</f>
        <v>0</v>
      </c>
      <c r="C2223" s="76"/>
      <c r="D2223" s="76"/>
      <c r="E2223" s="77"/>
      <c r="F2223" s="77"/>
    </row>
    <row r="2224" spans="1:6" x14ac:dyDescent="0.25">
      <c r="A2224">
        <f>IF(ISNUMBER(C2224),C2224*F2224,)</f>
        <v>0</v>
      </c>
      <c r="B2224" s="3">
        <f>IF(C2224&lt;&gt;"",1,0)</f>
        <v>0</v>
      </c>
      <c r="C2224" s="76"/>
      <c r="D2224" s="76"/>
      <c r="E2224" s="77"/>
      <c r="F2224" s="77"/>
    </row>
    <row r="2225" spans="1:6" x14ac:dyDescent="0.25">
      <c r="A2225">
        <f>IF(ISNUMBER(C2225),C2225*F2225,)</f>
        <v>0</v>
      </c>
      <c r="B2225" s="3">
        <f>IF(C2225&lt;&gt;"",1,0)</f>
        <v>0</v>
      </c>
      <c r="C2225" s="76"/>
      <c r="D2225" s="76"/>
      <c r="E2225" s="77"/>
      <c r="F2225" s="77"/>
    </row>
    <row r="2226" spans="1:6" x14ac:dyDescent="0.25">
      <c r="A2226">
        <f>IF(ISNUMBER(C2226),C2226*F2226,)</f>
        <v>0</v>
      </c>
      <c r="B2226" s="3">
        <f>IF(C2226&lt;&gt;"",1,0)</f>
        <v>0</v>
      </c>
      <c r="C2226" s="76"/>
      <c r="D2226" s="76"/>
      <c r="E2226" s="77"/>
      <c r="F2226" s="77"/>
    </row>
    <row r="2227" spans="1:6" x14ac:dyDescent="0.25">
      <c r="A2227">
        <f>IF(ISNUMBER(C2227),C2227*F2227,)</f>
        <v>0</v>
      </c>
      <c r="B2227" s="3">
        <f>IF(C2227&lt;&gt;"",1,0)</f>
        <v>0</v>
      </c>
      <c r="C2227" s="76"/>
      <c r="D2227" s="76"/>
      <c r="E2227" s="77"/>
      <c r="F2227" s="77"/>
    </row>
    <row r="2228" spans="1:6" x14ac:dyDescent="0.25">
      <c r="A2228">
        <f>IF(ISNUMBER(C2228),C2228*F2228,)</f>
        <v>0</v>
      </c>
      <c r="B2228" s="3">
        <f>IF(C2228&lt;&gt;"",1,0)</f>
        <v>0</v>
      </c>
      <c r="C2228" s="76"/>
      <c r="D2228" s="76"/>
      <c r="E2228" s="77"/>
      <c r="F2228" s="77"/>
    </row>
    <row r="2229" spans="1:6" x14ac:dyDescent="0.25">
      <c r="A2229">
        <f>IF(ISNUMBER(C2229),C2229*F2229,)</f>
        <v>0</v>
      </c>
      <c r="B2229" s="3">
        <f>IF(C2229&lt;&gt;"",1,0)</f>
        <v>0</v>
      </c>
      <c r="C2229" s="76"/>
      <c r="D2229" s="76"/>
      <c r="E2229" s="77"/>
      <c r="F2229" s="77"/>
    </row>
    <row r="2230" spans="1:6" x14ac:dyDescent="0.25">
      <c r="A2230">
        <f>IF(ISNUMBER(C2230),C2230*F2230,)</f>
        <v>0</v>
      </c>
      <c r="B2230" s="3">
        <f>IF(C2230&lt;&gt;"",1,0)</f>
        <v>0</v>
      </c>
      <c r="C2230" s="76"/>
      <c r="D2230" s="76"/>
      <c r="E2230" s="77"/>
      <c r="F2230" s="77"/>
    </row>
    <row r="2231" spans="1:6" x14ac:dyDescent="0.25">
      <c r="A2231">
        <f>IF(ISNUMBER(C2231),C2231*F2231,)</f>
        <v>0</v>
      </c>
      <c r="B2231" s="3">
        <f>IF(C2231&lt;&gt;"",1,0)</f>
        <v>0</v>
      </c>
      <c r="C2231" s="76"/>
      <c r="D2231" s="76"/>
      <c r="E2231" s="77"/>
      <c r="F2231" s="77"/>
    </row>
    <row r="2232" spans="1:6" x14ac:dyDescent="0.25">
      <c r="A2232">
        <f>IF(ISNUMBER(C2232),C2232*F2232,)</f>
        <v>0</v>
      </c>
      <c r="B2232" s="3">
        <f>IF(C2232&lt;&gt;"",1,0)</f>
        <v>0</v>
      </c>
      <c r="C2232" s="76"/>
      <c r="D2232" s="76"/>
      <c r="E2232" s="77"/>
      <c r="F2232" s="77"/>
    </row>
    <row r="2233" spans="1:6" x14ac:dyDescent="0.25">
      <c r="A2233">
        <f>IF(ISNUMBER(C2233),C2233*F2233,)</f>
        <v>0</v>
      </c>
      <c r="B2233" s="3">
        <f>IF(C2233&lt;&gt;"",1,0)</f>
        <v>0</v>
      </c>
      <c r="C2233" s="76"/>
      <c r="D2233" s="76"/>
      <c r="E2233" s="77"/>
      <c r="F2233" s="77"/>
    </row>
    <row r="2234" spans="1:6" x14ac:dyDescent="0.25">
      <c r="A2234">
        <f>IF(ISNUMBER(C2234),C2234*F2234,)</f>
        <v>0</v>
      </c>
      <c r="B2234" s="3">
        <f>IF(C2234&lt;&gt;"",1,0)</f>
        <v>0</v>
      </c>
      <c r="C2234" s="76"/>
      <c r="D2234" s="76"/>
      <c r="E2234" s="77"/>
      <c r="F2234" s="77"/>
    </row>
    <row r="2235" spans="1:6" x14ac:dyDescent="0.25">
      <c r="A2235">
        <f>IF(ISNUMBER(C2235),C2235*F2235,)</f>
        <v>0</v>
      </c>
      <c r="B2235" s="3">
        <f>IF(C2235&lt;&gt;"",1,0)</f>
        <v>0</v>
      </c>
      <c r="C2235" s="76"/>
      <c r="D2235" s="76"/>
      <c r="E2235" s="77"/>
      <c r="F2235" s="77"/>
    </row>
    <row r="2236" spans="1:6" x14ac:dyDescent="0.25">
      <c r="A2236">
        <f>IF(ISNUMBER(C2236),C2236*F2236,)</f>
        <v>0</v>
      </c>
      <c r="B2236" s="3">
        <f>IF(C2236&lt;&gt;"",1,0)</f>
        <v>0</v>
      </c>
      <c r="C2236" s="76"/>
      <c r="D2236" s="76"/>
      <c r="E2236" s="77"/>
      <c r="F2236" s="77"/>
    </row>
    <row r="2237" spans="1:6" x14ac:dyDescent="0.25">
      <c r="A2237">
        <f>IF(ISNUMBER(C2237),C2237*F2237,)</f>
        <v>0</v>
      </c>
      <c r="B2237" s="3">
        <f>IF(C2237&lt;&gt;"",1,0)</f>
        <v>0</v>
      </c>
      <c r="C2237" s="76"/>
      <c r="D2237" s="76"/>
      <c r="E2237" s="77"/>
      <c r="F2237" s="77"/>
    </row>
    <row r="2238" spans="1:6" x14ac:dyDescent="0.25">
      <c r="A2238">
        <f>IF(ISNUMBER(C2238),C2238*F2238,)</f>
        <v>0</v>
      </c>
      <c r="B2238" s="3">
        <f>IF(C2238&lt;&gt;"",1,0)</f>
        <v>0</v>
      </c>
      <c r="C2238" s="76"/>
      <c r="D2238" s="76"/>
      <c r="E2238" s="77"/>
      <c r="F2238" s="77"/>
    </row>
    <row r="2239" spans="1:6" x14ac:dyDescent="0.25">
      <c r="A2239">
        <f>IF(ISNUMBER(C2239),C2239*F2239,)</f>
        <v>0</v>
      </c>
      <c r="B2239" s="3">
        <f>IF(C2239&lt;&gt;"",1,0)</f>
        <v>0</v>
      </c>
      <c r="C2239" s="76"/>
      <c r="D2239" s="76"/>
      <c r="E2239" s="77"/>
      <c r="F2239" s="77"/>
    </row>
    <row r="2240" spans="1:6" x14ac:dyDescent="0.25">
      <c r="A2240">
        <f>IF(ISNUMBER(C2240),C2240*F2240,)</f>
        <v>0</v>
      </c>
      <c r="B2240" s="3">
        <f>IF(C2240&lt;&gt;"",1,0)</f>
        <v>0</v>
      </c>
      <c r="C2240" s="76"/>
      <c r="D2240" s="76"/>
      <c r="E2240" s="77"/>
      <c r="F2240" s="77"/>
    </row>
    <row r="2241" spans="1:6" x14ac:dyDescent="0.25">
      <c r="A2241">
        <f>IF(ISNUMBER(C2241),C2241*F2241,)</f>
        <v>0</v>
      </c>
      <c r="B2241" s="3">
        <f>IF(C2241&lt;&gt;"",1,0)</f>
        <v>0</v>
      </c>
      <c r="C2241" s="76"/>
      <c r="D2241" s="76"/>
      <c r="E2241" s="77"/>
      <c r="F2241" s="77"/>
    </row>
    <row r="2242" spans="1:6" x14ac:dyDescent="0.25">
      <c r="A2242">
        <f>IF(ISNUMBER(C2242),C2242*F2242,)</f>
        <v>0</v>
      </c>
      <c r="B2242" s="3">
        <f>IF(C2242&lt;&gt;"",1,0)</f>
        <v>0</v>
      </c>
      <c r="C2242" s="76"/>
      <c r="D2242" s="76"/>
      <c r="E2242" s="77"/>
      <c r="F2242" s="77"/>
    </row>
    <row r="2243" spans="1:6" x14ac:dyDescent="0.25">
      <c r="A2243">
        <f>IF(ISNUMBER(C2243),C2243*F2243,)</f>
        <v>0</v>
      </c>
      <c r="B2243" s="3">
        <f>IF(C2243&lt;&gt;"",1,0)</f>
        <v>0</v>
      </c>
      <c r="C2243" s="76"/>
      <c r="D2243" s="76"/>
      <c r="E2243" s="77"/>
      <c r="F2243" s="77"/>
    </row>
    <row r="2244" spans="1:6" x14ac:dyDescent="0.25">
      <c r="A2244">
        <f>IF(ISNUMBER(C2244),C2244*F2244,)</f>
        <v>0</v>
      </c>
      <c r="B2244" s="3">
        <f>IF(C2244&lt;&gt;"",1,0)</f>
        <v>0</v>
      </c>
      <c r="C2244" s="76"/>
      <c r="D2244" s="76"/>
      <c r="E2244" s="77"/>
      <c r="F2244" s="77"/>
    </row>
    <row r="2245" spans="1:6" x14ac:dyDescent="0.25">
      <c r="A2245">
        <f>IF(ISNUMBER(C2245),C2245*F2245,)</f>
        <v>0</v>
      </c>
      <c r="B2245" s="3">
        <f>IF(C2245&lt;&gt;"",1,0)</f>
        <v>0</v>
      </c>
      <c r="C2245" s="76"/>
      <c r="D2245" s="76"/>
      <c r="E2245" s="77"/>
      <c r="F2245" s="77"/>
    </row>
    <row r="2246" spans="1:6" x14ac:dyDescent="0.25">
      <c r="A2246">
        <f>IF(ISNUMBER(C2246),C2246*F2246,)</f>
        <v>0</v>
      </c>
      <c r="B2246" s="3">
        <f>IF(C2246&lt;&gt;"",1,0)</f>
        <v>0</v>
      </c>
      <c r="C2246" s="76"/>
      <c r="D2246" s="76"/>
      <c r="E2246" s="77"/>
      <c r="F2246" s="77"/>
    </row>
    <row r="2247" spans="1:6" x14ac:dyDescent="0.25">
      <c r="A2247">
        <f>IF(ISNUMBER(C2247),C2247*F2247,)</f>
        <v>0</v>
      </c>
      <c r="B2247" s="3">
        <f>IF(C2247&lt;&gt;"",1,0)</f>
        <v>0</v>
      </c>
      <c r="C2247" s="76"/>
      <c r="D2247" s="76"/>
      <c r="E2247" s="77"/>
      <c r="F2247" s="77"/>
    </row>
    <row r="2248" spans="1:6" x14ac:dyDescent="0.25">
      <c r="A2248">
        <f>IF(ISNUMBER(C2248),C2248*F2248,)</f>
        <v>0</v>
      </c>
      <c r="B2248" s="3">
        <f>IF(C2248&lt;&gt;"",1,0)</f>
        <v>0</v>
      </c>
      <c r="C2248" s="76"/>
      <c r="D2248" s="76"/>
      <c r="E2248" s="77"/>
      <c r="F2248" s="77"/>
    </row>
    <row r="2249" spans="1:6" x14ac:dyDescent="0.25">
      <c r="A2249">
        <f>IF(ISNUMBER(C2249),C2249*F2249,)</f>
        <v>0</v>
      </c>
      <c r="B2249" s="3">
        <f>IF(C2249&lt;&gt;"",1,0)</f>
        <v>0</v>
      </c>
      <c r="C2249" s="76"/>
      <c r="D2249" s="76"/>
      <c r="E2249" s="77"/>
      <c r="F2249" s="77"/>
    </row>
    <row r="2250" spans="1:6" x14ac:dyDescent="0.25">
      <c r="A2250">
        <f>IF(ISNUMBER(C2250),C2250*F2250,)</f>
        <v>0</v>
      </c>
      <c r="B2250" s="3">
        <f>IF(C2250&lt;&gt;"",1,0)</f>
        <v>0</v>
      </c>
      <c r="C2250" s="76"/>
      <c r="D2250" s="76"/>
      <c r="E2250" s="77"/>
      <c r="F2250" s="77"/>
    </row>
    <row r="2251" spans="1:6" x14ac:dyDescent="0.25">
      <c r="A2251">
        <f>IF(ISNUMBER(C2251),C2251*F2251,)</f>
        <v>0</v>
      </c>
      <c r="B2251" s="3">
        <f>IF(C2251&lt;&gt;"",1,0)</f>
        <v>0</v>
      </c>
      <c r="C2251" s="76"/>
      <c r="D2251" s="76"/>
      <c r="E2251" s="77"/>
      <c r="F2251" s="77"/>
    </row>
    <row r="2252" spans="1:6" x14ac:dyDescent="0.25">
      <c r="A2252">
        <f>IF(ISNUMBER(C2252),C2252*F2252,)</f>
        <v>0</v>
      </c>
      <c r="B2252" s="3">
        <f>IF(C2252&lt;&gt;"",1,0)</f>
        <v>0</v>
      </c>
      <c r="C2252" s="76"/>
      <c r="D2252" s="76"/>
      <c r="E2252" s="77"/>
      <c r="F2252" s="77"/>
    </row>
    <row r="2253" spans="1:6" x14ac:dyDescent="0.25">
      <c r="A2253">
        <f>IF(ISNUMBER(C2253),C2253*F2253,)</f>
        <v>0</v>
      </c>
      <c r="B2253" s="3">
        <f>IF(C2253&lt;&gt;"",1,0)</f>
        <v>0</v>
      </c>
      <c r="C2253" s="76"/>
      <c r="D2253" s="76"/>
      <c r="E2253" s="77"/>
      <c r="F2253" s="77"/>
    </row>
    <row r="2254" spans="1:6" x14ac:dyDescent="0.25">
      <c r="A2254">
        <f>IF(ISNUMBER(C2254),C2254*F2254,)</f>
        <v>0</v>
      </c>
      <c r="B2254" s="3">
        <f>IF(C2254&lt;&gt;"",1,0)</f>
        <v>0</v>
      </c>
      <c r="C2254" s="76"/>
      <c r="D2254" s="76"/>
      <c r="E2254" s="77"/>
      <c r="F2254" s="77"/>
    </row>
    <row r="2255" spans="1:6" x14ac:dyDescent="0.25">
      <c r="A2255">
        <f>IF(ISNUMBER(C2255),C2255*F2255,)</f>
        <v>0</v>
      </c>
      <c r="B2255" s="3">
        <f>IF(C2255&lt;&gt;"",1,0)</f>
        <v>0</v>
      </c>
      <c r="C2255" s="76"/>
      <c r="D2255" s="76"/>
      <c r="E2255" s="77"/>
      <c r="F2255" s="77"/>
    </row>
    <row r="2256" spans="1:6" x14ac:dyDescent="0.25">
      <c r="A2256">
        <f>IF(ISNUMBER(C2256),C2256*F2256,)</f>
        <v>0</v>
      </c>
      <c r="B2256" s="3">
        <f>IF(C2256&lt;&gt;"",1,0)</f>
        <v>0</v>
      </c>
      <c r="C2256" s="76"/>
      <c r="D2256" s="76"/>
      <c r="E2256" s="77"/>
      <c r="F2256" s="77"/>
    </row>
    <row r="2257" spans="1:6" x14ac:dyDescent="0.25">
      <c r="A2257">
        <f>IF(ISNUMBER(C2257),C2257*F2257,)</f>
        <v>0</v>
      </c>
      <c r="B2257" s="3">
        <f>IF(C2257&lt;&gt;"",1,0)</f>
        <v>0</v>
      </c>
      <c r="C2257" s="76"/>
      <c r="D2257" s="76"/>
      <c r="E2257" s="77"/>
      <c r="F2257" s="77"/>
    </row>
    <row r="2258" spans="1:6" x14ac:dyDescent="0.25">
      <c r="A2258">
        <f>IF(ISNUMBER(C2258),C2258*F2258,)</f>
        <v>0</v>
      </c>
      <c r="B2258" s="3">
        <f>IF(C2258&lt;&gt;"",1,0)</f>
        <v>0</v>
      </c>
      <c r="C2258" s="76"/>
      <c r="D2258" s="76"/>
      <c r="E2258" s="77"/>
      <c r="F2258" s="77"/>
    </row>
    <row r="2259" spans="1:6" x14ac:dyDescent="0.25">
      <c r="A2259">
        <f>IF(ISNUMBER(C2259),C2259*F2259,)</f>
        <v>0</v>
      </c>
      <c r="B2259" s="3">
        <f>IF(C2259&lt;&gt;"",1,0)</f>
        <v>0</v>
      </c>
      <c r="C2259" s="76"/>
      <c r="D2259" s="76"/>
      <c r="E2259" s="77"/>
      <c r="F2259" s="77"/>
    </row>
    <row r="2260" spans="1:6" x14ac:dyDescent="0.25">
      <c r="A2260">
        <f>IF(ISNUMBER(C2260),C2260*F2260,)</f>
        <v>0</v>
      </c>
      <c r="B2260" s="3">
        <f>IF(C2260&lt;&gt;"",1,0)</f>
        <v>0</v>
      </c>
      <c r="C2260" s="76"/>
      <c r="D2260" s="76"/>
      <c r="E2260" s="77"/>
      <c r="F2260" s="77"/>
    </row>
    <row r="2261" spans="1:6" x14ac:dyDescent="0.25">
      <c r="A2261">
        <f>IF(ISNUMBER(C2261),C2261*F2261,)</f>
        <v>0</v>
      </c>
      <c r="B2261" s="3">
        <f>IF(C2261&lt;&gt;"",1,0)</f>
        <v>0</v>
      </c>
      <c r="C2261" s="76"/>
      <c r="D2261" s="76"/>
      <c r="E2261" s="77"/>
      <c r="F2261" s="77"/>
    </row>
    <row r="2262" spans="1:6" x14ac:dyDescent="0.25">
      <c r="A2262">
        <f>IF(ISNUMBER(C2262),C2262*F2262,)</f>
        <v>0</v>
      </c>
      <c r="B2262" s="3">
        <f>IF(C2262&lt;&gt;"",1,0)</f>
        <v>0</v>
      </c>
      <c r="C2262" s="76"/>
      <c r="D2262" s="76"/>
      <c r="E2262" s="77"/>
      <c r="F2262" s="77"/>
    </row>
    <row r="2263" spans="1:6" x14ac:dyDescent="0.25">
      <c r="A2263">
        <f>IF(ISNUMBER(C2263),C2263*F2263,)</f>
        <v>0</v>
      </c>
      <c r="B2263" s="3">
        <f>IF(C2263&lt;&gt;"",1,0)</f>
        <v>0</v>
      </c>
      <c r="C2263" s="76"/>
      <c r="D2263" s="76"/>
      <c r="E2263" s="77"/>
      <c r="F2263" s="77"/>
    </row>
    <row r="2264" spans="1:6" x14ac:dyDescent="0.25">
      <c r="A2264">
        <f>IF(ISNUMBER(C2264),C2264*F2264,)</f>
        <v>0</v>
      </c>
      <c r="B2264" s="3">
        <f>IF(C2264&lt;&gt;"",1,0)</f>
        <v>0</v>
      </c>
      <c r="C2264" s="76"/>
      <c r="D2264" s="76"/>
      <c r="E2264" s="77"/>
      <c r="F2264" s="77"/>
    </row>
    <row r="2265" spans="1:6" x14ac:dyDescent="0.25">
      <c r="A2265">
        <f>IF(ISNUMBER(C2265),C2265*F2265,)</f>
        <v>0</v>
      </c>
      <c r="B2265" s="3">
        <f>IF(C2265&lt;&gt;"",1,0)</f>
        <v>0</v>
      </c>
      <c r="C2265" s="76"/>
      <c r="D2265" s="76"/>
      <c r="E2265" s="77"/>
      <c r="F2265" s="77"/>
    </row>
    <row r="2266" spans="1:6" x14ac:dyDescent="0.25">
      <c r="A2266">
        <f>IF(ISNUMBER(C2266),C2266*F2266,)</f>
        <v>0</v>
      </c>
      <c r="B2266" s="3">
        <f>IF(C2266&lt;&gt;"",1,0)</f>
        <v>0</v>
      </c>
      <c r="C2266" s="76"/>
      <c r="D2266" s="76"/>
      <c r="E2266" s="77"/>
      <c r="F2266" s="77"/>
    </row>
    <row r="2267" spans="1:6" x14ac:dyDescent="0.25">
      <c r="A2267">
        <f>IF(ISNUMBER(C2267),C2267*F2267,)</f>
        <v>0</v>
      </c>
      <c r="B2267" s="3">
        <f>IF(C2267&lt;&gt;"",1,0)</f>
        <v>0</v>
      </c>
      <c r="C2267" s="76"/>
      <c r="D2267" s="76"/>
      <c r="E2267" s="77"/>
      <c r="F2267" s="77"/>
    </row>
    <row r="2268" spans="1:6" x14ac:dyDescent="0.25">
      <c r="A2268">
        <f>IF(ISNUMBER(C2268),C2268*F2268,)</f>
        <v>0</v>
      </c>
      <c r="B2268" s="3">
        <f>IF(C2268&lt;&gt;"",1,0)</f>
        <v>0</v>
      </c>
      <c r="C2268" s="76"/>
      <c r="D2268" s="76"/>
      <c r="E2268" s="77"/>
      <c r="F2268" s="77"/>
    </row>
    <row r="2269" spans="1:6" x14ac:dyDescent="0.25">
      <c r="A2269">
        <f>IF(ISNUMBER(C2269),C2269*F2269,)</f>
        <v>0</v>
      </c>
      <c r="B2269" s="3">
        <f>IF(C2269&lt;&gt;"",1,0)</f>
        <v>0</v>
      </c>
      <c r="C2269" s="76"/>
      <c r="D2269" s="76"/>
      <c r="E2269" s="77"/>
      <c r="F2269" s="77"/>
    </row>
    <row r="2270" spans="1:6" x14ac:dyDescent="0.25">
      <c r="A2270">
        <f>IF(ISNUMBER(C2270),C2270*F2270,)</f>
        <v>0</v>
      </c>
      <c r="B2270" s="3">
        <f>IF(C2270&lt;&gt;"",1,0)</f>
        <v>0</v>
      </c>
      <c r="C2270" s="76"/>
      <c r="D2270" s="76"/>
      <c r="E2270" s="77"/>
      <c r="F2270" s="77"/>
    </row>
    <row r="2271" spans="1:6" x14ac:dyDescent="0.25">
      <c r="A2271">
        <f>IF(ISNUMBER(C2271),C2271*F2271,)</f>
        <v>0</v>
      </c>
      <c r="B2271" s="3">
        <f>IF(C2271&lt;&gt;"",1,0)</f>
        <v>0</v>
      </c>
      <c r="C2271" s="76"/>
      <c r="D2271" s="76"/>
      <c r="E2271" s="77"/>
      <c r="F2271" s="77"/>
    </row>
    <row r="2272" spans="1:6" x14ac:dyDescent="0.25">
      <c r="A2272">
        <f>IF(ISNUMBER(C2272),C2272*F2272,)</f>
        <v>0</v>
      </c>
      <c r="B2272" s="3">
        <f>IF(C2272&lt;&gt;"",1,0)</f>
        <v>0</v>
      </c>
      <c r="C2272" s="76"/>
      <c r="D2272" s="76"/>
      <c r="E2272" s="77"/>
      <c r="F2272" s="77"/>
    </row>
    <row r="2273" spans="1:6" x14ac:dyDescent="0.25">
      <c r="A2273">
        <f>IF(ISNUMBER(C2273),C2273*F2273,)</f>
        <v>0</v>
      </c>
      <c r="B2273" s="3">
        <f>IF(C2273&lt;&gt;"",1,0)</f>
        <v>0</v>
      </c>
      <c r="C2273" s="76"/>
      <c r="D2273" s="76"/>
      <c r="E2273" s="77"/>
      <c r="F2273" s="77"/>
    </row>
    <row r="2274" spans="1:6" x14ac:dyDescent="0.25">
      <c r="A2274">
        <f>IF(ISNUMBER(C2274),C2274*F2274,)</f>
        <v>0</v>
      </c>
      <c r="B2274" s="3">
        <f>IF(C2274&lt;&gt;"",1,0)</f>
        <v>0</v>
      </c>
      <c r="C2274" s="76"/>
      <c r="D2274" s="76"/>
      <c r="E2274" s="77"/>
      <c r="F2274" s="77"/>
    </row>
    <row r="2275" spans="1:6" x14ac:dyDescent="0.25">
      <c r="A2275">
        <f>IF(ISNUMBER(C2275),C2275*F2275,)</f>
        <v>0</v>
      </c>
      <c r="B2275" s="3">
        <f>IF(C2275&lt;&gt;"",1,0)</f>
        <v>0</v>
      </c>
      <c r="C2275" s="76"/>
      <c r="D2275" s="76"/>
      <c r="E2275" s="77"/>
      <c r="F2275" s="77"/>
    </row>
    <row r="2276" spans="1:6" x14ac:dyDescent="0.25">
      <c r="A2276">
        <f>IF(ISNUMBER(C2276),C2276*F2276,)</f>
        <v>0</v>
      </c>
      <c r="B2276" s="3">
        <f>IF(C2276&lt;&gt;"",1,0)</f>
        <v>0</v>
      </c>
      <c r="C2276" s="76"/>
      <c r="D2276" s="76"/>
      <c r="E2276" s="77"/>
      <c r="F2276" s="77"/>
    </row>
    <row r="2277" spans="1:6" x14ac:dyDescent="0.25">
      <c r="A2277">
        <f>IF(ISNUMBER(C2277),C2277*F2277,)</f>
        <v>0</v>
      </c>
      <c r="B2277" s="3">
        <f>IF(C2277&lt;&gt;"",1,0)</f>
        <v>0</v>
      </c>
      <c r="C2277" s="76"/>
      <c r="D2277" s="76"/>
      <c r="E2277" s="77"/>
      <c r="F2277" s="77"/>
    </row>
    <row r="2278" spans="1:6" x14ac:dyDescent="0.25">
      <c r="A2278">
        <f>IF(ISNUMBER(C2278),C2278*F2278,)</f>
        <v>0</v>
      </c>
      <c r="B2278" s="3">
        <f>IF(C2278&lt;&gt;"",1,0)</f>
        <v>0</v>
      </c>
      <c r="C2278" s="76"/>
      <c r="D2278" s="76"/>
      <c r="E2278" s="77"/>
      <c r="F2278" s="77"/>
    </row>
    <row r="2279" spans="1:6" x14ac:dyDescent="0.25">
      <c r="A2279">
        <f>IF(ISNUMBER(C2279),C2279*F2279,)</f>
        <v>0</v>
      </c>
      <c r="B2279" s="3">
        <f>IF(C2279&lt;&gt;"",1,0)</f>
        <v>0</v>
      </c>
      <c r="C2279" s="76"/>
      <c r="D2279" s="76"/>
      <c r="E2279" s="77"/>
      <c r="F2279" s="77"/>
    </row>
    <row r="2280" spans="1:6" x14ac:dyDescent="0.25">
      <c r="A2280">
        <f>IF(ISNUMBER(C2280),C2280*F2280,)</f>
        <v>0</v>
      </c>
      <c r="B2280" s="3">
        <f>IF(C2280&lt;&gt;"",1,0)</f>
        <v>0</v>
      </c>
      <c r="C2280" s="76"/>
      <c r="D2280" s="76"/>
      <c r="E2280" s="77"/>
      <c r="F2280" s="77"/>
    </row>
    <row r="2281" spans="1:6" x14ac:dyDescent="0.25">
      <c r="A2281">
        <f>IF(ISNUMBER(C2281),C2281*F2281,)</f>
        <v>0</v>
      </c>
      <c r="B2281" s="3">
        <f>IF(C2281&lt;&gt;"",1,0)</f>
        <v>0</v>
      </c>
      <c r="C2281" s="76"/>
      <c r="D2281" s="76"/>
      <c r="E2281" s="77"/>
      <c r="F2281" s="77"/>
    </row>
    <row r="2282" spans="1:6" x14ac:dyDescent="0.25">
      <c r="A2282">
        <f>IF(ISNUMBER(C2282),C2282*F2282,)</f>
        <v>0</v>
      </c>
      <c r="B2282" s="3">
        <f>IF(C2282&lt;&gt;"",1,0)</f>
        <v>0</v>
      </c>
      <c r="C2282" s="76"/>
      <c r="D2282" s="76"/>
      <c r="E2282" s="77"/>
      <c r="F2282" s="77"/>
    </row>
    <row r="2283" spans="1:6" x14ac:dyDescent="0.25">
      <c r="A2283">
        <f>IF(ISNUMBER(C2283),C2283*F2283,)</f>
        <v>0</v>
      </c>
      <c r="B2283" s="3">
        <f>IF(C2283&lt;&gt;"",1,0)</f>
        <v>0</v>
      </c>
      <c r="C2283" s="76"/>
      <c r="D2283" s="76"/>
      <c r="E2283" s="77"/>
      <c r="F2283" s="77"/>
    </row>
    <row r="2284" spans="1:6" x14ac:dyDescent="0.25">
      <c r="A2284">
        <f>IF(ISNUMBER(C2284),C2284*F2284,)</f>
        <v>0</v>
      </c>
      <c r="B2284" s="3">
        <f>IF(C2284&lt;&gt;"",1,0)</f>
        <v>0</v>
      </c>
      <c r="C2284" s="76"/>
      <c r="D2284" s="76"/>
      <c r="E2284" s="77"/>
      <c r="F2284" s="77"/>
    </row>
    <row r="2285" spans="1:6" x14ac:dyDescent="0.25">
      <c r="A2285">
        <f>IF(ISNUMBER(C2285),C2285*F2285,)</f>
        <v>0</v>
      </c>
      <c r="B2285" s="3">
        <f>IF(C2285&lt;&gt;"",1,0)</f>
        <v>0</v>
      </c>
      <c r="C2285" s="76"/>
      <c r="D2285" s="76"/>
      <c r="E2285" s="77"/>
      <c r="F2285" s="77"/>
    </row>
    <row r="2286" spans="1:6" x14ac:dyDescent="0.25">
      <c r="A2286">
        <f>IF(ISNUMBER(C2286),C2286*F2286,)</f>
        <v>0</v>
      </c>
      <c r="B2286" s="3">
        <f>IF(C2286&lt;&gt;"",1,0)</f>
        <v>0</v>
      </c>
      <c r="C2286" s="76"/>
      <c r="D2286" s="76"/>
      <c r="E2286" s="77"/>
      <c r="F2286" s="77"/>
    </row>
    <row r="2287" spans="1:6" x14ac:dyDescent="0.25">
      <c r="A2287">
        <f>IF(ISNUMBER(C2287),C2287*F2287,)</f>
        <v>0</v>
      </c>
      <c r="B2287" s="3">
        <f>IF(C2287&lt;&gt;"",1,0)</f>
        <v>0</v>
      </c>
      <c r="C2287" s="76"/>
      <c r="D2287" s="76"/>
      <c r="E2287" s="77"/>
      <c r="F2287" s="77"/>
    </row>
    <row r="2288" spans="1:6" x14ac:dyDescent="0.25">
      <c r="A2288">
        <f>IF(ISNUMBER(C2288),C2288*F2288,)</f>
        <v>0</v>
      </c>
      <c r="B2288" s="3">
        <f>IF(C2288&lt;&gt;"",1,0)</f>
        <v>0</v>
      </c>
      <c r="C2288" s="76"/>
      <c r="D2288" s="76"/>
      <c r="E2288" s="77"/>
      <c r="F2288" s="77"/>
    </row>
    <row r="2289" spans="1:6" x14ac:dyDescent="0.25">
      <c r="A2289">
        <f>IF(ISNUMBER(C2289),C2289*F2289,)</f>
        <v>0</v>
      </c>
      <c r="B2289" s="3">
        <f>IF(C2289&lt;&gt;"",1,0)</f>
        <v>0</v>
      </c>
      <c r="C2289" s="76"/>
      <c r="D2289" s="76"/>
      <c r="E2289" s="77"/>
      <c r="F2289" s="77"/>
    </row>
    <row r="2290" spans="1:6" x14ac:dyDescent="0.25">
      <c r="A2290">
        <f>IF(ISNUMBER(C2290),C2290*F2290,)</f>
        <v>0</v>
      </c>
      <c r="B2290" s="3">
        <f>IF(C2290&lt;&gt;"",1,0)</f>
        <v>0</v>
      </c>
      <c r="C2290" s="76"/>
      <c r="D2290" s="76"/>
      <c r="E2290" s="77"/>
      <c r="F2290" s="77"/>
    </row>
    <row r="2291" spans="1:6" x14ac:dyDescent="0.25">
      <c r="A2291">
        <f>IF(ISNUMBER(C2291),C2291*F2291,)</f>
        <v>0</v>
      </c>
      <c r="B2291" s="3">
        <f>IF(C2291&lt;&gt;"",1,0)</f>
        <v>0</v>
      </c>
      <c r="C2291" s="76"/>
      <c r="D2291" s="76"/>
      <c r="E2291" s="77"/>
      <c r="F2291" s="77"/>
    </row>
    <row r="2292" spans="1:6" x14ac:dyDescent="0.25">
      <c r="A2292">
        <f>IF(ISNUMBER(C2292),C2292*F2292,)</f>
        <v>0</v>
      </c>
      <c r="B2292" s="3">
        <f>IF(C2292&lt;&gt;"",1,0)</f>
        <v>0</v>
      </c>
      <c r="C2292" s="76"/>
      <c r="D2292" s="76"/>
      <c r="E2292" s="77"/>
      <c r="F2292" s="77"/>
    </row>
    <row r="2293" spans="1:6" x14ac:dyDescent="0.25">
      <c r="A2293">
        <f>IF(ISNUMBER(C2293),C2293*F2293,)</f>
        <v>0</v>
      </c>
      <c r="B2293" s="3">
        <f>IF(C2293&lt;&gt;"",1,0)</f>
        <v>0</v>
      </c>
      <c r="C2293" s="76"/>
      <c r="D2293" s="76"/>
      <c r="E2293" s="77"/>
      <c r="F2293" s="77"/>
    </row>
    <row r="2294" spans="1:6" x14ac:dyDescent="0.25">
      <c r="A2294">
        <f>IF(ISNUMBER(C2294),C2294*F2294,)</f>
        <v>0</v>
      </c>
      <c r="B2294" s="3">
        <f>IF(C2294&lt;&gt;"",1,0)</f>
        <v>0</v>
      </c>
      <c r="C2294" s="76"/>
      <c r="D2294" s="76"/>
      <c r="E2294" s="77"/>
      <c r="F2294" s="77"/>
    </row>
    <row r="2295" spans="1:6" x14ac:dyDescent="0.25">
      <c r="A2295">
        <f>IF(ISNUMBER(C2295),C2295*F2295,)</f>
        <v>0</v>
      </c>
      <c r="B2295" s="3">
        <f>IF(C2295&lt;&gt;"",1,0)</f>
        <v>0</v>
      </c>
      <c r="C2295" s="76"/>
      <c r="D2295" s="76"/>
      <c r="E2295" s="77"/>
      <c r="F2295" s="77"/>
    </row>
    <row r="2296" spans="1:6" x14ac:dyDescent="0.25">
      <c r="A2296">
        <f>IF(ISNUMBER(C2296),C2296*F2296,)</f>
        <v>0</v>
      </c>
      <c r="B2296" s="3">
        <f>IF(C2296&lt;&gt;"",1,0)</f>
        <v>0</v>
      </c>
      <c r="C2296" s="76"/>
      <c r="D2296" s="76"/>
      <c r="E2296" s="77"/>
      <c r="F2296" s="77"/>
    </row>
    <row r="2297" spans="1:6" x14ac:dyDescent="0.25">
      <c r="A2297">
        <f>IF(ISNUMBER(C2297),C2297*F2297,)</f>
        <v>0</v>
      </c>
      <c r="B2297" s="3">
        <f>IF(C2297&lt;&gt;"",1,0)</f>
        <v>0</v>
      </c>
      <c r="C2297" s="76"/>
      <c r="D2297" s="76"/>
      <c r="E2297" s="77"/>
      <c r="F2297" s="77"/>
    </row>
    <row r="2298" spans="1:6" x14ac:dyDescent="0.25">
      <c r="A2298">
        <f>IF(ISNUMBER(C2298),C2298*F2298,)</f>
        <v>0</v>
      </c>
      <c r="B2298" s="3">
        <f>IF(C2298&lt;&gt;"",1,0)</f>
        <v>0</v>
      </c>
      <c r="C2298" s="76"/>
      <c r="D2298" s="76"/>
      <c r="E2298" s="77"/>
      <c r="F2298" s="77"/>
    </row>
    <row r="2299" spans="1:6" x14ac:dyDescent="0.25">
      <c r="A2299">
        <f>IF(ISNUMBER(C2299),C2299*F2299,)</f>
        <v>0</v>
      </c>
      <c r="B2299" s="3">
        <f>IF(C2299&lt;&gt;"",1,0)</f>
        <v>0</v>
      </c>
      <c r="C2299" s="76"/>
      <c r="D2299" s="76"/>
      <c r="E2299" s="77"/>
      <c r="F2299" s="77"/>
    </row>
    <row r="2300" spans="1:6" x14ac:dyDescent="0.25">
      <c r="A2300">
        <f>IF(ISNUMBER(C2300),C2300*F2300,)</f>
        <v>0</v>
      </c>
      <c r="B2300" s="3">
        <f>IF(C2300&lt;&gt;"",1,0)</f>
        <v>0</v>
      </c>
      <c r="C2300" s="76"/>
      <c r="D2300" s="76"/>
      <c r="E2300" s="77"/>
      <c r="F2300" s="77"/>
    </row>
    <row r="2301" spans="1:6" x14ac:dyDescent="0.25">
      <c r="A2301">
        <f>IF(ISNUMBER(C2301),C2301*F2301,)</f>
        <v>0</v>
      </c>
      <c r="B2301" s="3">
        <f>IF(C2301&lt;&gt;"",1,0)</f>
        <v>0</v>
      </c>
      <c r="C2301" s="76"/>
      <c r="D2301" s="76"/>
      <c r="E2301" s="77"/>
      <c r="F2301" s="77"/>
    </row>
    <row r="2302" spans="1:6" x14ac:dyDescent="0.25">
      <c r="A2302">
        <f>IF(ISNUMBER(C2302),C2302*F2302,)</f>
        <v>0</v>
      </c>
      <c r="B2302" s="3">
        <f>IF(C2302&lt;&gt;"",1,0)</f>
        <v>0</v>
      </c>
      <c r="C2302" s="76"/>
      <c r="D2302" s="76"/>
      <c r="E2302" s="77"/>
      <c r="F2302" s="77"/>
    </row>
    <row r="2303" spans="1:6" x14ac:dyDescent="0.25">
      <c r="A2303">
        <f>IF(ISNUMBER(C2303),C2303*F2303,)</f>
        <v>0</v>
      </c>
      <c r="B2303" s="3">
        <f>IF(C2303&lt;&gt;"",1,0)</f>
        <v>0</v>
      </c>
      <c r="C2303" s="76"/>
      <c r="D2303" s="76"/>
      <c r="E2303" s="77"/>
      <c r="F2303" s="77"/>
    </row>
    <row r="2304" spans="1:6" x14ac:dyDescent="0.25">
      <c r="A2304">
        <f>IF(ISNUMBER(C2304),C2304*F2304,)</f>
        <v>0</v>
      </c>
      <c r="B2304" s="3">
        <f>IF(C2304&lt;&gt;"",1,0)</f>
        <v>0</v>
      </c>
      <c r="C2304" s="76"/>
      <c r="D2304" s="76"/>
      <c r="E2304" s="77"/>
      <c r="F2304" s="77"/>
    </row>
    <row r="2305" spans="1:6" x14ac:dyDescent="0.25">
      <c r="A2305">
        <f>IF(ISNUMBER(C2305),C2305*F2305,)</f>
        <v>0</v>
      </c>
      <c r="B2305" s="3">
        <f>IF(C2305&lt;&gt;"",1,0)</f>
        <v>0</v>
      </c>
      <c r="C2305" s="76"/>
      <c r="D2305" s="76"/>
      <c r="E2305" s="77"/>
      <c r="F2305" s="77"/>
    </row>
    <row r="2306" spans="1:6" x14ac:dyDescent="0.25">
      <c r="A2306">
        <f>IF(ISNUMBER(C2306),C2306*F2306,)</f>
        <v>0</v>
      </c>
      <c r="B2306" s="3">
        <f>IF(C2306&lt;&gt;"",1,0)</f>
        <v>0</v>
      </c>
      <c r="C2306" s="76"/>
      <c r="D2306" s="76"/>
      <c r="E2306" s="77"/>
      <c r="F2306" s="77"/>
    </row>
    <row r="2307" spans="1:6" x14ac:dyDescent="0.25">
      <c r="A2307">
        <f>IF(ISNUMBER(C2307),C2307*F2307,)</f>
        <v>0</v>
      </c>
      <c r="B2307" s="3">
        <f>IF(C2307&lt;&gt;"",1,0)</f>
        <v>0</v>
      </c>
      <c r="C2307" s="76"/>
      <c r="D2307" s="76"/>
      <c r="E2307" s="77"/>
      <c r="F2307" s="77"/>
    </row>
    <row r="2308" spans="1:6" x14ac:dyDescent="0.25">
      <c r="A2308">
        <f>IF(ISNUMBER(C2308),C2308*F2308,)</f>
        <v>0</v>
      </c>
      <c r="B2308" s="3">
        <f>IF(C2308&lt;&gt;"",1,0)</f>
        <v>0</v>
      </c>
      <c r="C2308" s="76"/>
      <c r="D2308" s="76"/>
      <c r="E2308" s="77"/>
      <c r="F2308" s="77"/>
    </row>
    <row r="2309" spans="1:6" x14ac:dyDescent="0.25">
      <c r="A2309">
        <f>IF(ISNUMBER(C2309),C2309*F2309,)</f>
        <v>0</v>
      </c>
      <c r="B2309" s="3">
        <f>IF(C2309&lt;&gt;"",1,0)</f>
        <v>0</v>
      </c>
      <c r="C2309" s="76"/>
      <c r="D2309" s="76"/>
      <c r="E2309" s="77"/>
      <c r="F2309" s="77"/>
    </row>
    <row r="2310" spans="1:6" x14ac:dyDescent="0.25">
      <c r="A2310">
        <f>IF(ISNUMBER(C2310),C2310*F2310,)</f>
        <v>0</v>
      </c>
      <c r="B2310" s="3">
        <f>IF(C2310&lt;&gt;"",1,0)</f>
        <v>0</v>
      </c>
      <c r="C2310" s="76"/>
      <c r="D2310" s="76"/>
      <c r="E2310" s="77"/>
      <c r="F2310" s="77"/>
    </row>
    <row r="2311" spans="1:6" x14ac:dyDescent="0.25">
      <c r="A2311">
        <f>IF(ISNUMBER(C2311),C2311*F2311,)</f>
        <v>0</v>
      </c>
      <c r="B2311" s="3">
        <f>IF(C2311&lt;&gt;"",1,0)</f>
        <v>0</v>
      </c>
      <c r="C2311" s="76"/>
      <c r="D2311" s="76"/>
      <c r="E2311" s="77"/>
      <c r="F2311" s="77"/>
    </row>
    <row r="2312" spans="1:6" x14ac:dyDescent="0.25">
      <c r="A2312">
        <f>IF(ISNUMBER(C2312),C2312*F2312,)</f>
        <v>0</v>
      </c>
      <c r="B2312" s="3">
        <f>IF(C2312&lt;&gt;"",1,0)</f>
        <v>0</v>
      </c>
      <c r="C2312" s="76"/>
      <c r="D2312" s="76"/>
      <c r="E2312" s="77"/>
      <c r="F2312" s="77"/>
    </row>
    <row r="2313" spans="1:6" x14ac:dyDescent="0.25">
      <c r="A2313">
        <f>IF(ISNUMBER(C2313),C2313*F2313,)</f>
        <v>0</v>
      </c>
      <c r="B2313" s="3">
        <f>IF(C2313&lt;&gt;"",1,0)</f>
        <v>0</v>
      </c>
      <c r="C2313" s="76"/>
      <c r="D2313" s="76"/>
      <c r="E2313" s="77"/>
      <c r="F2313" s="77"/>
    </row>
    <row r="2314" spans="1:6" x14ac:dyDescent="0.25">
      <c r="A2314">
        <f>IF(ISNUMBER(C2314),C2314*F2314,)</f>
        <v>0</v>
      </c>
      <c r="B2314" s="3">
        <f>IF(C2314&lt;&gt;"",1,0)</f>
        <v>0</v>
      </c>
      <c r="C2314" s="76"/>
      <c r="D2314" s="76"/>
      <c r="E2314" s="77"/>
      <c r="F2314" s="77"/>
    </row>
    <row r="2315" spans="1:6" x14ac:dyDescent="0.25">
      <c r="A2315">
        <f>IF(ISNUMBER(C2315),C2315*F2315,)</f>
        <v>0</v>
      </c>
      <c r="B2315" s="3">
        <f>IF(C2315&lt;&gt;"",1,0)</f>
        <v>0</v>
      </c>
      <c r="C2315" s="76"/>
      <c r="D2315" s="76"/>
      <c r="E2315" s="77"/>
      <c r="F2315" s="77"/>
    </row>
    <row r="2316" spans="1:6" x14ac:dyDescent="0.25">
      <c r="A2316">
        <f>IF(ISNUMBER(C2316),C2316*F2316,)</f>
        <v>0</v>
      </c>
      <c r="B2316" s="3">
        <f>IF(C2316&lt;&gt;"",1,0)</f>
        <v>0</v>
      </c>
      <c r="C2316" s="76"/>
      <c r="D2316" s="76"/>
      <c r="E2316" s="77"/>
      <c r="F2316" s="77"/>
    </row>
    <row r="2317" spans="1:6" x14ac:dyDescent="0.25">
      <c r="A2317">
        <f>IF(ISNUMBER(C2317),C2317*F2317,)</f>
        <v>0</v>
      </c>
      <c r="B2317" s="3">
        <f>IF(C2317&lt;&gt;"",1,0)</f>
        <v>0</v>
      </c>
      <c r="C2317" s="76"/>
      <c r="D2317" s="76"/>
      <c r="E2317" s="77"/>
      <c r="F2317" s="77"/>
    </row>
    <row r="2318" spans="1:6" x14ac:dyDescent="0.25">
      <c r="A2318">
        <f>IF(ISNUMBER(C2318),C2318*F2318,)</f>
        <v>0</v>
      </c>
      <c r="B2318" s="3">
        <f>IF(C2318&lt;&gt;"",1,0)</f>
        <v>0</v>
      </c>
      <c r="C2318" s="76"/>
      <c r="D2318" s="76"/>
      <c r="E2318" s="77"/>
      <c r="F2318" s="77"/>
    </row>
    <row r="2319" spans="1:6" x14ac:dyDescent="0.25">
      <c r="A2319">
        <f>IF(ISNUMBER(C2319),C2319*F2319,)</f>
        <v>0</v>
      </c>
      <c r="B2319" s="3">
        <f>IF(C2319&lt;&gt;"",1,0)</f>
        <v>0</v>
      </c>
      <c r="C2319" s="76"/>
      <c r="D2319" s="76"/>
      <c r="E2319" s="77"/>
      <c r="F2319" s="77"/>
    </row>
    <row r="2320" spans="1:6" x14ac:dyDescent="0.25">
      <c r="A2320">
        <f>IF(ISNUMBER(C2320),C2320*F2320,)</f>
        <v>0</v>
      </c>
      <c r="B2320" s="3">
        <f>IF(C2320&lt;&gt;"",1,0)</f>
        <v>0</v>
      </c>
      <c r="C2320" s="76"/>
      <c r="D2320" s="76"/>
      <c r="E2320" s="77"/>
      <c r="F2320" s="77"/>
    </row>
    <row r="2321" spans="1:6" x14ac:dyDescent="0.25">
      <c r="A2321">
        <f>IF(ISNUMBER(C2321),C2321*F2321,)</f>
        <v>0</v>
      </c>
      <c r="B2321" s="3">
        <f>IF(C2321&lt;&gt;"",1,0)</f>
        <v>0</v>
      </c>
      <c r="C2321" s="76"/>
      <c r="D2321" s="76"/>
      <c r="E2321" s="77"/>
      <c r="F2321" s="77"/>
    </row>
    <row r="2322" spans="1:6" x14ac:dyDescent="0.25">
      <c r="A2322">
        <f>IF(ISNUMBER(C2322),C2322*F2322,)</f>
        <v>0</v>
      </c>
      <c r="B2322" s="3">
        <f>IF(C2322&lt;&gt;"",1,0)</f>
        <v>0</v>
      </c>
      <c r="C2322" s="76"/>
      <c r="D2322" s="76"/>
      <c r="E2322" s="77"/>
      <c r="F2322" s="77"/>
    </row>
    <row r="2323" spans="1:6" x14ac:dyDescent="0.25">
      <c r="A2323">
        <f>IF(ISNUMBER(C2323),C2323*F2323,)</f>
        <v>0</v>
      </c>
      <c r="B2323" s="3">
        <f>IF(C2323&lt;&gt;"",1,0)</f>
        <v>0</v>
      </c>
      <c r="C2323" s="76"/>
      <c r="D2323" s="76"/>
      <c r="E2323" s="77"/>
      <c r="F2323" s="77"/>
    </row>
    <row r="2324" spans="1:6" x14ac:dyDescent="0.25">
      <c r="A2324">
        <f>IF(ISNUMBER(C2324),C2324*F2324,)</f>
        <v>0</v>
      </c>
      <c r="B2324" s="3">
        <f>IF(C2324&lt;&gt;"",1,0)</f>
        <v>0</v>
      </c>
      <c r="C2324" s="76"/>
      <c r="D2324" s="76"/>
      <c r="E2324" s="77"/>
      <c r="F2324" s="77"/>
    </row>
    <row r="2325" spans="1:6" x14ac:dyDescent="0.25">
      <c r="A2325">
        <f>IF(ISNUMBER(C2325),C2325*F2325,)</f>
        <v>0</v>
      </c>
      <c r="B2325" s="3">
        <f>IF(C2325&lt;&gt;"",1,0)</f>
        <v>0</v>
      </c>
      <c r="C2325" s="76"/>
      <c r="D2325" s="76"/>
      <c r="E2325" s="77"/>
      <c r="F2325" s="77"/>
    </row>
    <row r="2326" spans="1:6" x14ac:dyDescent="0.25">
      <c r="A2326">
        <f>IF(ISNUMBER(C2326),C2326*F2326,)</f>
        <v>0</v>
      </c>
      <c r="B2326" s="3">
        <f>IF(C2326&lt;&gt;"",1,0)</f>
        <v>0</v>
      </c>
      <c r="C2326" s="76"/>
      <c r="D2326" s="76"/>
      <c r="E2326" s="77"/>
      <c r="F2326" s="77"/>
    </row>
    <row r="2327" spans="1:6" x14ac:dyDescent="0.25">
      <c r="A2327">
        <f>IF(ISNUMBER(C2327),C2327*F2327,)</f>
        <v>0</v>
      </c>
      <c r="B2327" s="3">
        <f>IF(C2327&lt;&gt;"",1,0)</f>
        <v>0</v>
      </c>
      <c r="C2327" s="76"/>
      <c r="D2327" s="76"/>
      <c r="E2327" s="77"/>
      <c r="F2327" s="77"/>
    </row>
    <row r="2328" spans="1:6" x14ac:dyDescent="0.25">
      <c r="A2328">
        <f>IF(ISNUMBER(C2328),C2328*F2328,)</f>
        <v>0</v>
      </c>
      <c r="B2328" s="3">
        <f>IF(C2328&lt;&gt;"",1,0)</f>
        <v>0</v>
      </c>
      <c r="C2328" s="76"/>
      <c r="D2328" s="76"/>
      <c r="E2328" s="77"/>
      <c r="F2328" s="77"/>
    </row>
    <row r="2329" spans="1:6" x14ac:dyDescent="0.25">
      <c r="A2329">
        <f>IF(ISNUMBER(C2329),C2329*F2329,)</f>
        <v>0</v>
      </c>
      <c r="B2329" s="3">
        <f>IF(C2329&lt;&gt;"",1,0)</f>
        <v>0</v>
      </c>
      <c r="C2329" s="76"/>
      <c r="D2329" s="76"/>
      <c r="E2329" s="77"/>
      <c r="F2329" s="77"/>
    </row>
    <row r="2330" spans="1:6" x14ac:dyDescent="0.25">
      <c r="A2330">
        <f>IF(ISNUMBER(C2330),C2330*F2330,)</f>
        <v>0</v>
      </c>
      <c r="B2330" s="3">
        <f>IF(C2330&lt;&gt;"",1,0)</f>
        <v>0</v>
      </c>
      <c r="C2330" s="76"/>
      <c r="D2330" s="76"/>
      <c r="E2330" s="77"/>
      <c r="F2330" s="77"/>
    </row>
    <row r="2331" spans="1:6" x14ac:dyDescent="0.25">
      <c r="A2331">
        <f>IF(ISNUMBER(C2331),C2331*F2331,)</f>
        <v>0</v>
      </c>
      <c r="B2331" s="3">
        <f>IF(C2331&lt;&gt;"",1,0)</f>
        <v>0</v>
      </c>
      <c r="C2331" s="76"/>
      <c r="D2331" s="76"/>
      <c r="E2331" s="77"/>
      <c r="F2331" s="77"/>
    </row>
    <row r="2332" spans="1:6" x14ac:dyDescent="0.25">
      <c r="A2332">
        <f>IF(ISNUMBER(C2332),C2332*F2332,)</f>
        <v>0</v>
      </c>
      <c r="B2332" s="3">
        <f>IF(C2332&lt;&gt;"",1,0)</f>
        <v>0</v>
      </c>
      <c r="C2332" s="76"/>
      <c r="D2332" s="76"/>
      <c r="E2332" s="77"/>
      <c r="F2332" s="77"/>
    </row>
    <row r="2333" spans="1:6" x14ac:dyDescent="0.25">
      <c r="A2333">
        <f>IF(ISNUMBER(C2333),C2333*F2333,)</f>
        <v>0</v>
      </c>
      <c r="B2333" s="3">
        <f>IF(C2333&lt;&gt;"",1,0)</f>
        <v>0</v>
      </c>
      <c r="C2333" s="76"/>
      <c r="D2333" s="76"/>
      <c r="E2333" s="77"/>
      <c r="F2333" s="77"/>
    </row>
    <row r="2334" spans="1:6" x14ac:dyDescent="0.25">
      <c r="A2334">
        <f>IF(ISNUMBER(C2334),C2334*F2334,)</f>
        <v>0</v>
      </c>
      <c r="B2334" s="3">
        <f>IF(C2334&lt;&gt;"",1,0)</f>
        <v>0</v>
      </c>
      <c r="C2334" s="76"/>
      <c r="D2334" s="76"/>
      <c r="E2334" s="77"/>
      <c r="F2334" s="77"/>
    </row>
    <row r="2335" spans="1:6" x14ac:dyDescent="0.25">
      <c r="A2335">
        <f>IF(ISNUMBER(C2335),C2335*F2335,)</f>
        <v>0</v>
      </c>
      <c r="B2335" s="3">
        <f>IF(C2335&lt;&gt;"",1,0)</f>
        <v>0</v>
      </c>
      <c r="C2335" s="76"/>
      <c r="D2335" s="76"/>
      <c r="E2335" s="77"/>
      <c r="F2335" s="77"/>
    </row>
    <row r="2336" spans="1:6" x14ac:dyDescent="0.25">
      <c r="A2336">
        <f>IF(ISNUMBER(C2336),C2336*F2336,)</f>
        <v>0</v>
      </c>
      <c r="B2336" s="3">
        <f>IF(C2336&lt;&gt;"",1,0)</f>
        <v>0</v>
      </c>
      <c r="C2336" s="76"/>
      <c r="D2336" s="76"/>
      <c r="E2336" s="77"/>
      <c r="F2336" s="77"/>
    </row>
    <row r="2337" spans="1:6" x14ac:dyDescent="0.25">
      <c r="A2337">
        <f>IF(ISNUMBER(C2337),C2337*F2337,)</f>
        <v>0</v>
      </c>
      <c r="B2337" s="3">
        <f>IF(C2337&lt;&gt;"",1,0)</f>
        <v>0</v>
      </c>
      <c r="C2337" s="76"/>
      <c r="D2337" s="76"/>
      <c r="E2337" s="77"/>
      <c r="F2337" s="77"/>
    </row>
    <row r="2338" spans="1:6" x14ac:dyDescent="0.25">
      <c r="A2338">
        <f>IF(ISNUMBER(C2338),C2338*F2338,)</f>
        <v>0</v>
      </c>
      <c r="B2338" s="3">
        <f>IF(C2338&lt;&gt;"",1,0)</f>
        <v>0</v>
      </c>
      <c r="C2338" s="76"/>
      <c r="D2338" s="76"/>
      <c r="E2338" s="77"/>
      <c r="F2338" s="77"/>
    </row>
    <row r="2339" spans="1:6" x14ac:dyDescent="0.25">
      <c r="A2339">
        <f>IF(ISNUMBER(C2339),C2339*F2339,)</f>
        <v>0</v>
      </c>
      <c r="B2339" s="3">
        <f>IF(C2339&lt;&gt;"",1,0)</f>
        <v>0</v>
      </c>
      <c r="C2339" s="76"/>
      <c r="D2339" s="76"/>
      <c r="E2339" s="77"/>
      <c r="F2339" s="77"/>
    </row>
    <row r="2340" spans="1:6" x14ac:dyDescent="0.25">
      <c r="A2340">
        <f>IF(ISNUMBER(C2340),C2340*F2340,)</f>
        <v>0</v>
      </c>
      <c r="B2340" s="3">
        <f>IF(C2340&lt;&gt;"",1,0)</f>
        <v>0</v>
      </c>
      <c r="C2340" s="76"/>
      <c r="D2340" s="76"/>
      <c r="E2340" s="77"/>
      <c r="F2340" s="77"/>
    </row>
    <row r="2341" spans="1:6" x14ac:dyDescent="0.25">
      <c r="A2341">
        <f>IF(ISNUMBER(C2341),C2341*F2341,)</f>
        <v>0</v>
      </c>
      <c r="B2341" s="3">
        <f>IF(C2341&lt;&gt;"",1,0)</f>
        <v>0</v>
      </c>
      <c r="C2341" s="76"/>
      <c r="D2341" s="76"/>
      <c r="E2341" s="77"/>
      <c r="F2341" s="77"/>
    </row>
    <row r="2342" spans="1:6" x14ac:dyDescent="0.25">
      <c r="A2342">
        <f>IF(ISNUMBER(C2342),C2342*F2342,)</f>
        <v>0</v>
      </c>
      <c r="B2342" s="3">
        <f>IF(C2342&lt;&gt;"",1,0)</f>
        <v>0</v>
      </c>
      <c r="C2342" s="76"/>
      <c r="D2342" s="76"/>
      <c r="E2342" s="77"/>
      <c r="F2342" s="77"/>
    </row>
    <row r="2343" spans="1:6" x14ac:dyDescent="0.25">
      <c r="A2343">
        <f>IF(ISNUMBER(C2343),C2343*F2343,)</f>
        <v>0</v>
      </c>
      <c r="B2343" s="3">
        <f>IF(C2343&lt;&gt;"",1,0)</f>
        <v>0</v>
      </c>
      <c r="C2343" s="76"/>
      <c r="D2343" s="76"/>
      <c r="E2343" s="77"/>
      <c r="F2343" s="77"/>
    </row>
    <row r="2344" spans="1:6" x14ac:dyDescent="0.25">
      <c r="A2344">
        <f>IF(ISNUMBER(C2344),C2344*F2344,)</f>
        <v>0</v>
      </c>
      <c r="B2344" s="3">
        <f>IF(C2344&lt;&gt;"",1,0)</f>
        <v>0</v>
      </c>
      <c r="C2344" s="76"/>
      <c r="D2344" s="76"/>
      <c r="E2344" s="77"/>
      <c r="F2344" s="77"/>
    </row>
    <row r="2345" spans="1:6" x14ac:dyDescent="0.25">
      <c r="A2345">
        <f>IF(ISNUMBER(C2345),C2345*F2345,)</f>
        <v>0</v>
      </c>
      <c r="B2345" s="3">
        <f>IF(C2345&lt;&gt;"",1,0)</f>
        <v>0</v>
      </c>
      <c r="C2345" s="76"/>
      <c r="D2345" s="76"/>
      <c r="E2345" s="77"/>
      <c r="F2345" s="77"/>
    </row>
    <row r="2346" spans="1:6" x14ac:dyDescent="0.25">
      <c r="A2346">
        <f>IF(ISNUMBER(C2346),C2346*F2346,)</f>
        <v>0</v>
      </c>
      <c r="B2346" s="3">
        <f>IF(C2346&lt;&gt;"",1,0)</f>
        <v>0</v>
      </c>
      <c r="C2346" s="76"/>
      <c r="D2346" s="76"/>
      <c r="E2346" s="77"/>
      <c r="F2346" s="77"/>
    </row>
    <row r="2347" spans="1:6" x14ac:dyDescent="0.25">
      <c r="A2347">
        <f>IF(ISNUMBER(C2347),C2347*F2347,)</f>
        <v>0</v>
      </c>
      <c r="B2347" s="3">
        <f>IF(C2347&lt;&gt;"",1,0)</f>
        <v>0</v>
      </c>
      <c r="C2347" s="76"/>
      <c r="D2347" s="76"/>
      <c r="E2347" s="77"/>
      <c r="F2347" s="77"/>
    </row>
    <row r="2348" spans="1:6" x14ac:dyDescent="0.25">
      <c r="A2348">
        <f>IF(ISNUMBER(C2348),C2348*F2348,)</f>
        <v>0</v>
      </c>
      <c r="B2348" s="3">
        <f>IF(C2348&lt;&gt;"",1,0)</f>
        <v>0</v>
      </c>
      <c r="C2348" s="76"/>
      <c r="D2348" s="76"/>
      <c r="E2348" s="77"/>
      <c r="F2348" s="77"/>
    </row>
    <row r="2349" spans="1:6" x14ac:dyDescent="0.25">
      <c r="A2349">
        <f>IF(ISNUMBER(C2349),C2349*F2349,)</f>
        <v>0</v>
      </c>
      <c r="B2349" s="3">
        <f>IF(C2349&lt;&gt;"",1,0)</f>
        <v>0</v>
      </c>
      <c r="C2349" s="76"/>
      <c r="D2349" s="76"/>
      <c r="E2349" s="77"/>
      <c r="F2349" s="77"/>
    </row>
    <row r="2350" spans="1:6" x14ac:dyDescent="0.25">
      <c r="A2350">
        <f>IF(ISNUMBER(C2350),C2350*F2350,)</f>
        <v>0</v>
      </c>
      <c r="B2350" s="3">
        <f>IF(C2350&lt;&gt;"",1,0)</f>
        <v>0</v>
      </c>
      <c r="C2350" s="76"/>
      <c r="D2350" s="76"/>
      <c r="E2350" s="77"/>
      <c r="F2350" s="77"/>
    </row>
    <row r="2351" spans="1:6" x14ac:dyDescent="0.25">
      <c r="A2351">
        <f>IF(ISNUMBER(C2351),C2351*F2351,)</f>
        <v>0</v>
      </c>
      <c r="B2351" s="3">
        <f>IF(C2351&lt;&gt;"",1,0)</f>
        <v>0</v>
      </c>
      <c r="C2351" s="76"/>
      <c r="D2351" s="76"/>
      <c r="E2351" s="77"/>
      <c r="F2351" s="77"/>
    </row>
    <row r="2352" spans="1:6" x14ac:dyDescent="0.25">
      <c r="A2352">
        <f>IF(ISNUMBER(C2352),C2352*F2352,)</f>
        <v>0</v>
      </c>
      <c r="B2352" s="3">
        <f>IF(C2352&lt;&gt;"",1,0)</f>
        <v>0</v>
      </c>
      <c r="C2352" s="76"/>
      <c r="D2352" s="76"/>
      <c r="E2352" s="77"/>
      <c r="F2352" s="77"/>
    </row>
    <row r="2353" spans="1:6" x14ac:dyDescent="0.25">
      <c r="A2353">
        <f>IF(ISNUMBER(C2353),C2353*F2353,)</f>
        <v>0</v>
      </c>
      <c r="B2353" s="3">
        <f>IF(C2353&lt;&gt;"",1,0)</f>
        <v>0</v>
      </c>
      <c r="C2353" s="76"/>
      <c r="D2353" s="76"/>
      <c r="E2353" s="77"/>
      <c r="F2353" s="77"/>
    </row>
    <row r="2354" spans="1:6" x14ac:dyDescent="0.25">
      <c r="A2354">
        <f>IF(ISNUMBER(C2354),C2354*F2354,)</f>
        <v>0</v>
      </c>
      <c r="B2354" s="3">
        <f>IF(C2354&lt;&gt;"",1,0)</f>
        <v>0</v>
      </c>
      <c r="C2354" s="76"/>
      <c r="D2354" s="76"/>
      <c r="E2354" s="77"/>
      <c r="F2354" s="77"/>
    </row>
    <row r="2355" spans="1:6" x14ac:dyDescent="0.25">
      <c r="A2355">
        <f>IF(ISNUMBER(C2355),C2355*F2355,)</f>
        <v>0</v>
      </c>
      <c r="B2355" s="3">
        <f>IF(C2355&lt;&gt;"",1,0)</f>
        <v>0</v>
      </c>
      <c r="C2355" s="76"/>
      <c r="D2355" s="76"/>
      <c r="E2355" s="77"/>
      <c r="F2355" s="77"/>
    </row>
    <row r="2356" spans="1:6" x14ac:dyDescent="0.25">
      <c r="A2356">
        <f>IF(ISNUMBER(C2356),C2356*F2356,)</f>
        <v>0</v>
      </c>
      <c r="B2356" s="3">
        <f>IF(C2356&lt;&gt;"",1,0)</f>
        <v>0</v>
      </c>
      <c r="C2356" s="76"/>
      <c r="D2356" s="76"/>
      <c r="E2356" s="77"/>
      <c r="F2356" s="77"/>
    </row>
    <row r="2357" spans="1:6" x14ac:dyDescent="0.25">
      <c r="A2357">
        <f>IF(ISNUMBER(C2357),C2357*F2357,)</f>
        <v>0</v>
      </c>
      <c r="B2357" s="3">
        <f>IF(C2357&lt;&gt;"",1,0)</f>
        <v>0</v>
      </c>
      <c r="C2357" s="76"/>
      <c r="D2357" s="76"/>
      <c r="E2357" s="77"/>
      <c r="F2357" s="77"/>
    </row>
    <row r="2358" spans="1:6" x14ac:dyDescent="0.25">
      <c r="A2358">
        <f>IF(ISNUMBER(C2358),C2358*F2358,)</f>
        <v>0</v>
      </c>
      <c r="B2358" s="3">
        <f>IF(C2358&lt;&gt;"",1,0)</f>
        <v>0</v>
      </c>
      <c r="C2358" s="76"/>
      <c r="D2358" s="76"/>
      <c r="E2358" s="77"/>
      <c r="F2358" s="77"/>
    </row>
    <row r="2359" spans="1:6" x14ac:dyDescent="0.25">
      <c r="A2359">
        <f>IF(ISNUMBER(C2359),C2359*F2359,)</f>
        <v>0</v>
      </c>
      <c r="B2359" s="3">
        <f>IF(C2359&lt;&gt;"",1,0)</f>
        <v>0</v>
      </c>
      <c r="C2359" s="76"/>
      <c r="D2359" s="76"/>
      <c r="E2359" s="77"/>
      <c r="F2359" s="77"/>
    </row>
    <row r="2360" spans="1:6" x14ac:dyDescent="0.25">
      <c r="A2360">
        <f>IF(ISNUMBER(C2360),C2360*F2360,)</f>
        <v>0</v>
      </c>
      <c r="B2360" s="3">
        <f>IF(C2360&lt;&gt;"",1,0)</f>
        <v>0</v>
      </c>
      <c r="C2360" s="76"/>
      <c r="D2360" s="76"/>
      <c r="E2360" s="77"/>
      <c r="F2360" s="77"/>
    </row>
    <row r="2361" spans="1:6" x14ac:dyDescent="0.25">
      <c r="A2361">
        <f>IF(ISNUMBER(C2361),C2361*F2361,)</f>
        <v>0</v>
      </c>
      <c r="B2361" s="3">
        <f>IF(C2361&lt;&gt;"",1,0)</f>
        <v>0</v>
      </c>
      <c r="C2361" s="76"/>
      <c r="D2361" s="76"/>
      <c r="E2361" s="77"/>
      <c r="F2361" s="77"/>
    </row>
    <row r="2362" spans="1:6" x14ac:dyDescent="0.25">
      <c r="A2362">
        <f>IF(ISNUMBER(C2362),C2362*F2362,)</f>
        <v>0</v>
      </c>
      <c r="B2362" s="3">
        <f>IF(C2362&lt;&gt;"",1,0)</f>
        <v>0</v>
      </c>
      <c r="C2362" s="76"/>
      <c r="D2362" s="76"/>
      <c r="E2362" s="77"/>
      <c r="F2362" s="77"/>
    </row>
    <row r="2363" spans="1:6" x14ac:dyDescent="0.25">
      <c r="A2363">
        <f>IF(ISNUMBER(C2363),C2363*F2363,)</f>
        <v>0</v>
      </c>
      <c r="B2363" s="3">
        <f>IF(C2363&lt;&gt;"",1,0)</f>
        <v>0</v>
      </c>
      <c r="C2363" s="76"/>
      <c r="D2363" s="76"/>
      <c r="E2363" s="77"/>
      <c r="F2363" s="77"/>
    </row>
    <row r="2364" spans="1:6" x14ac:dyDescent="0.25">
      <c r="A2364">
        <f>IF(ISNUMBER(C2364),C2364*F2364,)</f>
        <v>0</v>
      </c>
      <c r="B2364" s="3">
        <f>IF(C2364&lt;&gt;"",1,0)</f>
        <v>0</v>
      </c>
      <c r="C2364" s="76"/>
      <c r="D2364" s="76"/>
      <c r="E2364" s="77"/>
      <c r="F2364" s="77"/>
    </row>
    <row r="2365" spans="1:6" x14ac:dyDescent="0.25">
      <c r="A2365">
        <f>IF(ISNUMBER(C2365),C2365*F2365,)</f>
        <v>0</v>
      </c>
      <c r="B2365" s="3">
        <f>IF(C2365&lt;&gt;"",1,0)</f>
        <v>0</v>
      </c>
      <c r="C2365" s="76"/>
      <c r="D2365" s="76"/>
      <c r="E2365" s="77"/>
      <c r="F2365" s="77"/>
    </row>
    <row r="2366" spans="1:6" x14ac:dyDescent="0.25">
      <c r="A2366">
        <f>IF(ISNUMBER(C2366),C2366*F2366,)</f>
        <v>0</v>
      </c>
      <c r="B2366" s="3">
        <f>IF(C2366&lt;&gt;"",1,0)</f>
        <v>0</v>
      </c>
      <c r="C2366" s="76"/>
      <c r="D2366" s="76"/>
      <c r="E2366" s="77"/>
      <c r="F2366" s="77"/>
    </row>
    <row r="2367" spans="1:6" x14ac:dyDescent="0.25">
      <c r="A2367">
        <f>IF(ISNUMBER(C2367),C2367*F2367,)</f>
        <v>0</v>
      </c>
      <c r="B2367" s="3">
        <f>IF(C2367&lt;&gt;"",1,0)</f>
        <v>0</v>
      </c>
      <c r="C2367" s="76"/>
      <c r="D2367" s="76"/>
      <c r="E2367" s="77"/>
      <c r="F2367" s="77"/>
    </row>
    <row r="2368" spans="1:6" x14ac:dyDescent="0.25">
      <c r="A2368">
        <f>IF(ISNUMBER(C2368),C2368*F2368,)</f>
        <v>0</v>
      </c>
      <c r="B2368" s="3">
        <f>IF(C2368&lt;&gt;"",1,0)</f>
        <v>0</v>
      </c>
      <c r="C2368" s="76"/>
      <c r="D2368" s="76"/>
      <c r="E2368" s="77"/>
      <c r="F2368" s="77"/>
    </row>
    <row r="2369" spans="1:6" x14ac:dyDescent="0.25">
      <c r="A2369">
        <f>IF(ISNUMBER(C2369),C2369*F2369,)</f>
        <v>0</v>
      </c>
      <c r="B2369" s="3">
        <f>IF(C2369&lt;&gt;"",1,0)</f>
        <v>0</v>
      </c>
      <c r="C2369" s="76"/>
      <c r="D2369" s="76"/>
      <c r="E2369" s="77"/>
      <c r="F2369" s="77"/>
    </row>
    <row r="2370" spans="1:6" x14ac:dyDescent="0.25">
      <c r="A2370">
        <f>IF(ISNUMBER(C2370),C2370*F2370,)</f>
        <v>0</v>
      </c>
      <c r="B2370" s="3">
        <f>IF(C2370&lt;&gt;"",1,0)</f>
        <v>0</v>
      </c>
      <c r="C2370" s="76"/>
      <c r="D2370" s="76"/>
      <c r="E2370" s="77"/>
      <c r="F2370" s="77"/>
    </row>
    <row r="2371" spans="1:6" x14ac:dyDescent="0.25">
      <c r="A2371">
        <f>IF(ISNUMBER(C2371),C2371*F2371,)</f>
        <v>0</v>
      </c>
      <c r="B2371" s="3">
        <f>IF(C2371&lt;&gt;"",1,0)</f>
        <v>0</v>
      </c>
      <c r="C2371" s="76"/>
      <c r="D2371" s="76"/>
      <c r="E2371" s="77"/>
      <c r="F2371" s="77"/>
    </row>
    <row r="2372" spans="1:6" x14ac:dyDescent="0.25">
      <c r="A2372">
        <f>IF(ISNUMBER(C2372),C2372*F2372,)</f>
        <v>0</v>
      </c>
      <c r="B2372" s="3">
        <f>IF(C2372&lt;&gt;"",1,0)</f>
        <v>0</v>
      </c>
      <c r="C2372" s="76"/>
      <c r="D2372" s="76"/>
      <c r="E2372" s="77"/>
      <c r="F2372" s="77"/>
    </row>
    <row r="2373" spans="1:6" x14ac:dyDescent="0.25">
      <c r="A2373">
        <f>IF(ISNUMBER(C2373),C2373*F2373,)</f>
        <v>0</v>
      </c>
      <c r="B2373" s="3">
        <f>IF(C2373&lt;&gt;"",1,0)</f>
        <v>0</v>
      </c>
      <c r="C2373" s="76"/>
      <c r="D2373" s="76"/>
      <c r="E2373" s="77"/>
      <c r="F2373" s="77"/>
    </row>
    <row r="2374" spans="1:6" x14ac:dyDescent="0.25">
      <c r="A2374">
        <f>IF(ISNUMBER(C2374),C2374*F2374,)</f>
        <v>0</v>
      </c>
      <c r="B2374" s="3">
        <f>IF(C2374&lt;&gt;"",1,0)</f>
        <v>0</v>
      </c>
      <c r="C2374" s="76"/>
      <c r="D2374" s="76"/>
      <c r="E2374" s="77"/>
      <c r="F2374" s="77"/>
    </row>
    <row r="2375" spans="1:6" x14ac:dyDescent="0.25">
      <c r="A2375">
        <f>IF(ISNUMBER(C2375),C2375*F2375,)</f>
        <v>0</v>
      </c>
      <c r="B2375" s="3">
        <f>IF(C2375&lt;&gt;"",1,0)</f>
        <v>0</v>
      </c>
      <c r="C2375" s="76"/>
      <c r="D2375" s="76"/>
      <c r="E2375" s="77"/>
      <c r="F2375" s="77"/>
    </row>
    <row r="2376" spans="1:6" x14ac:dyDescent="0.25">
      <c r="A2376">
        <f>IF(ISNUMBER(C2376),C2376*F2376,)</f>
        <v>0</v>
      </c>
      <c r="B2376" s="3">
        <f>IF(C2376&lt;&gt;"",1,0)</f>
        <v>0</v>
      </c>
      <c r="C2376" s="76"/>
      <c r="D2376" s="76"/>
      <c r="E2376" s="77"/>
      <c r="F2376" s="77"/>
    </row>
    <row r="2377" spans="1:6" x14ac:dyDescent="0.25">
      <c r="A2377">
        <f>IF(ISNUMBER(C2377),C2377*F2377,)</f>
        <v>0</v>
      </c>
      <c r="B2377" s="3">
        <f>IF(C2377&lt;&gt;"",1,0)</f>
        <v>0</v>
      </c>
      <c r="C2377" s="76"/>
      <c r="D2377" s="76"/>
      <c r="E2377" s="77"/>
      <c r="F2377" s="77"/>
    </row>
    <row r="2378" spans="1:6" x14ac:dyDescent="0.25">
      <c r="A2378">
        <f>IF(ISNUMBER(C2378),C2378*F2378,)</f>
        <v>0</v>
      </c>
      <c r="B2378" s="3">
        <f>IF(C2378&lt;&gt;"",1,0)</f>
        <v>0</v>
      </c>
      <c r="C2378" s="76"/>
      <c r="D2378" s="76"/>
      <c r="E2378" s="77"/>
      <c r="F2378" s="77"/>
    </row>
    <row r="2379" spans="1:6" x14ac:dyDescent="0.25">
      <c r="A2379">
        <f>IF(ISNUMBER(C2379),C2379*F2379,)</f>
        <v>0</v>
      </c>
      <c r="B2379" s="3">
        <f>IF(C2379&lt;&gt;"",1,0)</f>
        <v>0</v>
      </c>
      <c r="C2379" s="76"/>
      <c r="D2379" s="76"/>
      <c r="E2379" s="77"/>
      <c r="F2379" s="77"/>
    </row>
    <row r="2380" spans="1:6" x14ac:dyDescent="0.25">
      <c r="A2380">
        <f>IF(ISNUMBER(C2380),C2380*F2380,)</f>
        <v>0</v>
      </c>
      <c r="B2380" s="3">
        <f>IF(C2380&lt;&gt;"",1,0)</f>
        <v>0</v>
      </c>
      <c r="C2380" s="76"/>
      <c r="D2380" s="76"/>
      <c r="E2380" s="77"/>
      <c r="F2380" s="77"/>
    </row>
    <row r="2381" spans="1:6" x14ac:dyDescent="0.25">
      <c r="A2381">
        <f>IF(ISNUMBER(C2381),C2381*F2381,)</f>
        <v>0</v>
      </c>
      <c r="B2381" s="3">
        <f>IF(C2381&lt;&gt;"",1,0)</f>
        <v>0</v>
      </c>
      <c r="C2381" s="76"/>
      <c r="D2381" s="76"/>
      <c r="E2381" s="77"/>
      <c r="F2381" s="77"/>
    </row>
    <row r="2382" spans="1:6" x14ac:dyDescent="0.25">
      <c r="A2382">
        <f>IF(ISNUMBER(C2382),C2382*F2382,)</f>
        <v>0</v>
      </c>
      <c r="B2382" s="3">
        <f>IF(C2382&lt;&gt;"",1,0)</f>
        <v>0</v>
      </c>
      <c r="C2382" s="76"/>
      <c r="D2382" s="76"/>
      <c r="E2382" s="77"/>
      <c r="F2382" s="77"/>
    </row>
    <row r="2383" spans="1:6" x14ac:dyDescent="0.25">
      <c r="A2383">
        <f>IF(ISNUMBER(C2383),C2383*F2383,)</f>
        <v>0</v>
      </c>
      <c r="B2383" s="3">
        <f>IF(C2383&lt;&gt;"",1,0)</f>
        <v>0</v>
      </c>
      <c r="C2383" s="76"/>
      <c r="D2383" s="76"/>
      <c r="E2383" s="77"/>
      <c r="F2383" s="77"/>
    </row>
    <row r="2384" spans="1:6" x14ac:dyDescent="0.25">
      <c r="A2384">
        <f>IF(ISNUMBER(C2384),C2384*F2384,)</f>
        <v>0</v>
      </c>
      <c r="B2384" s="3">
        <f>IF(C2384&lt;&gt;"",1,0)</f>
        <v>0</v>
      </c>
      <c r="C2384" s="76"/>
      <c r="D2384" s="76"/>
      <c r="E2384" s="77"/>
      <c r="F2384" s="77"/>
    </row>
    <row r="2385" spans="1:6" x14ac:dyDescent="0.25">
      <c r="A2385">
        <f>IF(ISNUMBER(C2385),C2385*F2385,)</f>
        <v>0</v>
      </c>
      <c r="B2385" s="3">
        <f>IF(C2385&lt;&gt;"",1,0)</f>
        <v>0</v>
      </c>
      <c r="C2385" s="76"/>
      <c r="D2385" s="76"/>
      <c r="E2385" s="77"/>
      <c r="F2385" s="77"/>
    </row>
    <row r="2386" spans="1:6" x14ac:dyDescent="0.25">
      <c r="A2386">
        <f>IF(ISNUMBER(C2386),C2386*F2386,)</f>
        <v>0</v>
      </c>
      <c r="B2386" s="3">
        <f>IF(C2386&lt;&gt;"",1,0)</f>
        <v>0</v>
      </c>
      <c r="C2386" s="76"/>
      <c r="D2386" s="76"/>
      <c r="E2386" s="77"/>
      <c r="F2386" s="77"/>
    </row>
    <row r="2387" spans="1:6" x14ac:dyDescent="0.25">
      <c r="A2387">
        <f>IF(ISNUMBER(C2387),C2387*F2387,)</f>
        <v>0</v>
      </c>
      <c r="B2387" s="3">
        <f>IF(C2387&lt;&gt;"",1,0)</f>
        <v>0</v>
      </c>
      <c r="C2387" s="76"/>
      <c r="D2387" s="76"/>
      <c r="E2387" s="77"/>
      <c r="F2387" s="77"/>
    </row>
    <row r="2388" spans="1:6" x14ac:dyDescent="0.25">
      <c r="A2388">
        <f>IF(ISNUMBER(C2388),C2388*F2388,)</f>
        <v>0</v>
      </c>
      <c r="B2388" s="3">
        <f>IF(C2388&lt;&gt;"",1,0)</f>
        <v>0</v>
      </c>
      <c r="C2388" s="76"/>
      <c r="D2388" s="76"/>
      <c r="E2388" s="77"/>
      <c r="F2388" s="77"/>
    </row>
    <row r="2389" spans="1:6" x14ac:dyDescent="0.25">
      <c r="A2389">
        <f>IF(ISNUMBER(C2389),C2389*F2389,)</f>
        <v>0</v>
      </c>
      <c r="B2389" s="3">
        <f>IF(C2389&lt;&gt;"",1,0)</f>
        <v>0</v>
      </c>
      <c r="C2389" s="76"/>
      <c r="D2389" s="76"/>
      <c r="E2389" s="77"/>
      <c r="F2389" s="77"/>
    </row>
    <row r="2390" spans="1:6" x14ac:dyDescent="0.25">
      <c r="A2390">
        <f>IF(ISNUMBER(C2390),C2390*F2390,)</f>
        <v>0</v>
      </c>
      <c r="B2390" s="3">
        <f>IF(C2390&lt;&gt;"",1,0)</f>
        <v>0</v>
      </c>
      <c r="C2390" s="76"/>
      <c r="D2390" s="76"/>
      <c r="E2390" s="77"/>
      <c r="F2390" s="77"/>
    </row>
    <row r="2391" spans="1:6" x14ac:dyDescent="0.25">
      <c r="A2391">
        <f>IF(ISNUMBER(C2391),C2391*F2391,)</f>
        <v>0</v>
      </c>
      <c r="B2391" s="3">
        <f>IF(C2391&lt;&gt;"",1,0)</f>
        <v>0</v>
      </c>
      <c r="C2391" s="76"/>
      <c r="D2391" s="76"/>
      <c r="E2391" s="77"/>
      <c r="F2391" s="77"/>
    </row>
    <row r="2392" spans="1:6" x14ac:dyDescent="0.25">
      <c r="A2392">
        <f>IF(ISNUMBER(C2392),C2392*F2392,)</f>
        <v>0</v>
      </c>
      <c r="B2392" s="3">
        <f>IF(C2392&lt;&gt;"",1,0)</f>
        <v>0</v>
      </c>
      <c r="C2392" s="76"/>
      <c r="D2392" s="76"/>
      <c r="E2392" s="77"/>
      <c r="F2392" s="77"/>
    </row>
    <row r="2393" spans="1:6" x14ac:dyDescent="0.25">
      <c r="A2393">
        <f>IF(ISNUMBER(C2393),C2393*F2393,)</f>
        <v>0</v>
      </c>
      <c r="B2393" s="3">
        <f>IF(C2393&lt;&gt;"",1,0)</f>
        <v>0</v>
      </c>
      <c r="C2393" s="76"/>
      <c r="D2393" s="76"/>
      <c r="E2393" s="77"/>
      <c r="F2393" s="77"/>
    </row>
    <row r="2394" spans="1:6" x14ac:dyDescent="0.25">
      <c r="A2394">
        <f>IF(ISNUMBER(C2394),C2394*F2394,)</f>
        <v>0</v>
      </c>
      <c r="B2394" s="3">
        <f>IF(C2394&lt;&gt;"",1,0)</f>
        <v>0</v>
      </c>
      <c r="C2394" s="76"/>
      <c r="D2394" s="76"/>
      <c r="E2394" s="77"/>
      <c r="F2394" s="77"/>
    </row>
    <row r="2395" spans="1:6" x14ac:dyDescent="0.25">
      <c r="A2395">
        <f>IF(ISNUMBER(C2395),C2395*F2395,)</f>
        <v>0</v>
      </c>
      <c r="B2395" s="3">
        <f>IF(C2395&lt;&gt;"",1,0)</f>
        <v>0</v>
      </c>
      <c r="C2395" s="76"/>
      <c r="D2395" s="76"/>
      <c r="E2395" s="77"/>
      <c r="F2395" s="77"/>
    </row>
    <row r="2396" spans="1:6" x14ac:dyDescent="0.25">
      <c r="A2396">
        <f>IF(ISNUMBER(C2396),C2396*F2396,)</f>
        <v>0</v>
      </c>
      <c r="B2396" s="3">
        <f>IF(C2396&lt;&gt;"",1,0)</f>
        <v>0</v>
      </c>
      <c r="C2396" s="76"/>
      <c r="D2396" s="76"/>
      <c r="E2396" s="77"/>
      <c r="F2396" s="77"/>
    </row>
    <row r="2397" spans="1:6" x14ac:dyDescent="0.25">
      <c r="A2397">
        <f>IF(ISNUMBER(C2397),C2397*F2397,)</f>
        <v>0</v>
      </c>
      <c r="B2397" s="3">
        <f>IF(C2397&lt;&gt;"",1,0)</f>
        <v>0</v>
      </c>
      <c r="C2397" s="76"/>
      <c r="D2397" s="76"/>
      <c r="E2397" s="77"/>
      <c r="F2397" s="77"/>
    </row>
    <row r="2398" spans="1:6" x14ac:dyDescent="0.25">
      <c r="A2398">
        <f>IF(ISNUMBER(C2398),C2398*F2398,)</f>
        <v>0</v>
      </c>
      <c r="B2398" s="3">
        <f>IF(C2398&lt;&gt;"",1,0)</f>
        <v>0</v>
      </c>
      <c r="C2398" s="76"/>
      <c r="D2398" s="76"/>
      <c r="E2398" s="77"/>
      <c r="F2398" s="77"/>
    </row>
    <row r="2399" spans="1:6" x14ac:dyDescent="0.25">
      <c r="A2399">
        <f>IF(ISNUMBER(C2399),C2399*F2399,)</f>
        <v>0</v>
      </c>
      <c r="B2399" s="3">
        <f>IF(C2399&lt;&gt;"",1,0)</f>
        <v>0</v>
      </c>
      <c r="C2399" s="76"/>
      <c r="D2399" s="76"/>
      <c r="E2399" s="77"/>
      <c r="F2399" s="77"/>
    </row>
    <row r="2400" spans="1:6" x14ac:dyDescent="0.25">
      <c r="A2400">
        <f>IF(ISNUMBER(C2400),C2400*F2400,)</f>
        <v>0</v>
      </c>
      <c r="B2400" s="3">
        <f>IF(C2400&lt;&gt;"",1,0)</f>
        <v>0</v>
      </c>
      <c r="C2400" s="76"/>
      <c r="D2400" s="76"/>
      <c r="E2400" s="77"/>
      <c r="F2400" s="77"/>
    </row>
    <row r="2401" spans="1:6" x14ac:dyDescent="0.25">
      <c r="A2401">
        <f>IF(ISNUMBER(C2401),C2401*F2401,)</f>
        <v>0</v>
      </c>
      <c r="B2401" s="3">
        <f>IF(C2401&lt;&gt;"",1,0)</f>
        <v>0</v>
      </c>
      <c r="C2401" s="76"/>
      <c r="D2401" s="76"/>
      <c r="E2401" s="77"/>
      <c r="F2401" s="77"/>
    </row>
    <row r="2402" spans="1:6" x14ac:dyDescent="0.25">
      <c r="A2402">
        <f>IF(ISNUMBER(C2402),C2402*F2402,)</f>
        <v>0</v>
      </c>
      <c r="B2402" s="3">
        <f>IF(C2402&lt;&gt;"",1,0)</f>
        <v>0</v>
      </c>
      <c r="C2402" s="76"/>
      <c r="D2402" s="76"/>
      <c r="E2402" s="77"/>
      <c r="F2402" s="77"/>
    </row>
    <row r="2403" spans="1:6" x14ac:dyDescent="0.25">
      <c r="A2403">
        <f>IF(ISNUMBER(C2403),C2403*F2403,)</f>
        <v>0</v>
      </c>
      <c r="B2403" s="3">
        <f>IF(C2403&lt;&gt;"",1,0)</f>
        <v>0</v>
      </c>
      <c r="C2403" s="76"/>
      <c r="D2403" s="76"/>
      <c r="E2403" s="77"/>
      <c r="F2403" s="77"/>
    </row>
    <row r="2404" spans="1:6" x14ac:dyDescent="0.25">
      <c r="A2404">
        <f>IF(ISNUMBER(C2404),C2404*F2404,)</f>
        <v>0</v>
      </c>
      <c r="B2404" s="3">
        <f>IF(C2404&lt;&gt;"",1,0)</f>
        <v>0</v>
      </c>
      <c r="C2404" s="76"/>
      <c r="D2404" s="76"/>
      <c r="E2404" s="77"/>
      <c r="F2404" s="77"/>
    </row>
    <row r="2405" spans="1:6" x14ac:dyDescent="0.25">
      <c r="A2405">
        <f>IF(ISNUMBER(C2405),C2405*F2405,)</f>
        <v>0</v>
      </c>
      <c r="B2405" s="3">
        <f>IF(C2405&lt;&gt;"",1,0)</f>
        <v>0</v>
      </c>
      <c r="C2405" s="76"/>
      <c r="D2405" s="76"/>
      <c r="E2405" s="77"/>
      <c r="F2405" s="77"/>
    </row>
    <row r="2406" spans="1:6" x14ac:dyDescent="0.25">
      <c r="A2406">
        <f>IF(ISNUMBER(C2406),C2406*F2406,)</f>
        <v>0</v>
      </c>
      <c r="B2406" s="3">
        <f>IF(C2406&lt;&gt;"",1,0)</f>
        <v>0</v>
      </c>
      <c r="C2406" s="76"/>
      <c r="D2406" s="76"/>
      <c r="E2406" s="77"/>
      <c r="F2406" s="77"/>
    </row>
    <row r="2407" spans="1:6" x14ac:dyDescent="0.25">
      <c r="A2407">
        <f>IF(ISNUMBER(C2407),C2407*F2407,)</f>
        <v>0</v>
      </c>
      <c r="B2407" s="3">
        <f>IF(C2407&lt;&gt;"",1,0)</f>
        <v>0</v>
      </c>
      <c r="C2407" s="76"/>
      <c r="D2407" s="76"/>
      <c r="E2407" s="77"/>
      <c r="F2407" s="77"/>
    </row>
    <row r="2408" spans="1:6" x14ac:dyDescent="0.25">
      <c r="A2408">
        <f>IF(ISNUMBER(C2408),C2408*F2408,)</f>
        <v>0</v>
      </c>
      <c r="B2408" s="3">
        <f>IF(C2408&lt;&gt;"",1,0)</f>
        <v>0</v>
      </c>
      <c r="C2408" s="76"/>
      <c r="D2408" s="76"/>
      <c r="E2408" s="77"/>
      <c r="F2408" s="77"/>
    </row>
    <row r="2409" spans="1:6" x14ac:dyDescent="0.25">
      <c r="A2409">
        <f>IF(ISNUMBER(C2409),C2409*F2409,)</f>
        <v>0</v>
      </c>
      <c r="B2409" s="3">
        <f>IF(C2409&lt;&gt;"",1,0)</f>
        <v>0</v>
      </c>
      <c r="C2409" s="76"/>
      <c r="D2409" s="76"/>
      <c r="E2409" s="77"/>
      <c r="F2409" s="77"/>
    </row>
    <row r="2410" spans="1:6" x14ac:dyDescent="0.25">
      <c r="A2410">
        <f>IF(ISNUMBER(C2410),C2410*F2410,)</f>
        <v>0</v>
      </c>
      <c r="B2410" s="3">
        <f>IF(C2410&lt;&gt;"",1,0)</f>
        <v>0</v>
      </c>
      <c r="C2410" s="76"/>
      <c r="D2410" s="76"/>
      <c r="E2410" s="77"/>
      <c r="F2410" s="77"/>
    </row>
    <row r="2411" spans="1:6" x14ac:dyDescent="0.25">
      <c r="A2411">
        <f>IF(ISNUMBER(C2411),C2411*F2411,)</f>
        <v>0</v>
      </c>
      <c r="B2411" s="3">
        <f>IF(C2411&lt;&gt;"",1,0)</f>
        <v>0</v>
      </c>
      <c r="C2411" s="76"/>
      <c r="D2411" s="76"/>
      <c r="E2411" s="77"/>
      <c r="F2411" s="77"/>
    </row>
    <row r="2412" spans="1:6" x14ac:dyDescent="0.25">
      <c r="A2412">
        <f>IF(ISNUMBER(C2412),C2412*F2412,)</f>
        <v>0</v>
      </c>
      <c r="B2412" s="3">
        <f>IF(C2412&lt;&gt;"",1,0)</f>
        <v>0</v>
      </c>
      <c r="C2412" s="76"/>
      <c r="D2412" s="76"/>
      <c r="E2412" s="77"/>
      <c r="F2412" s="77"/>
    </row>
    <row r="2413" spans="1:6" x14ac:dyDescent="0.25">
      <c r="A2413">
        <f>IF(ISNUMBER(C2413),C2413*F2413,)</f>
        <v>0</v>
      </c>
      <c r="B2413" s="3">
        <f>IF(C2413&lt;&gt;"",1,0)</f>
        <v>0</v>
      </c>
      <c r="C2413" s="76"/>
      <c r="D2413" s="76"/>
      <c r="E2413" s="77"/>
      <c r="F2413" s="77"/>
    </row>
    <row r="2414" spans="1:6" x14ac:dyDescent="0.25">
      <c r="A2414">
        <f>IF(ISNUMBER(C2414),C2414*F2414,)</f>
        <v>0</v>
      </c>
      <c r="B2414" s="3">
        <f>IF(C2414&lt;&gt;"",1,0)</f>
        <v>0</v>
      </c>
      <c r="C2414" s="76"/>
      <c r="D2414" s="76"/>
      <c r="E2414" s="77"/>
      <c r="F2414" s="77"/>
    </row>
    <row r="2415" spans="1:6" x14ac:dyDescent="0.25">
      <c r="A2415">
        <f>IF(ISNUMBER(C2415),C2415*F2415,)</f>
        <v>0</v>
      </c>
      <c r="B2415" s="3">
        <f>IF(C2415&lt;&gt;"",1,0)</f>
        <v>0</v>
      </c>
      <c r="C2415" s="76"/>
      <c r="D2415" s="76"/>
      <c r="E2415" s="77"/>
      <c r="F2415" s="77"/>
    </row>
    <row r="2416" spans="1:6" x14ac:dyDescent="0.25">
      <c r="A2416">
        <f>IF(ISNUMBER(C2416),C2416*F2416,)</f>
        <v>0</v>
      </c>
      <c r="B2416" s="3">
        <f>IF(C2416&lt;&gt;"",1,0)</f>
        <v>0</v>
      </c>
      <c r="C2416" s="76"/>
      <c r="D2416" s="76"/>
      <c r="E2416" s="77"/>
      <c r="F2416" s="77"/>
    </row>
    <row r="2417" spans="1:6" x14ac:dyDescent="0.25">
      <c r="A2417">
        <f>IF(ISNUMBER(C2417),C2417*F2417,)</f>
        <v>0</v>
      </c>
      <c r="B2417" s="3">
        <f>IF(C2417&lt;&gt;"",1,0)</f>
        <v>0</v>
      </c>
      <c r="C2417" s="76"/>
      <c r="D2417" s="76"/>
      <c r="E2417" s="77"/>
      <c r="F2417" s="77"/>
    </row>
    <row r="2418" spans="1:6" x14ac:dyDescent="0.25">
      <c r="A2418">
        <f>IF(ISNUMBER(C2418),C2418*F2418,)</f>
        <v>0</v>
      </c>
      <c r="B2418" s="3">
        <f>IF(C2418&lt;&gt;"",1,0)</f>
        <v>0</v>
      </c>
      <c r="C2418" s="76"/>
      <c r="D2418" s="76"/>
      <c r="E2418" s="77"/>
      <c r="F2418" s="77"/>
    </row>
    <row r="2419" spans="1:6" x14ac:dyDescent="0.25">
      <c r="A2419">
        <f>IF(ISNUMBER(C2419),C2419*F2419,)</f>
        <v>0</v>
      </c>
      <c r="B2419" s="3">
        <f>IF(C2419&lt;&gt;"",1,0)</f>
        <v>0</v>
      </c>
      <c r="C2419" s="76"/>
      <c r="D2419" s="76"/>
      <c r="E2419" s="77"/>
      <c r="F2419" s="77"/>
    </row>
    <row r="2420" spans="1:6" x14ac:dyDescent="0.25">
      <c r="A2420">
        <f>IF(ISNUMBER(C2420),C2420*F2420,)</f>
        <v>0</v>
      </c>
      <c r="B2420" s="3">
        <f>IF(C2420&lt;&gt;"",1,0)</f>
        <v>0</v>
      </c>
      <c r="C2420" s="76"/>
      <c r="D2420" s="76"/>
      <c r="E2420" s="77"/>
      <c r="F2420" s="77"/>
    </row>
    <row r="2421" spans="1:6" x14ac:dyDescent="0.25">
      <c r="A2421">
        <f>IF(ISNUMBER(C2421),C2421*F2421,)</f>
        <v>0</v>
      </c>
      <c r="B2421" s="3">
        <f>IF(C2421&lt;&gt;"",1,0)</f>
        <v>0</v>
      </c>
      <c r="C2421" s="76"/>
      <c r="D2421" s="76"/>
      <c r="E2421" s="77"/>
      <c r="F2421" s="77"/>
    </row>
    <row r="2422" spans="1:6" x14ac:dyDescent="0.25">
      <c r="A2422">
        <f>IF(ISNUMBER(C2422),C2422*F2422,)</f>
        <v>0</v>
      </c>
      <c r="B2422" s="3">
        <f>IF(C2422&lt;&gt;"",1,0)</f>
        <v>0</v>
      </c>
      <c r="C2422" s="76"/>
      <c r="D2422" s="76"/>
      <c r="E2422" s="77"/>
      <c r="F2422" s="77"/>
    </row>
    <row r="2423" spans="1:6" x14ac:dyDescent="0.25">
      <c r="A2423">
        <f>IF(ISNUMBER(C2423),C2423*F2423,)</f>
        <v>0</v>
      </c>
      <c r="B2423" s="3">
        <f>IF(C2423&lt;&gt;"",1,0)</f>
        <v>0</v>
      </c>
      <c r="C2423" s="76"/>
      <c r="D2423" s="76"/>
      <c r="E2423" s="77"/>
      <c r="F2423" s="77"/>
    </row>
    <row r="2424" spans="1:6" x14ac:dyDescent="0.25">
      <c r="A2424">
        <f>IF(ISNUMBER(C2424),C2424*F2424,)</f>
        <v>0</v>
      </c>
      <c r="B2424" s="3">
        <f>IF(C2424&lt;&gt;"",1,0)</f>
        <v>0</v>
      </c>
      <c r="C2424" s="76"/>
      <c r="D2424" s="76"/>
      <c r="E2424" s="77"/>
      <c r="F2424" s="77"/>
    </row>
    <row r="2425" spans="1:6" x14ac:dyDescent="0.25">
      <c r="A2425">
        <f>IF(ISNUMBER(C2425),C2425*F2425,)</f>
        <v>0</v>
      </c>
      <c r="B2425" s="3">
        <f>IF(C2425&lt;&gt;"",1,0)</f>
        <v>0</v>
      </c>
      <c r="C2425" s="76"/>
      <c r="D2425" s="76"/>
      <c r="E2425" s="77"/>
      <c r="F2425" s="77"/>
    </row>
    <row r="2426" spans="1:6" x14ac:dyDescent="0.25">
      <c r="A2426">
        <f>IF(ISNUMBER(C2426),C2426*F2426,)</f>
        <v>0</v>
      </c>
      <c r="B2426" s="3">
        <f>IF(C2426&lt;&gt;"",1,0)</f>
        <v>0</v>
      </c>
      <c r="C2426" s="76"/>
      <c r="D2426" s="76"/>
      <c r="E2426" s="77"/>
      <c r="F2426" s="77"/>
    </row>
    <row r="2427" spans="1:6" x14ac:dyDescent="0.25">
      <c r="A2427">
        <f>IF(ISNUMBER(C2427),C2427*F2427,)</f>
        <v>0</v>
      </c>
      <c r="B2427" s="3">
        <f>IF(C2427&lt;&gt;"",1,0)</f>
        <v>0</v>
      </c>
      <c r="C2427" s="76"/>
      <c r="D2427" s="76"/>
      <c r="E2427" s="77"/>
      <c r="F2427" s="77"/>
    </row>
    <row r="2428" spans="1:6" x14ac:dyDescent="0.25">
      <c r="A2428">
        <f>IF(ISNUMBER(C2428),C2428*F2428,)</f>
        <v>0</v>
      </c>
      <c r="B2428" s="3">
        <f>IF(C2428&lt;&gt;"",1,0)</f>
        <v>0</v>
      </c>
      <c r="C2428" s="76"/>
      <c r="D2428" s="76"/>
      <c r="E2428" s="77"/>
      <c r="F2428" s="77"/>
    </row>
    <row r="2429" spans="1:6" x14ac:dyDescent="0.25">
      <c r="A2429">
        <f>IF(ISNUMBER(C2429),C2429*F2429,)</f>
        <v>0</v>
      </c>
      <c r="B2429" s="3">
        <f>IF(C2429&lt;&gt;"",1,0)</f>
        <v>0</v>
      </c>
      <c r="C2429" s="76"/>
      <c r="D2429" s="76"/>
      <c r="E2429" s="77"/>
      <c r="F2429" s="77"/>
    </row>
    <row r="2430" spans="1:6" x14ac:dyDescent="0.25">
      <c r="A2430">
        <f>IF(ISNUMBER(C2430),C2430*F2430,)</f>
        <v>0</v>
      </c>
      <c r="B2430" s="3">
        <f>IF(C2430&lt;&gt;"",1,0)</f>
        <v>0</v>
      </c>
      <c r="C2430" s="76"/>
      <c r="D2430" s="76"/>
      <c r="E2430" s="77"/>
      <c r="F2430" s="77"/>
    </row>
    <row r="2431" spans="1:6" x14ac:dyDescent="0.25">
      <c r="A2431">
        <f>IF(ISNUMBER(C2431),C2431*F2431,)</f>
        <v>0</v>
      </c>
      <c r="B2431" s="3">
        <f>IF(C2431&lt;&gt;"",1,0)</f>
        <v>0</v>
      </c>
      <c r="C2431" s="76"/>
      <c r="D2431" s="76"/>
      <c r="E2431" s="77"/>
      <c r="F2431" s="77"/>
    </row>
    <row r="2432" spans="1:6" x14ac:dyDescent="0.25">
      <c r="A2432">
        <f>IF(ISNUMBER(C2432),C2432*F2432,)</f>
        <v>0</v>
      </c>
      <c r="B2432" s="3">
        <f>IF(C2432&lt;&gt;"",1,0)</f>
        <v>0</v>
      </c>
      <c r="C2432" s="76"/>
      <c r="D2432" s="76"/>
      <c r="E2432" s="77"/>
      <c r="F2432" s="77"/>
    </row>
    <row r="2433" spans="1:6" x14ac:dyDescent="0.25">
      <c r="A2433">
        <f>IF(ISNUMBER(C2433),C2433*F2433,)</f>
        <v>0</v>
      </c>
      <c r="B2433" s="3">
        <f>IF(C2433&lt;&gt;"",1,0)</f>
        <v>0</v>
      </c>
      <c r="C2433" s="76"/>
      <c r="D2433" s="76"/>
      <c r="E2433" s="77"/>
      <c r="F2433" s="77"/>
    </row>
    <row r="2434" spans="1:6" x14ac:dyDescent="0.25">
      <c r="A2434">
        <f>IF(ISNUMBER(C2434),C2434*F2434,)</f>
        <v>0</v>
      </c>
      <c r="B2434" s="3">
        <f>IF(C2434&lt;&gt;"",1,0)</f>
        <v>0</v>
      </c>
      <c r="C2434" s="76"/>
      <c r="D2434" s="76"/>
      <c r="E2434" s="77"/>
      <c r="F2434" s="77"/>
    </row>
    <row r="2435" spans="1:6" x14ac:dyDescent="0.25">
      <c r="A2435">
        <f>IF(ISNUMBER(C2435),C2435*F2435,)</f>
        <v>0</v>
      </c>
      <c r="B2435" s="3">
        <f>IF(C2435&lt;&gt;"",1,0)</f>
        <v>0</v>
      </c>
      <c r="C2435" s="76"/>
      <c r="D2435" s="76"/>
      <c r="E2435" s="77"/>
      <c r="F2435" s="77"/>
    </row>
    <row r="2436" spans="1:6" x14ac:dyDescent="0.25">
      <c r="A2436">
        <f>IF(ISNUMBER(C2436),C2436*F2436,)</f>
        <v>0</v>
      </c>
      <c r="B2436" s="3">
        <f>IF(C2436&lt;&gt;"",1,0)</f>
        <v>0</v>
      </c>
      <c r="C2436" s="76"/>
      <c r="D2436" s="76"/>
      <c r="E2436" s="77"/>
      <c r="F2436" s="77"/>
    </row>
    <row r="2437" spans="1:6" x14ac:dyDescent="0.25">
      <c r="A2437">
        <f>IF(ISNUMBER(C2437),C2437*F2437,)</f>
        <v>0</v>
      </c>
      <c r="B2437" s="3">
        <f>IF(C2437&lt;&gt;"",1,0)</f>
        <v>0</v>
      </c>
      <c r="C2437" s="76"/>
      <c r="D2437" s="76"/>
      <c r="E2437" s="77"/>
      <c r="F2437" s="77"/>
    </row>
    <row r="2438" spans="1:6" x14ac:dyDescent="0.25">
      <c r="A2438">
        <f>IF(ISNUMBER(C2438),C2438*F2438,)</f>
        <v>0</v>
      </c>
      <c r="B2438" s="3">
        <f>IF(C2438&lt;&gt;"",1,0)</f>
        <v>0</v>
      </c>
      <c r="C2438" s="76"/>
      <c r="D2438" s="76"/>
      <c r="E2438" s="77"/>
      <c r="F2438" s="77"/>
    </row>
    <row r="2439" spans="1:6" x14ac:dyDescent="0.25">
      <c r="A2439">
        <f>IF(ISNUMBER(C2439),C2439*F2439,)</f>
        <v>0</v>
      </c>
      <c r="B2439" s="3">
        <f>IF(C2439&lt;&gt;"",1,0)</f>
        <v>0</v>
      </c>
      <c r="C2439" s="76"/>
      <c r="D2439" s="76"/>
      <c r="E2439" s="77"/>
      <c r="F2439" s="77"/>
    </row>
    <row r="2440" spans="1:6" x14ac:dyDescent="0.25">
      <c r="A2440">
        <f>IF(ISNUMBER(C2440),C2440*F2440,)</f>
        <v>0</v>
      </c>
      <c r="B2440" s="3">
        <f>IF(C2440&lt;&gt;"",1,0)</f>
        <v>0</v>
      </c>
      <c r="C2440" s="76"/>
      <c r="D2440" s="76"/>
      <c r="E2440" s="77"/>
      <c r="F2440" s="77"/>
    </row>
    <row r="2441" spans="1:6" x14ac:dyDescent="0.25">
      <c r="A2441">
        <f>IF(ISNUMBER(C2441),C2441*F2441,)</f>
        <v>0</v>
      </c>
      <c r="B2441" s="3">
        <f>IF(C2441&lt;&gt;"",1,0)</f>
        <v>0</v>
      </c>
      <c r="C2441" s="76"/>
      <c r="D2441" s="76"/>
      <c r="E2441" s="77"/>
      <c r="F2441" s="77"/>
    </row>
    <row r="2442" spans="1:6" x14ac:dyDescent="0.25">
      <c r="A2442">
        <f>IF(ISNUMBER(C2442),C2442*F2442,)</f>
        <v>0</v>
      </c>
      <c r="B2442" s="3">
        <f>IF(C2442&lt;&gt;"",1,0)</f>
        <v>0</v>
      </c>
      <c r="C2442" s="76"/>
      <c r="D2442" s="76"/>
      <c r="E2442" s="77"/>
      <c r="F2442" s="77"/>
    </row>
    <row r="2443" spans="1:6" x14ac:dyDescent="0.25">
      <c r="A2443">
        <f>IF(ISNUMBER(C2443),C2443*F2443,)</f>
        <v>0</v>
      </c>
      <c r="B2443" s="3">
        <f>IF(C2443&lt;&gt;"",1,0)</f>
        <v>0</v>
      </c>
      <c r="C2443" s="76"/>
      <c r="D2443" s="76"/>
      <c r="E2443" s="77"/>
      <c r="F2443" s="77"/>
    </row>
    <row r="2444" spans="1:6" x14ac:dyDescent="0.25">
      <c r="A2444">
        <f>IF(ISNUMBER(C2444),C2444*F2444,)</f>
        <v>0</v>
      </c>
      <c r="B2444" s="3">
        <f>IF(C2444&lt;&gt;"",1,0)</f>
        <v>0</v>
      </c>
      <c r="C2444" s="76"/>
      <c r="D2444" s="76"/>
      <c r="E2444" s="77"/>
      <c r="F2444" s="77"/>
    </row>
    <row r="2445" spans="1:6" x14ac:dyDescent="0.25">
      <c r="A2445">
        <f>IF(ISNUMBER(C2445),C2445*F2445,)</f>
        <v>0</v>
      </c>
      <c r="B2445" s="3">
        <f>IF(C2445&lt;&gt;"",1,0)</f>
        <v>0</v>
      </c>
      <c r="C2445" s="76"/>
      <c r="D2445" s="76"/>
      <c r="E2445" s="77"/>
      <c r="F2445" s="77"/>
    </row>
    <row r="2446" spans="1:6" x14ac:dyDescent="0.25">
      <c r="A2446">
        <f>IF(ISNUMBER(C2446),C2446*F2446,)</f>
        <v>0</v>
      </c>
      <c r="B2446" s="3">
        <f>IF(C2446&lt;&gt;"",1,0)</f>
        <v>0</v>
      </c>
      <c r="C2446" s="76"/>
      <c r="D2446" s="76"/>
      <c r="E2446" s="77"/>
      <c r="F2446" s="77"/>
    </row>
    <row r="2447" spans="1:6" x14ac:dyDescent="0.25">
      <c r="A2447">
        <f>IF(ISNUMBER(C2447),C2447*F2447,)</f>
        <v>0</v>
      </c>
      <c r="B2447" s="3">
        <f>IF(C2447&lt;&gt;"",1,0)</f>
        <v>0</v>
      </c>
      <c r="C2447" s="76"/>
      <c r="D2447" s="76"/>
      <c r="E2447" s="77"/>
      <c r="F2447" s="77"/>
    </row>
    <row r="2448" spans="1:6" x14ac:dyDescent="0.25">
      <c r="A2448">
        <f>IF(ISNUMBER(C2448),C2448*F2448,)</f>
        <v>0</v>
      </c>
      <c r="B2448" s="3">
        <f>IF(C2448&lt;&gt;"",1,0)</f>
        <v>0</v>
      </c>
      <c r="C2448" s="76"/>
      <c r="D2448" s="76"/>
      <c r="E2448" s="77"/>
      <c r="F2448" s="77"/>
    </row>
    <row r="2449" spans="1:6" x14ac:dyDescent="0.25">
      <c r="A2449">
        <f>IF(ISNUMBER(C2449),C2449*F2449,)</f>
        <v>0</v>
      </c>
      <c r="B2449" s="3">
        <f>IF(C2449&lt;&gt;"",1,0)</f>
        <v>0</v>
      </c>
      <c r="C2449" s="76"/>
      <c r="D2449" s="76"/>
      <c r="E2449" s="77"/>
      <c r="F2449" s="77"/>
    </row>
    <row r="2450" spans="1:6" x14ac:dyDescent="0.25">
      <c r="A2450">
        <f>IF(ISNUMBER(C2450),C2450*F2450,)</f>
        <v>0</v>
      </c>
      <c r="B2450" s="3">
        <f>IF(C2450&lt;&gt;"",1,0)</f>
        <v>0</v>
      </c>
      <c r="C2450" s="76"/>
      <c r="D2450" s="76"/>
      <c r="E2450" s="77"/>
      <c r="F2450" s="77"/>
    </row>
    <row r="2451" spans="1:6" x14ac:dyDescent="0.25">
      <c r="A2451">
        <f>IF(ISNUMBER(C2451),C2451*F2451,)</f>
        <v>0</v>
      </c>
      <c r="B2451" s="3">
        <f>IF(C2451&lt;&gt;"",1,0)</f>
        <v>0</v>
      </c>
      <c r="C2451" s="76"/>
      <c r="D2451" s="76"/>
      <c r="E2451" s="77"/>
      <c r="F2451" s="77"/>
    </row>
    <row r="2452" spans="1:6" x14ac:dyDescent="0.25">
      <c r="A2452">
        <f>IF(ISNUMBER(C2452),C2452*F2452,)</f>
        <v>0</v>
      </c>
      <c r="B2452" s="3">
        <f>IF(C2452&lt;&gt;"",1,0)</f>
        <v>0</v>
      </c>
      <c r="C2452" s="76"/>
      <c r="D2452" s="76"/>
      <c r="E2452" s="77"/>
      <c r="F2452" s="77"/>
    </row>
    <row r="2453" spans="1:6" x14ac:dyDescent="0.25">
      <c r="A2453">
        <f>IF(ISNUMBER(C2453),C2453*F2453,)</f>
        <v>0</v>
      </c>
      <c r="B2453" s="3">
        <f>IF(C2453&lt;&gt;"",1,0)</f>
        <v>0</v>
      </c>
      <c r="C2453" s="76"/>
      <c r="D2453" s="76"/>
      <c r="E2453" s="77"/>
      <c r="F2453" s="77"/>
    </row>
    <row r="2454" spans="1:6" x14ac:dyDescent="0.25">
      <c r="A2454">
        <f>IF(ISNUMBER(C2454),C2454*F2454,)</f>
        <v>0</v>
      </c>
      <c r="B2454" s="3">
        <f>IF(C2454&lt;&gt;"",1,0)</f>
        <v>0</v>
      </c>
      <c r="C2454" s="76"/>
      <c r="D2454" s="76"/>
      <c r="E2454" s="77"/>
      <c r="F2454" s="77"/>
    </row>
    <row r="2455" spans="1:6" x14ac:dyDescent="0.25">
      <c r="A2455">
        <f>IF(ISNUMBER(C2455),C2455*F2455,)</f>
        <v>0</v>
      </c>
      <c r="B2455" s="3">
        <f>IF(C2455&lt;&gt;"",1,0)</f>
        <v>0</v>
      </c>
      <c r="C2455" s="76"/>
      <c r="D2455" s="76"/>
      <c r="E2455" s="77"/>
      <c r="F2455" s="77"/>
    </row>
    <row r="2456" spans="1:6" x14ac:dyDescent="0.25">
      <c r="A2456">
        <f>IF(ISNUMBER(C2456),C2456*F2456,)</f>
        <v>0</v>
      </c>
      <c r="B2456" s="3">
        <f>IF(C2456&lt;&gt;"",1,0)</f>
        <v>0</v>
      </c>
      <c r="C2456" s="76"/>
      <c r="D2456" s="76"/>
      <c r="E2456" s="77"/>
      <c r="F2456" s="77"/>
    </row>
    <row r="2457" spans="1:6" x14ac:dyDescent="0.25">
      <c r="A2457">
        <f>IF(ISNUMBER(C2457),C2457*F2457,)</f>
        <v>0</v>
      </c>
      <c r="B2457" s="3">
        <f>IF(C2457&lt;&gt;"",1,0)</f>
        <v>0</v>
      </c>
      <c r="C2457" s="76"/>
      <c r="D2457" s="76"/>
      <c r="E2457" s="77"/>
      <c r="F2457" s="77"/>
    </row>
    <row r="2458" spans="1:6" x14ac:dyDescent="0.25">
      <c r="A2458">
        <f>IF(ISNUMBER(C2458),C2458*F2458,)</f>
        <v>0</v>
      </c>
      <c r="B2458" s="3">
        <f>IF(C2458&lt;&gt;"",1,0)</f>
        <v>0</v>
      </c>
      <c r="C2458" s="76"/>
      <c r="D2458" s="76"/>
      <c r="E2458" s="77"/>
      <c r="F2458" s="77"/>
    </row>
    <row r="2459" spans="1:6" x14ac:dyDescent="0.25">
      <c r="A2459">
        <f>IF(ISNUMBER(C2459),C2459*F2459,)</f>
        <v>0</v>
      </c>
      <c r="B2459" s="3">
        <f>IF(C2459&lt;&gt;"",1,0)</f>
        <v>0</v>
      </c>
      <c r="C2459" s="76"/>
      <c r="D2459" s="76"/>
      <c r="E2459" s="77"/>
      <c r="F2459" s="77"/>
    </row>
    <row r="2460" spans="1:6" x14ac:dyDescent="0.25">
      <c r="A2460">
        <f>IF(ISNUMBER(C2460),C2460*F2460,)</f>
        <v>0</v>
      </c>
      <c r="B2460" s="3">
        <f>IF(C2460&lt;&gt;"",1,0)</f>
        <v>0</v>
      </c>
      <c r="C2460" s="76"/>
      <c r="D2460" s="76"/>
      <c r="E2460" s="77"/>
      <c r="F2460" s="77"/>
    </row>
    <row r="2461" spans="1:6" x14ac:dyDescent="0.25">
      <c r="A2461">
        <f>IF(ISNUMBER(C2461),C2461*F2461,)</f>
        <v>0</v>
      </c>
      <c r="B2461" s="3">
        <f>IF(C2461&lt;&gt;"",1,0)</f>
        <v>0</v>
      </c>
      <c r="C2461" s="76"/>
      <c r="D2461" s="76"/>
      <c r="E2461" s="77"/>
      <c r="F2461" s="77"/>
    </row>
    <row r="2462" spans="1:6" x14ac:dyDescent="0.25">
      <c r="A2462">
        <f>IF(ISNUMBER(C2462),C2462*F2462,)</f>
        <v>0</v>
      </c>
      <c r="B2462" s="3">
        <f>IF(C2462&lt;&gt;"",1,0)</f>
        <v>0</v>
      </c>
      <c r="C2462" s="76"/>
      <c r="D2462" s="76"/>
      <c r="E2462" s="77"/>
      <c r="F2462" s="77"/>
    </row>
    <row r="2463" spans="1:6" x14ac:dyDescent="0.25">
      <c r="A2463">
        <f>IF(ISNUMBER(C2463),C2463*F2463,)</f>
        <v>0</v>
      </c>
      <c r="B2463" s="3">
        <f>IF(C2463&lt;&gt;"",1,0)</f>
        <v>0</v>
      </c>
      <c r="C2463" s="76"/>
      <c r="D2463" s="76"/>
      <c r="E2463" s="77"/>
      <c r="F2463" s="77"/>
    </row>
    <row r="2464" spans="1:6" x14ac:dyDescent="0.25">
      <c r="A2464">
        <f>IF(ISNUMBER(C2464),C2464*F2464,)</f>
        <v>0</v>
      </c>
      <c r="B2464" s="3">
        <f>IF(C2464&lt;&gt;"",1,0)</f>
        <v>0</v>
      </c>
      <c r="C2464" s="76"/>
      <c r="D2464" s="76"/>
      <c r="E2464" s="77"/>
      <c r="F2464" s="77"/>
    </row>
    <row r="2465" spans="1:6" x14ac:dyDescent="0.25">
      <c r="A2465">
        <f>IF(ISNUMBER(C2465),C2465*F2465,)</f>
        <v>0</v>
      </c>
      <c r="B2465" s="3">
        <f>IF(C2465&lt;&gt;"",1,0)</f>
        <v>0</v>
      </c>
      <c r="C2465" s="76"/>
      <c r="D2465" s="76"/>
      <c r="E2465" s="77"/>
      <c r="F2465" s="77"/>
    </row>
    <row r="2466" spans="1:6" x14ac:dyDescent="0.25">
      <c r="A2466">
        <f>IF(ISNUMBER(C2466),C2466*F2466,)</f>
        <v>0</v>
      </c>
      <c r="B2466" s="3">
        <f>IF(C2466&lt;&gt;"",1,0)</f>
        <v>0</v>
      </c>
      <c r="C2466" s="76"/>
      <c r="D2466" s="76"/>
      <c r="E2466" s="77"/>
      <c r="F2466" s="77"/>
    </row>
    <row r="2467" spans="1:6" x14ac:dyDescent="0.25">
      <c r="A2467">
        <f>IF(ISNUMBER(C2467),C2467*F2467,)</f>
        <v>0</v>
      </c>
      <c r="B2467" s="3">
        <f>IF(C2467&lt;&gt;"",1,0)</f>
        <v>0</v>
      </c>
      <c r="C2467" s="76"/>
      <c r="D2467" s="76"/>
      <c r="E2467" s="77"/>
      <c r="F2467" s="77"/>
    </row>
    <row r="2468" spans="1:6" x14ac:dyDescent="0.25">
      <c r="A2468">
        <f>IF(ISNUMBER(C2468),C2468*F2468,)</f>
        <v>0</v>
      </c>
      <c r="B2468" s="3">
        <f>IF(C2468&lt;&gt;"",1,0)</f>
        <v>0</v>
      </c>
      <c r="C2468" s="76"/>
      <c r="D2468" s="76"/>
      <c r="E2468" s="77"/>
      <c r="F2468" s="77"/>
    </row>
    <row r="2469" spans="1:6" x14ac:dyDescent="0.25">
      <c r="A2469">
        <f>IF(ISNUMBER(C2469),C2469*F2469,)</f>
        <v>0</v>
      </c>
      <c r="B2469" s="3">
        <f>IF(C2469&lt;&gt;"",1,0)</f>
        <v>0</v>
      </c>
      <c r="C2469" s="76"/>
      <c r="D2469" s="76"/>
      <c r="E2469" s="77"/>
      <c r="F2469" s="77"/>
    </row>
    <row r="2470" spans="1:6" x14ac:dyDescent="0.25">
      <c r="A2470">
        <f>IF(ISNUMBER(C2470),C2470*F2470,)</f>
        <v>0</v>
      </c>
      <c r="B2470" s="3">
        <f>IF(C2470&lt;&gt;"",1,0)</f>
        <v>0</v>
      </c>
      <c r="C2470" s="76"/>
      <c r="D2470" s="76"/>
      <c r="E2470" s="77"/>
      <c r="F2470" s="77"/>
    </row>
    <row r="2471" spans="1:6" x14ac:dyDescent="0.25">
      <c r="A2471">
        <f>IF(ISNUMBER(C2471),C2471*F2471,)</f>
        <v>0</v>
      </c>
      <c r="B2471" s="3">
        <f>IF(C2471&lt;&gt;"",1,0)</f>
        <v>0</v>
      </c>
      <c r="C2471" s="76"/>
      <c r="D2471" s="76"/>
      <c r="E2471" s="77"/>
      <c r="F2471" s="77"/>
    </row>
    <row r="2472" spans="1:6" x14ac:dyDescent="0.25">
      <c r="A2472">
        <f>IF(ISNUMBER(C2472),C2472*F2472,)</f>
        <v>0</v>
      </c>
      <c r="B2472" s="3">
        <f>IF(C2472&lt;&gt;"",1,0)</f>
        <v>0</v>
      </c>
      <c r="C2472" s="76"/>
      <c r="D2472" s="76"/>
      <c r="E2472" s="77"/>
      <c r="F2472" s="77"/>
    </row>
    <row r="2473" spans="1:6" x14ac:dyDescent="0.25">
      <c r="A2473">
        <f>IF(ISNUMBER(C2473),C2473*F2473,)</f>
        <v>0</v>
      </c>
      <c r="B2473" s="3">
        <f>IF(C2473&lt;&gt;"",1,0)</f>
        <v>0</v>
      </c>
      <c r="C2473" s="76"/>
      <c r="D2473" s="76"/>
      <c r="E2473" s="77"/>
      <c r="F2473" s="77"/>
    </row>
    <row r="2474" spans="1:6" x14ac:dyDescent="0.25">
      <c r="A2474">
        <f>IF(ISNUMBER(C2474),C2474*F2474,)</f>
        <v>0</v>
      </c>
      <c r="B2474" s="3">
        <f>IF(C2474&lt;&gt;"",1,0)</f>
        <v>0</v>
      </c>
      <c r="C2474" s="76"/>
      <c r="D2474" s="76"/>
      <c r="E2474" s="77"/>
      <c r="F2474" s="77"/>
    </row>
    <row r="2475" spans="1:6" x14ac:dyDescent="0.25">
      <c r="A2475">
        <f>IF(ISNUMBER(C2475),C2475*F2475,)</f>
        <v>0</v>
      </c>
      <c r="B2475" s="3">
        <f>IF(C2475&lt;&gt;"",1,0)</f>
        <v>0</v>
      </c>
      <c r="C2475" s="76"/>
      <c r="D2475" s="76"/>
      <c r="E2475" s="77"/>
      <c r="F2475" s="77"/>
    </row>
    <row r="2476" spans="1:6" x14ac:dyDescent="0.25">
      <c r="A2476">
        <f>IF(ISNUMBER(C2476),C2476*F2476,)</f>
        <v>0</v>
      </c>
      <c r="B2476" s="3">
        <f>IF(C2476&lt;&gt;"",1,0)</f>
        <v>0</v>
      </c>
      <c r="C2476" s="76"/>
      <c r="D2476" s="76"/>
      <c r="E2476" s="77"/>
      <c r="F2476" s="77"/>
    </row>
    <row r="2477" spans="1:6" x14ac:dyDescent="0.25">
      <c r="A2477">
        <f>IF(ISNUMBER(C2477),C2477*F2477,)</f>
        <v>0</v>
      </c>
      <c r="B2477" s="3">
        <f>IF(C2477&lt;&gt;"",1,0)</f>
        <v>0</v>
      </c>
      <c r="C2477" s="76"/>
      <c r="D2477" s="76"/>
      <c r="E2477" s="77"/>
      <c r="F2477" s="77"/>
    </row>
    <row r="2478" spans="1:6" x14ac:dyDescent="0.25">
      <c r="A2478">
        <f>IF(ISNUMBER(C2478),C2478*F2478,)</f>
        <v>0</v>
      </c>
      <c r="B2478" s="3">
        <f>IF(C2478&lt;&gt;"",1,0)</f>
        <v>0</v>
      </c>
      <c r="C2478" s="76"/>
      <c r="D2478" s="76"/>
      <c r="E2478" s="77"/>
      <c r="F2478" s="77"/>
    </row>
    <row r="2479" spans="1:6" x14ac:dyDescent="0.25">
      <c r="A2479">
        <f>IF(ISNUMBER(C2479),C2479*F2479,)</f>
        <v>0</v>
      </c>
      <c r="B2479" s="3">
        <f>IF(C2479&lt;&gt;"",1,0)</f>
        <v>0</v>
      </c>
      <c r="C2479" s="76"/>
      <c r="D2479" s="76"/>
      <c r="E2479" s="77"/>
      <c r="F2479" s="77"/>
    </row>
    <row r="2480" spans="1:6" x14ac:dyDescent="0.25">
      <c r="A2480">
        <f>IF(ISNUMBER(C2480),C2480*F2480,)</f>
        <v>0</v>
      </c>
      <c r="B2480" s="3">
        <f>IF(C2480&lt;&gt;"",1,0)</f>
        <v>0</v>
      </c>
      <c r="C2480" s="76"/>
      <c r="D2480" s="76"/>
      <c r="E2480" s="77"/>
      <c r="F2480" s="77"/>
    </row>
    <row r="2481" spans="1:6" x14ac:dyDescent="0.25">
      <c r="A2481">
        <f>IF(ISNUMBER(C2481),C2481*F2481,)</f>
        <v>0</v>
      </c>
      <c r="B2481" s="3">
        <f>IF(C2481&lt;&gt;"",1,0)</f>
        <v>0</v>
      </c>
      <c r="C2481" s="76"/>
      <c r="D2481" s="76"/>
      <c r="E2481" s="77"/>
      <c r="F2481" s="77"/>
    </row>
    <row r="2482" spans="1:6" x14ac:dyDescent="0.25">
      <c r="A2482">
        <f>IF(ISNUMBER(C2482),C2482*F2482,)</f>
        <v>0</v>
      </c>
      <c r="B2482" s="3">
        <f>IF(C2482&lt;&gt;"",1,0)</f>
        <v>0</v>
      </c>
      <c r="C2482" s="76"/>
      <c r="D2482" s="76"/>
      <c r="E2482" s="77"/>
      <c r="F2482" s="77"/>
    </row>
    <row r="2483" spans="1:6" x14ac:dyDescent="0.25">
      <c r="A2483">
        <f>IF(ISNUMBER(C2483),C2483*F2483,)</f>
        <v>0</v>
      </c>
      <c r="B2483" s="3">
        <f>IF(C2483&lt;&gt;"",1,0)</f>
        <v>0</v>
      </c>
      <c r="C2483" s="76"/>
      <c r="D2483" s="76"/>
      <c r="E2483" s="77"/>
      <c r="F2483" s="77"/>
    </row>
    <row r="2484" spans="1:6" x14ac:dyDescent="0.25">
      <c r="A2484">
        <f>IF(ISNUMBER(C2484),C2484*F2484,)</f>
        <v>0</v>
      </c>
      <c r="B2484" s="3">
        <f>IF(C2484&lt;&gt;"",1,0)</f>
        <v>0</v>
      </c>
      <c r="C2484" s="76"/>
      <c r="D2484" s="76"/>
      <c r="E2484" s="77"/>
      <c r="F2484" s="77"/>
    </row>
    <row r="2485" spans="1:6" x14ac:dyDescent="0.25">
      <c r="A2485">
        <f>IF(ISNUMBER(C2485),C2485*F2485,)</f>
        <v>0</v>
      </c>
      <c r="B2485" s="3">
        <f>IF(C2485&lt;&gt;"",1,0)</f>
        <v>0</v>
      </c>
      <c r="C2485" s="76"/>
      <c r="D2485" s="76"/>
      <c r="E2485" s="77"/>
      <c r="F2485" s="77"/>
    </row>
    <row r="2486" spans="1:6" x14ac:dyDescent="0.25">
      <c r="A2486">
        <f>IF(ISNUMBER(C2486),C2486*F2486,)</f>
        <v>0</v>
      </c>
      <c r="B2486" s="3">
        <f>IF(C2486&lt;&gt;"",1,0)</f>
        <v>0</v>
      </c>
      <c r="C2486" s="76"/>
      <c r="D2486" s="76"/>
      <c r="E2486" s="77"/>
      <c r="F2486" s="77"/>
    </row>
    <row r="2487" spans="1:6" x14ac:dyDescent="0.25">
      <c r="A2487">
        <f>IF(ISNUMBER(C2487),C2487*F2487,)</f>
        <v>0</v>
      </c>
      <c r="B2487" s="3">
        <f>IF(C2487&lt;&gt;"",1,0)</f>
        <v>0</v>
      </c>
      <c r="C2487" s="76"/>
      <c r="D2487" s="76"/>
      <c r="E2487" s="77"/>
      <c r="F2487" s="77"/>
    </row>
    <row r="2488" spans="1:6" x14ac:dyDescent="0.25">
      <c r="A2488">
        <f>IF(ISNUMBER(C2488),C2488*F2488,)</f>
        <v>0</v>
      </c>
      <c r="B2488" s="3">
        <f>IF(C2488&lt;&gt;"",1,0)</f>
        <v>0</v>
      </c>
      <c r="C2488" s="76"/>
      <c r="D2488" s="76"/>
      <c r="E2488" s="77"/>
      <c r="F2488" s="77"/>
    </row>
    <row r="2489" spans="1:6" x14ac:dyDescent="0.25">
      <c r="A2489">
        <f>IF(ISNUMBER(C2489),C2489*F2489,)</f>
        <v>0</v>
      </c>
      <c r="B2489" s="3">
        <f>IF(C2489&lt;&gt;"",1,0)</f>
        <v>0</v>
      </c>
      <c r="C2489" s="76"/>
      <c r="D2489" s="76"/>
      <c r="E2489" s="77"/>
      <c r="F2489" s="77"/>
    </row>
    <row r="2490" spans="1:6" x14ac:dyDescent="0.25">
      <c r="A2490">
        <f>IF(ISNUMBER(C2490),C2490*F2490,)</f>
        <v>0</v>
      </c>
      <c r="B2490" s="3">
        <f>IF(C2490&lt;&gt;"",1,0)</f>
        <v>0</v>
      </c>
      <c r="C2490" s="76"/>
      <c r="D2490" s="76"/>
      <c r="E2490" s="77"/>
      <c r="F2490" s="77"/>
    </row>
    <row r="2491" spans="1:6" x14ac:dyDescent="0.25">
      <c r="A2491">
        <f>IF(ISNUMBER(C2491),C2491*F2491,)</f>
        <v>0</v>
      </c>
      <c r="B2491" s="3">
        <f>IF(C2491&lt;&gt;"",1,0)</f>
        <v>0</v>
      </c>
      <c r="C2491" s="76"/>
      <c r="D2491" s="76"/>
      <c r="E2491" s="77"/>
      <c r="F2491" s="77"/>
    </row>
    <row r="2492" spans="1:6" x14ac:dyDescent="0.25">
      <c r="A2492">
        <f>IF(ISNUMBER(C2492),C2492*F2492,)</f>
        <v>0</v>
      </c>
      <c r="B2492" s="3">
        <f>IF(C2492&lt;&gt;"",1,0)</f>
        <v>0</v>
      </c>
      <c r="C2492" s="76"/>
      <c r="D2492" s="76"/>
      <c r="E2492" s="77"/>
      <c r="F2492" s="77"/>
    </row>
    <row r="2493" spans="1:6" x14ac:dyDescent="0.25">
      <c r="A2493">
        <f>IF(ISNUMBER(C2493),C2493*F2493,)</f>
        <v>0</v>
      </c>
      <c r="B2493" s="3">
        <f>IF(C2493&lt;&gt;"",1,0)</f>
        <v>0</v>
      </c>
      <c r="C2493" s="76"/>
      <c r="D2493" s="76"/>
      <c r="E2493" s="77"/>
      <c r="F2493" s="77"/>
    </row>
    <row r="2494" spans="1:6" x14ac:dyDescent="0.25">
      <c r="A2494">
        <f>IF(ISNUMBER(C2494),C2494*F2494,)</f>
        <v>0</v>
      </c>
      <c r="B2494" s="3">
        <f>IF(C2494&lt;&gt;"",1,0)</f>
        <v>0</v>
      </c>
      <c r="C2494" s="76"/>
      <c r="D2494" s="76"/>
      <c r="E2494" s="77"/>
      <c r="F2494" s="77"/>
    </row>
    <row r="2495" spans="1:6" x14ac:dyDescent="0.25">
      <c r="A2495">
        <f>IF(ISNUMBER(C2495),C2495*F2495,)</f>
        <v>0</v>
      </c>
      <c r="B2495" s="3">
        <f>IF(C2495&lt;&gt;"",1,0)</f>
        <v>0</v>
      </c>
      <c r="C2495" s="76"/>
      <c r="D2495" s="76"/>
      <c r="E2495" s="77"/>
      <c r="F2495" s="77"/>
    </row>
    <row r="2496" spans="1:6" x14ac:dyDescent="0.25">
      <c r="A2496">
        <f>IF(ISNUMBER(C2496),C2496*F2496,)</f>
        <v>0</v>
      </c>
      <c r="B2496" s="3">
        <f>IF(C2496&lt;&gt;"",1,0)</f>
        <v>0</v>
      </c>
      <c r="C2496" s="76"/>
      <c r="D2496" s="76"/>
      <c r="E2496" s="77"/>
      <c r="F2496" s="77"/>
    </row>
    <row r="2497" spans="1:6" x14ac:dyDescent="0.25">
      <c r="A2497">
        <f>IF(ISNUMBER(C2497),C2497*F2497,)</f>
        <v>0</v>
      </c>
      <c r="B2497" s="3">
        <f>IF(C2497&lt;&gt;"",1,0)</f>
        <v>0</v>
      </c>
      <c r="C2497" s="76"/>
      <c r="D2497" s="76"/>
      <c r="E2497" s="77"/>
      <c r="F2497" s="77"/>
    </row>
    <row r="2498" spans="1:6" x14ac:dyDescent="0.25">
      <c r="A2498">
        <f>IF(ISNUMBER(C2498),C2498*F2498,)</f>
        <v>0</v>
      </c>
      <c r="B2498" s="3">
        <f>IF(C2498&lt;&gt;"",1,0)</f>
        <v>0</v>
      </c>
      <c r="C2498" s="76"/>
      <c r="D2498" s="76"/>
      <c r="E2498" s="77"/>
      <c r="F2498" s="77"/>
    </row>
    <row r="2499" spans="1:6" x14ac:dyDescent="0.25">
      <c r="A2499">
        <f>IF(ISNUMBER(C2499),C2499*F2499,)</f>
        <v>0</v>
      </c>
      <c r="B2499" s="3">
        <f>IF(C2499&lt;&gt;"",1,0)</f>
        <v>0</v>
      </c>
      <c r="C2499" s="76"/>
      <c r="D2499" s="76"/>
      <c r="E2499" s="77"/>
      <c r="F2499" s="77"/>
    </row>
    <row r="2500" spans="1:6" x14ac:dyDescent="0.25">
      <c r="A2500">
        <f>IF(ISNUMBER(C2500),C2500*F2500,)</f>
        <v>0</v>
      </c>
      <c r="B2500" s="3">
        <f>IF(C2500&lt;&gt;"",1,0)</f>
        <v>0</v>
      </c>
      <c r="C2500" s="76"/>
      <c r="D2500" s="76"/>
      <c r="E2500" s="77"/>
      <c r="F2500" s="77"/>
    </row>
    <row r="2501" spans="1:6" x14ac:dyDescent="0.25">
      <c r="A2501">
        <f>IF(ISNUMBER(C2501),C2501*F2501,)</f>
        <v>0</v>
      </c>
      <c r="B2501" s="3">
        <f>IF(C2501&lt;&gt;"",1,0)</f>
        <v>0</v>
      </c>
      <c r="C2501" s="76"/>
      <c r="D2501" s="76"/>
      <c r="E2501" s="77"/>
      <c r="F2501" s="77"/>
    </row>
    <row r="2502" spans="1:6" x14ac:dyDescent="0.25">
      <c r="A2502">
        <f>IF(ISNUMBER(C2502),C2502*F2502,)</f>
        <v>0</v>
      </c>
      <c r="B2502" s="3">
        <f>IF(C2502&lt;&gt;"",1,0)</f>
        <v>0</v>
      </c>
      <c r="C2502" s="76"/>
      <c r="D2502" s="76"/>
      <c r="E2502" s="77"/>
      <c r="F2502" s="77"/>
    </row>
    <row r="2503" spans="1:6" x14ac:dyDescent="0.25">
      <c r="A2503">
        <f>IF(ISNUMBER(C2503),C2503*F2503,)</f>
        <v>0</v>
      </c>
      <c r="B2503" s="3">
        <f>IF(C2503&lt;&gt;"",1,0)</f>
        <v>0</v>
      </c>
      <c r="C2503" s="76"/>
      <c r="D2503" s="76"/>
      <c r="E2503" s="77"/>
      <c r="F2503" s="77"/>
    </row>
    <row r="2504" spans="1:6" x14ac:dyDescent="0.25">
      <c r="A2504">
        <f>IF(ISNUMBER(C2504),C2504*F2504,)</f>
        <v>0</v>
      </c>
      <c r="B2504" s="3">
        <f>IF(C2504&lt;&gt;"",1,0)</f>
        <v>0</v>
      </c>
      <c r="C2504" s="76"/>
      <c r="D2504" s="76"/>
      <c r="E2504" s="77"/>
      <c r="F2504" s="77"/>
    </row>
    <row r="2505" spans="1:6" x14ac:dyDescent="0.25">
      <c r="A2505">
        <f>IF(ISNUMBER(C2505),C2505*F2505,)</f>
        <v>0</v>
      </c>
      <c r="B2505" s="3">
        <f>IF(C2505&lt;&gt;"",1,0)</f>
        <v>0</v>
      </c>
      <c r="C2505" s="76"/>
      <c r="D2505" s="76"/>
      <c r="E2505" s="77"/>
      <c r="F2505" s="77"/>
    </row>
    <row r="2506" spans="1:6" x14ac:dyDescent="0.25">
      <c r="A2506">
        <f>IF(ISNUMBER(C2506),C2506*F2506,)</f>
        <v>0</v>
      </c>
      <c r="B2506" s="3">
        <f>IF(C2506&lt;&gt;"",1,0)</f>
        <v>0</v>
      </c>
      <c r="C2506" s="76"/>
      <c r="D2506" s="76"/>
      <c r="E2506" s="77"/>
      <c r="F2506" s="77"/>
    </row>
    <row r="2507" spans="1:6" x14ac:dyDescent="0.25">
      <c r="A2507">
        <f>IF(ISNUMBER(C2507),C2507*F2507,)</f>
        <v>0</v>
      </c>
      <c r="B2507" s="3">
        <f>IF(C2507&lt;&gt;"",1,0)</f>
        <v>0</v>
      </c>
      <c r="C2507" s="76"/>
      <c r="D2507" s="76"/>
      <c r="E2507" s="77"/>
      <c r="F2507" s="77"/>
    </row>
    <row r="2508" spans="1:6" x14ac:dyDescent="0.25">
      <c r="A2508">
        <f>IF(ISNUMBER(C2508),C2508*F2508,)</f>
        <v>0</v>
      </c>
      <c r="B2508" s="3">
        <f>IF(C2508&lt;&gt;"",1,0)</f>
        <v>0</v>
      </c>
      <c r="C2508" s="76"/>
      <c r="D2508" s="76"/>
      <c r="E2508" s="77"/>
      <c r="F2508" s="77"/>
    </row>
    <row r="2509" spans="1:6" x14ac:dyDescent="0.25">
      <c r="A2509">
        <f>IF(ISNUMBER(C2509),C2509*F2509,)</f>
        <v>0</v>
      </c>
      <c r="B2509" s="3">
        <f>IF(C2509&lt;&gt;"",1,0)</f>
        <v>0</v>
      </c>
      <c r="C2509" s="76"/>
      <c r="D2509" s="76"/>
      <c r="E2509" s="77"/>
      <c r="F2509" s="77"/>
    </row>
    <row r="2510" spans="1:6" x14ac:dyDescent="0.25">
      <c r="A2510">
        <f>IF(ISNUMBER(C2510),C2510*F2510,)</f>
        <v>0</v>
      </c>
      <c r="B2510" s="3">
        <f>IF(C2510&lt;&gt;"",1,0)</f>
        <v>0</v>
      </c>
      <c r="C2510" s="76"/>
      <c r="D2510" s="76"/>
      <c r="E2510" s="77"/>
      <c r="F2510" s="77"/>
    </row>
    <row r="2511" spans="1:6" x14ac:dyDescent="0.25">
      <c r="A2511">
        <f>IF(ISNUMBER(C2511),C2511*F2511,)</f>
        <v>0</v>
      </c>
      <c r="B2511" s="3">
        <f>IF(C2511&lt;&gt;"",1,0)</f>
        <v>0</v>
      </c>
      <c r="C2511" s="76"/>
      <c r="D2511" s="76"/>
      <c r="E2511" s="77"/>
      <c r="F2511" s="77"/>
    </row>
    <row r="2512" spans="1:6" x14ac:dyDescent="0.25">
      <c r="A2512">
        <f>IF(ISNUMBER(C2512),C2512*F2512,)</f>
        <v>0</v>
      </c>
      <c r="B2512" s="3">
        <f>IF(C2512&lt;&gt;"",1,0)</f>
        <v>0</v>
      </c>
      <c r="C2512" s="76"/>
      <c r="D2512" s="76"/>
      <c r="E2512" s="77"/>
      <c r="F2512" s="77"/>
    </row>
    <row r="2513" spans="1:6" x14ac:dyDescent="0.25">
      <c r="A2513">
        <f>IF(ISNUMBER(C2513),C2513*F2513,)</f>
        <v>0</v>
      </c>
      <c r="B2513" s="3">
        <f>IF(C2513&lt;&gt;"",1,0)</f>
        <v>0</v>
      </c>
      <c r="C2513" s="76"/>
      <c r="D2513" s="76"/>
      <c r="E2513" s="77"/>
      <c r="F2513" s="77"/>
    </row>
    <row r="2514" spans="1:6" x14ac:dyDescent="0.25">
      <c r="A2514">
        <f>IF(ISNUMBER(C2514),C2514*F2514,)</f>
        <v>0</v>
      </c>
      <c r="B2514" s="3">
        <f>IF(C2514&lt;&gt;"",1,0)</f>
        <v>0</v>
      </c>
      <c r="C2514" s="76"/>
      <c r="D2514" s="76"/>
      <c r="E2514" s="77"/>
      <c r="F2514" s="77"/>
    </row>
    <row r="2515" spans="1:6" x14ac:dyDescent="0.25">
      <c r="A2515">
        <f>IF(ISNUMBER(C2515),C2515*F2515,)</f>
        <v>0</v>
      </c>
      <c r="B2515" s="3">
        <f>IF(C2515&lt;&gt;"",1,0)</f>
        <v>0</v>
      </c>
      <c r="C2515" s="76"/>
      <c r="D2515" s="76"/>
      <c r="E2515" s="77"/>
      <c r="F2515" s="77"/>
    </row>
    <row r="2516" spans="1:6" x14ac:dyDescent="0.25">
      <c r="A2516">
        <f>IF(ISNUMBER(C2516),C2516*F2516,)</f>
        <v>0</v>
      </c>
      <c r="B2516" s="3">
        <f>IF(C2516&lt;&gt;"",1,0)</f>
        <v>0</v>
      </c>
      <c r="C2516" s="76"/>
      <c r="D2516" s="76"/>
      <c r="E2516" s="77"/>
      <c r="F2516" s="77"/>
    </row>
    <row r="2517" spans="1:6" x14ac:dyDescent="0.25">
      <c r="A2517">
        <f>IF(ISNUMBER(C2517),C2517*F2517,)</f>
        <v>0</v>
      </c>
      <c r="B2517" s="3">
        <f>IF(C2517&lt;&gt;"",1,0)</f>
        <v>0</v>
      </c>
      <c r="C2517" s="76"/>
      <c r="D2517" s="76"/>
      <c r="E2517" s="77"/>
      <c r="F2517" s="77"/>
    </row>
    <row r="2518" spans="1:6" x14ac:dyDescent="0.25">
      <c r="A2518">
        <f>IF(ISNUMBER(C2518),C2518*F2518,)</f>
        <v>0</v>
      </c>
      <c r="B2518" s="3">
        <f>IF(C2518&lt;&gt;"",1,0)</f>
        <v>0</v>
      </c>
      <c r="C2518" s="76"/>
      <c r="D2518" s="76"/>
      <c r="E2518" s="77"/>
      <c r="F2518" s="77"/>
    </row>
    <row r="2519" spans="1:6" x14ac:dyDescent="0.25">
      <c r="A2519">
        <f>IF(ISNUMBER(C2519),C2519*F2519,)</f>
        <v>0</v>
      </c>
      <c r="B2519" s="3">
        <f>IF(C2519&lt;&gt;"",1,0)</f>
        <v>0</v>
      </c>
      <c r="C2519" s="76"/>
      <c r="D2519" s="76"/>
      <c r="E2519" s="77"/>
      <c r="F2519" s="77"/>
    </row>
    <row r="2520" spans="1:6" x14ac:dyDescent="0.25">
      <c r="A2520">
        <f>IF(ISNUMBER(C2520),C2520*F2520,)</f>
        <v>0</v>
      </c>
      <c r="B2520" s="3">
        <f>IF(C2520&lt;&gt;"",1,0)</f>
        <v>0</v>
      </c>
      <c r="C2520" s="76"/>
      <c r="D2520" s="76"/>
      <c r="E2520" s="77"/>
      <c r="F2520" s="77"/>
    </row>
    <row r="2521" spans="1:6" x14ac:dyDescent="0.25">
      <c r="A2521">
        <f>IF(ISNUMBER(C2521),C2521*F2521,)</f>
        <v>0</v>
      </c>
      <c r="B2521" s="3">
        <f>IF(C2521&lt;&gt;"",1,0)</f>
        <v>0</v>
      </c>
      <c r="C2521" s="76"/>
      <c r="D2521" s="76"/>
      <c r="E2521" s="77"/>
      <c r="F2521" s="77"/>
    </row>
    <row r="2522" spans="1:6" x14ac:dyDescent="0.25">
      <c r="A2522">
        <f>IF(ISNUMBER(C2522),C2522*F2522,)</f>
        <v>0</v>
      </c>
      <c r="B2522" s="3">
        <f>IF(C2522&lt;&gt;"",1,0)</f>
        <v>0</v>
      </c>
      <c r="C2522" s="76"/>
      <c r="D2522" s="76"/>
      <c r="E2522" s="77"/>
      <c r="F2522" s="77"/>
    </row>
    <row r="2523" spans="1:6" x14ac:dyDescent="0.25">
      <c r="A2523">
        <f>IF(ISNUMBER(C2523),C2523*F2523,)</f>
        <v>0</v>
      </c>
      <c r="B2523" s="3">
        <f>IF(C2523&lt;&gt;"",1,0)</f>
        <v>0</v>
      </c>
      <c r="C2523" s="76"/>
      <c r="D2523" s="76"/>
      <c r="E2523" s="77"/>
      <c r="F2523" s="77"/>
    </row>
    <row r="2524" spans="1:6" x14ac:dyDescent="0.25">
      <c r="A2524">
        <f>IF(ISNUMBER(C2524),C2524*F2524,)</f>
        <v>0</v>
      </c>
      <c r="B2524" s="3">
        <f>IF(C2524&lt;&gt;"",1,0)</f>
        <v>0</v>
      </c>
      <c r="C2524" s="76"/>
      <c r="D2524" s="76"/>
      <c r="E2524" s="77"/>
      <c r="F2524" s="77"/>
    </row>
    <row r="2525" spans="1:6" x14ac:dyDescent="0.25">
      <c r="A2525">
        <f>IF(ISNUMBER(C2525),C2525*F2525,)</f>
        <v>0</v>
      </c>
      <c r="B2525" s="3">
        <f>IF(C2525&lt;&gt;"",1,0)</f>
        <v>0</v>
      </c>
      <c r="C2525" s="76"/>
      <c r="D2525" s="76"/>
      <c r="E2525" s="77"/>
      <c r="F2525" s="77"/>
    </row>
    <row r="2526" spans="1:6" x14ac:dyDescent="0.25">
      <c r="A2526">
        <f>IF(ISNUMBER(C2526),C2526*F2526,)</f>
        <v>0</v>
      </c>
      <c r="B2526" s="3">
        <f>IF(C2526&lt;&gt;"",1,0)</f>
        <v>0</v>
      </c>
      <c r="C2526" s="76"/>
      <c r="D2526" s="76"/>
      <c r="E2526" s="77"/>
      <c r="F2526" s="77"/>
    </row>
    <row r="2527" spans="1:6" x14ac:dyDescent="0.25">
      <c r="A2527">
        <f>IF(ISNUMBER(C2527),C2527*F2527,)</f>
        <v>0</v>
      </c>
      <c r="B2527" s="3">
        <f>IF(C2527&lt;&gt;"",1,0)</f>
        <v>0</v>
      </c>
      <c r="C2527" s="76"/>
      <c r="D2527" s="76"/>
      <c r="E2527" s="77"/>
      <c r="F2527" s="77"/>
    </row>
    <row r="2528" spans="1:6" x14ac:dyDescent="0.25">
      <c r="A2528">
        <f>IF(ISNUMBER(C2528),C2528*F2528,)</f>
        <v>0</v>
      </c>
      <c r="B2528" s="3">
        <f>IF(C2528&lt;&gt;"",1,0)</f>
        <v>0</v>
      </c>
      <c r="C2528" s="76"/>
      <c r="D2528" s="76"/>
      <c r="E2528" s="77"/>
      <c r="F2528" s="77"/>
    </row>
    <row r="2529" spans="1:6" x14ac:dyDescent="0.25">
      <c r="A2529">
        <f>IF(ISNUMBER(C2529),C2529*F2529,)</f>
        <v>0</v>
      </c>
      <c r="B2529" s="3">
        <f>IF(C2529&lt;&gt;"",1,0)</f>
        <v>0</v>
      </c>
      <c r="C2529" s="76"/>
      <c r="D2529" s="76"/>
      <c r="E2529" s="77"/>
      <c r="F2529" s="77"/>
    </row>
    <row r="2530" spans="1:6" x14ac:dyDescent="0.25">
      <c r="A2530">
        <f>IF(ISNUMBER(C2530),C2530*F2530,)</f>
        <v>0</v>
      </c>
      <c r="B2530" s="3">
        <f>IF(C2530&lt;&gt;"",1,0)</f>
        <v>0</v>
      </c>
      <c r="C2530" s="76"/>
      <c r="D2530" s="76"/>
      <c r="E2530" s="77"/>
      <c r="F2530" s="77"/>
    </row>
    <row r="2531" spans="1:6" x14ac:dyDescent="0.25">
      <c r="A2531">
        <f>IF(ISNUMBER(C2531),C2531*F2531,)</f>
        <v>0</v>
      </c>
      <c r="B2531" s="3">
        <f>IF(C2531&lt;&gt;"",1,0)</f>
        <v>0</v>
      </c>
      <c r="C2531" s="76"/>
      <c r="D2531" s="76"/>
      <c r="E2531" s="77"/>
      <c r="F2531" s="77"/>
    </row>
    <row r="2532" spans="1:6" x14ac:dyDescent="0.25">
      <c r="A2532">
        <f>IF(ISNUMBER(C2532),C2532*F2532,)</f>
        <v>0</v>
      </c>
      <c r="B2532" s="3">
        <f>IF(C2532&lt;&gt;"",1,0)</f>
        <v>0</v>
      </c>
      <c r="C2532" s="76"/>
      <c r="D2532" s="76"/>
      <c r="E2532" s="77"/>
      <c r="F2532" s="77"/>
    </row>
    <row r="2533" spans="1:6" x14ac:dyDescent="0.25">
      <c r="A2533">
        <f>IF(ISNUMBER(C2533),C2533*F2533,)</f>
        <v>0</v>
      </c>
      <c r="B2533" s="3">
        <f>IF(C2533&lt;&gt;"",1,0)</f>
        <v>0</v>
      </c>
      <c r="C2533" s="76"/>
      <c r="D2533" s="76"/>
      <c r="E2533" s="77"/>
      <c r="F2533" s="77"/>
    </row>
    <row r="2534" spans="1:6" x14ac:dyDescent="0.25">
      <c r="A2534">
        <f>IF(ISNUMBER(C2534),C2534*F2534,)</f>
        <v>0</v>
      </c>
      <c r="B2534" s="3">
        <f>IF(C2534&lt;&gt;"",1,0)</f>
        <v>0</v>
      </c>
      <c r="C2534" s="76"/>
      <c r="D2534" s="76"/>
      <c r="E2534" s="77"/>
      <c r="F2534" s="77"/>
    </row>
    <row r="2535" spans="1:6" x14ac:dyDescent="0.25">
      <c r="A2535">
        <f>IF(ISNUMBER(C2535),C2535*F2535,)</f>
        <v>0</v>
      </c>
      <c r="B2535" s="3">
        <f>IF(C2535&lt;&gt;"",1,0)</f>
        <v>0</v>
      </c>
      <c r="C2535" s="76"/>
      <c r="D2535" s="76"/>
      <c r="E2535" s="77"/>
      <c r="F2535" s="77"/>
    </row>
    <row r="2536" spans="1:6" x14ac:dyDescent="0.25">
      <c r="A2536">
        <f>IF(ISNUMBER(C2536),C2536*F2536,)</f>
        <v>0</v>
      </c>
      <c r="B2536" s="3">
        <f>IF(C2536&lt;&gt;"",1,0)</f>
        <v>0</v>
      </c>
      <c r="C2536" s="76"/>
      <c r="D2536" s="76"/>
      <c r="E2536" s="77"/>
      <c r="F2536" s="77"/>
    </row>
    <row r="2537" spans="1:6" x14ac:dyDescent="0.25">
      <c r="A2537">
        <f>IF(ISNUMBER(C2537),C2537*F2537,)</f>
        <v>0</v>
      </c>
      <c r="B2537" s="3">
        <f>IF(C2537&lt;&gt;"",1,0)</f>
        <v>0</v>
      </c>
      <c r="C2537" s="76"/>
      <c r="D2537" s="76"/>
      <c r="E2537" s="77"/>
      <c r="F2537" s="77"/>
    </row>
    <row r="2538" spans="1:6" x14ac:dyDescent="0.25">
      <c r="A2538">
        <f>IF(ISNUMBER(C2538),C2538*F2538,)</f>
        <v>0</v>
      </c>
      <c r="B2538" s="3">
        <f>IF(C2538&lt;&gt;"",1,0)</f>
        <v>0</v>
      </c>
      <c r="C2538" s="76"/>
      <c r="D2538" s="76"/>
      <c r="E2538" s="77"/>
      <c r="F2538" s="77"/>
    </row>
    <row r="2539" spans="1:6" x14ac:dyDescent="0.25">
      <c r="A2539">
        <f>IF(ISNUMBER(C2539),C2539*F2539,)</f>
        <v>0</v>
      </c>
      <c r="B2539" s="3">
        <f>IF(C2539&lt;&gt;"",1,0)</f>
        <v>0</v>
      </c>
      <c r="C2539" s="76"/>
      <c r="D2539" s="76"/>
      <c r="E2539" s="77"/>
      <c r="F2539" s="77"/>
    </row>
    <row r="2540" spans="1:6" x14ac:dyDescent="0.25">
      <c r="A2540">
        <f>IF(ISNUMBER(C2540),C2540*F2540,)</f>
        <v>0</v>
      </c>
      <c r="B2540" s="3">
        <f>IF(C2540&lt;&gt;"",1,0)</f>
        <v>0</v>
      </c>
      <c r="C2540" s="76"/>
      <c r="D2540" s="76"/>
      <c r="E2540" s="77"/>
      <c r="F2540" s="77"/>
    </row>
    <row r="2541" spans="1:6" x14ac:dyDescent="0.25">
      <c r="A2541">
        <f>IF(ISNUMBER(C2541),C2541*F2541,)</f>
        <v>0</v>
      </c>
      <c r="B2541" s="3">
        <f>IF(C2541&lt;&gt;"",1,0)</f>
        <v>0</v>
      </c>
      <c r="C2541" s="76"/>
      <c r="D2541" s="76"/>
      <c r="E2541" s="77"/>
      <c r="F2541" s="77"/>
    </row>
    <row r="2542" spans="1:6" x14ac:dyDescent="0.25">
      <c r="A2542">
        <f>IF(ISNUMBER(C2542),C2542*F2542,)</f>
        <v>0</v>
      </c>
      <c r="B2542" s="3">
        <f>IF(C2542&lt;&gt;"",1,0)</f>
        <v>0</v>
      </c>
      <c r="C2542" s="76"/>
      <c r="D2542" s="76"/>
      <c r="E2542" s="77"/>
      <c r="F2542" s="77"/>
    </row>
    <row r="2543" spans="1:6" x14ac:dyDescent="0.25">
      <c r="A2543">
        <f>IF(ISNUMBER(C2543),C2543*F2543,)</f>
        <v>0</v>
      </c>
      <c r="B2543" s="3">
        <f>IF(C2543&lt;&gt;"",1,0)</f>
        <v>0</v>
      </c>
      <c r="C2543" s="76"/>
      <c r="D2543" s="76"/>
      <c r="E2543" s="77"/>
      <c r="F2543" s="77"/>
    </row>
    <row r="2544" spans="1:6" x14ac:dyDescent="0.25">
      <c r="A2544">
        <f>IF(ISNUMBER(C2544),C2544*F2544,)</f>
        <v>0</v>
      </c>
      <c r="B2544" s="3">
        <f>IF(C2544&lt;&gt;"",1,0)</f>
        <v>0</v>
      </c>
      <c r="C2544" s="76"/>
      <c r="D2544" s="76"/>
      <c r="E2544" s="77"/>
      <c r="F2544" s="77"/>
    </row>
    <row r="2545" spans="1:6" x14ac:dyDescent="0.25">
      <c r="A2545">
        <f>IF(ISNUMBER(C2545),C2545*F2545,)</f>
        <v>0</v>
      </c>
      <c r="B2545" s="3">
        <f>IF(C2545&lt;&gt;"",1,0)</f>
        <v>0</v>
      </c>
      <c r="C2545" s="76"/>
      <c r="D2545" s="76"/>
      <c r="E2545" s="77"/>
      <c r="F2545" s="77"/>
    </row>
    <row r="2546" spans="1:6" x14ac:dyDescent="0.25">
      <c r="A2546">
        <f>IF(ISNUMBER(C2546),C2546*F2546,)</f>
        <v>0</v>
      </c>
      <c r="B2546" s="3">
        <f>IF(C2546&lt;&gt;"",1,0)</f>
        <v>0</v>
      </c>
      <c r="C2546" s="76"/>
      <c r="D2546" s="76"/>
      <c r="E2546" s="77"/>
      <c r="F2546" s="77"/>
    </row>
    <row r="2547" spans="1:6" x14ac:dyDescent="0.25">
      <c r="A2547">
        <f>IF(ISNUMBER(C2547),C2547*F2547,)</f>
        <v>0</v>
      </c>
      <c r="B2547" s="3">
        <f>IF(C2547&lt;&gt;"",1,0)</f>
        <v>0</v>
      </c>
      <c r="C2547" s="76"/>
      <c r="D2547" s="76"/>
      <c r="E2547" s="77"/>
      <c r="F2547" s="77"/>
    </row>
    <row r="2548" spans="1:6" x14ac:dyDescent="0.25">
      <c r="A2548">
        <f>IF(ISNUMBER(C2548),C2548*F2548,)</f>
        <v>0</v>
      </c>
      <c r="B2548" s="3">
        <f>IF(C2548&lt;&gt;"",1,0)</f>
        <v>0</v>
      </c>
      <c r="C2548" s="76"/>
      <c r="D2548" s="76"/>
      <c r="E2548" s="77"/>
      <c r="F2548" s="77"/>
    </row>
    <row r="2549" spans="1:6" x14ac:dyDescent="0.25">
      <c r="A2549">
        <f>IF(ISNUMBER(C2549),C2549*F2549,)</f>
        <v>0</v>
      </c>
      <c r="B2549" s="3">
        <f>IF(C2549&lt;&gt;"",1,0)</f>
        <v>0</v>
      </c>
      <c r="C2549" s="76"/>
      <c r="D2549" s="76"/>
      <c r="E2549" s="77"/>
      <c r="F2549" s="77"/>
    </row>
    <row r="2550" spans="1:6" x14ac:dyDescent="0.25">
      <c r="A2550">
        <f>IF(ISNUMBER(C2550),C2550*F2550,)</f>
        <v>0</v>
      </c>
      <c r="B2550" s="3">
        <f>IF(C2550&lt;&gt;"",1,0)</f>
        <v>0</v>
      </c>
      <c r="C2550" s="76"/>
      <c r="D2550" s="76"/>
      <c r="E2550" s="77"/>
      <c r="F2550" s="77"/>
    </row>
    <row r="2551" spans="1:6" x14ac:dyDescent="0.25">
      <c r="A2551">
        <f>IF(ISNUMBER(C2551),C2551*F2551,)</f>
        <v>0</v>
      </c>
      <c r="B2551" s="3">
        <f>IF(C2551&lt;&gt;"",1,0)</f>
        <v>0</v>
      </c>
      <c r="C2551" s="76"/>
      <c r="D2551" s="76"/>
      <c r="E2551" s="77"/>
      <c r="F2551" s="77"/>
    </row>
    <row r="2552" spans="1:6" x14ac:dyDescent="0.25">
      <c r="A2552">
        <f>IF(ISNUMBER(C2552),C2552*F2552,)</f>
        <v>0</v>
      </c>
      <c r="B2552" s="3">
        <f>IF(C2552&lt;&gt;"",1,0)</f>
        <v>0</v>
      </c>
      <c r="C2552" s="76"/>
      <c r="D2552" s="76"/>
      <c r="E2552" s="77"/>
      <c r="F2552" s="77"/>
    </row>
    <row r="2553" spans="1:6" x14ac:dyDescent="0.25">
      <c r="A2553">
        <f>IF(ISNUMBER(C2553),C2553*F2553,)</f>
        <v>0</v>
      </c>
      <c r="B2553" s="3">
        <f>IF(C2553&lt;&gt;"",1,0)</f>
        <v>0</v>
      </c>
      <c r="C2553" s="76"/>
      <c r="D2553" s="76"/>
      <c r="E2553" s="77"/>
      <c r="F2553" s="77"/>
    </row>
    <row r="2554" spans="1:6" x14ac:dyDescent="0.25">
      <c r="A2554">
        <f>IF(ISNUMBER(C2554),C2554*F2554,)</f>
        <v>0</v>
      </c>
      <c r="B2554" s="3">
        <f>IF(C2554&lt;&gt;"",1,0)</f>
        <v>0</v>
      </c>
      <c r="C2554" s="76"/>
      <c r="D2554" s="76"/>
      <c r="E2554" s="77"/>
      <c r="F2554" s="77"/>
    </row>
    <row r="2555" spans="1:6" x14ac:dyDescent="0.25">
      <c r="A2555">
        <f>IF(ISNUMBER(C2555),C2555*F2555,)</f>
        <v>0</v>
      </c>
      <c r="B2555" s="3">
        <f>IF(C2555&lt;&gt;"",1,0)</f>
        <v>0</v>
      </c>
      <c r="C2555" s="76"/>
      <c r="D2555" s="76"/>
      <c r="E2555" s="77"/>
      <c r="F2555" s="77"/>
    </row>
    <row r="2556" spans="1:6" x14ac:dyDescent="0.25">
      <c r="A2556">
        <f>IF(ISNUMBER(C2556),C2556*F2556,)</f>
        <v>0</v>
      </c>
      <c r="B2556" s="3">
        <f>IF(C2556&lt;&gt;"",1,0)</f>
        <v>0</v>
      </c>
      <c r="C2556" s="76"/>
      <c r="D2556" s="76"/>
      <c r="E2556" s="77"/>
      <c r="F2556" s="77"/>
    </row>
    <row r="2557" spans="1:6" x14ac:dyDescent="0.25">
      <c r="A2557">
        <f>IF(ISNUMBER(C2557),C2557*F2557,)</f>
        <v>0</v>
      </c>
      <c r="B2557" s="3">
        <f>IF(C2557&lt;&gt;"",1,0)</f>
        <v>0</v>
      </c>
      <c r="C2557" s="76"/>
      <c r="D2557" s="76"/>
      <c r="E2557" s="77"/>
      <c r="F2557" s="77"/>
    </row>
    <row r="2558" spans="1:6" x14ac:dyDescent="0.25">
      <c r="A2558">
        <f>IF(ISNUMBER(C2558),C2558*F2558,)</f>
        <v>0</v>
      </c>
      <c r="B2558" s="3">
        <f>IF(C2558&lt;&gt;"",1,0)</f>
        <v>0</v>
      </c>
      <c r="C2558" s="76"/>
      <c r="D2558" s="76"/>
      <c r="E2558" s="77"/>
      <c r="F2558" s="77"/>
    </row>
    <row r="2559" spans="1:6" x14ac:dyDescent="0.25">
      <c r="A2559">
        <f>IF(ISNUMBER(C2559),C2559*F2559,)</f>
        <v>0</v>
      </c>
      <c r="B2559" s="3">
        <f>IF(C2559&lt;&gt;"",1,0)</f>
        <v>0</v>
      </c>
      <c r="C2559" s="76"/>
      <c r="D2559" s="76"/>
      <c r="E2559" s="77"/>
      <c r="F2559" s="77"/>
    </row>
    <row r="2560" spans="1:6" x14ac:dyDescent="0.25">
      <c r="A2560">
        <f>IF(ISNUMBER(C2560),C2560*F2560,)</f>
        <v>0</v>
      </c>
      <c r="B2560" s="3">
        <f>IF(C2560&lt;&gt;"",1,0)</f>
        <v>0</v>
      </c>
      <c r="C2560" s="76"/>
      <c r="D2560" s="76"/>
      <c r="E2560" s="77"/>
      <c r="F2560" s="77"/>
    </row>
    <row r="2561" spans="1:6" x14ac:dyDescent="0.25">
      <c r="A2561">
        <f>IF(ISNUMBER(C2561),C2561*F2561,)</f>
        <v>0</v>
      </c>
      <c r="B2561" s="3">
        <f>IF(C2561&lt;&gt;"",1,0)</f>
        <v>0</v>
      </c>
      <c r="C2561" s="76"/>
      <c r="D2561" s="76"/>
      <c r="E2561" s="77"/>
      <c r="F2561" s="77"/>
    </row>
    <row r="2562" spans="1:6" x14ac:dyDescent="0.25">
      <c r="A2562">
        <f>IF(ISNUMBER(C2562),C2562*F2562,)</f>
        <v>0</v>
      </c>
      <c r="B2562" s="3">
        <f>IF(C2562&lt;&gt;"",1,0)</f>
        <v>0</v>
      </c>
      <c r="C2562" s="76"/>
      <c r="D2562" s="76"/>
      <c r="E2562" s="77"/>
      <c r="F2562" s="77"/>
    </row>
    <row r="2563" spans="1:6" x14ac:dyDescent="0.25">
      <c r="A2563">
        <f>IF(ISNUMBER(C2563),C2563*F2563,)</f>
        <v>0</v>
      </c>
      <c r="B2563" s="3">
        <f>IF(C2563&lt;&gt;"",1,0)</f>
        <v>0</v>
      </c>
      <c r="C2563" s="76"/>
      <c r="D2563" s="76"/>
      <c r="E2563" s="77"/>
      <c r="F2563" s="77"/>
    </row>
    <row r="2564" spans="1:6" x14ac:dyDescent="0.25">
      <c r="A2564">
        <f>IF(ISNUMBER(C2564),C2564*F2564,)</f>
        <v>0</v>
      </c>
      <c r="B2564" s="3">
        <f>IF(C2564&lt;&gt;"",1,0)</f>
        <v>0</v>
      </c>
      <c r="C2564" s="76"/>
      <c r="D2564" s="76"/>
      <c r="E2564" s="77"/>
      <c r="F2564" s="77"/>
    </row>
    <row r="2565" spans="1:6" x14ac:dyDescent="0.25">
      <c r="A2565">
        <f>IF(ISNUMBER(C2565),C2565*F2565,)</f>
        <v>0</v>
      </c>
      <c r="B2565" s="3">
        <f>IF(C2565&lt;&gt;"",1,0)</f>
        <v>0</v>
      </c>
      <c r="C2565" s="76"/>
      <c r="D2565" s="76"/>
      <c r="E2565" s="77"/>
      <c r="F2565" s="77"/>
    </row>
    <row r="2566" spans="1:6" x14ac:dyDescent="0.25">
      <c r="A2566">
        <f>IF(ISNUMBER(C2566),C2566*F2566,)</f>
        <v>0</v>
      </c>
      <c r="B2566" s="3">
        <f>IF(C2566&lt;&gt;"",1,0)</f>
        <v>0</v>
      </c>
      <c r="C2566" s="76"/>
      <c r="D2566" s="76"/>
      <c r="E2566" s="77"/>
      <c r="F2566" s="77"/>
    </row>
    <row r="2567" spans="1:6" x14ac:dyDescent="0.25">
      <c r="A2567">
        <f>IF(ISNUMBER(C2567),C2567*F2567,)</f>
        <v>0</v>
      </c>
      <c r="B2567" s="3">
        <f>IF(C2567&lt;&gt;"",1,0)</f>
        <v>0</v>
      </c>
      <c r="C2567" s="76"/>
      <c r="D2567" s="76"/>
      <c r="E2567" s="77"/>
      <c r="F2567" s="77"/>
    </row>
    <row r="2568" spans="1:6" x14ac:dyDescent="0.25">
      <c r="A2568">
        <f>IF(ISNUMBER(C2568),C2568*F2568,)</f>
        <v>0</v>
      </c>
      <c r="B2568" s="3">
        <f>IF(C2568&lt;&gt;"",1,0)</f>
        <v>0</v>
      </c>
      <c r="C2568" s="76"/>
      <c r="D2568" s="76"/>
      <c r="E2568" s="77"/>
      <c r="F2568" s="77"/>
    </row>
    <row r="2569" spans="1:6" x14ac:dyDescent="0.25">
      <c r="A2569">
        <f>IF(ISNUMBER(C2569),C2569*F2569,)</f>
        <v>0</v>
      </c>
      <c r="B2569" s="3">
        <f>IF(C2569&lt;&gt;"",1,0)</f>
        <v>0</v>
      </c>
      <c r="C2569" s="76"/>
      <c r="D2569" s="76"/>
      <c r="E2569" s="77"/>
      <c r="F2569" s="77"/>
    </row>
    <row r="2570" spans="1:6" x14ac:dyDescent="0.25">
      <c r="A2570">
        <f>IF(ISNUMBER(C2570),C2570*F2570,)</f>
        <v>0</v>
      </c>
      <c r="B2570" s="3">
        <f>IF(C2570&lt;&gt;"",1,0)</f>
        <v>0</v>
      </c>
      <c r="C2570" s="76"/>
      <c r="D2570" s="76"/>
      <c r="E2570" s="77"/>
      <c r="F2570" s="77"/>
    </row>
    <row r="2571" spans="1:6" x14ac:dyDescent="0.25">
      <c r="A2571">
        <f>IF(ISNUMBER(C2571),C2571*F2571,)</f>
        <v>0</v>
      </c>
      <c r="B2571" s="3">
        <f>IF(C2571&lt;&gt;"",1,0)</f>
        <v>0</v>
      </c>
      <c r="C2571" s="76"/>
      <c r="D2571" s="76"/>
      <c r="E2571" s="77"/>
      <c r="F2571" s="77"/>
    </row>
    <row r="2572" spans="1:6" x14ac:dyDescent="0.25">
      <c r="A2572">
        <f>IF(ISNUMBER(C2572),C2572*F2572,)</f>
        <v>0</v>
      </c>
      <c r="B2572" s="3">
        <f>IF(C2572&lt;&gt;"",1,0)</f>
        <v>0</v>
      </c>
      <c r="C2572" s="76"/>
      <c r="D2572" s="76"/>
      <c r="E2572" s="77"/>
      <c r="F2572" s="77"/>
    </row>
    <row r="2573" spans="1:6" x14ac:dyDescent="0.25">
      <c r="A2573">
        <f>IF(ISNUMBER(C2573),C2573*F2573,)</f>
        <v>0</v>
      </c>
      <c r="B2573" s="3">
        <f>IF(C2573&lt;&gt;"",1,0)</f>
        <v>0</v>
      </c>
      <c r="C2573" s="76"/>
      <c r="D2573" s="76"/>
      <c r="E2573" s="77"/>
      <c r="F2573" s="77"/>
    </row>
    <row r="2574" spans="1:6" x14ac:dyDescent="0.25">
      <c r="A2574">
        <f>IF(ISNUMBER(C2574),C2574*F2574,)</f>
        <v>0</v>
      </c>
      <c r="B2574" s="3">
        <f>IF(C2574&lt;&gt;"",1,0)</f>
        <v>0</v>
      </c>
      <c r="C2574" s="76"/>
      <c r="D2574" s="76"/>
      <c r="E2574" s="77"/>
      <c r="F2574" s="77"/>
    </row>
    <row r="2575" spans="1:6" x14ac:dyDescent="0.25">
      <c r="A2575">
        <f>IF(ISNUMBER(C2575),C2575*F2575,)</f>
        <v>0</v>
      </c>
      <c r="B2575" s="3">
        <f>IF(C2575&lt;&gt;"",1,0)</f>
        <v>0</v>
      </c>
      <c r="C2575" s="76"/>
      <c r="D2575" s="76"/>
      <c r="E2575" s="77"/>
      <c r="F2575" s="77"/>
    </row>
    <row r="2576" spans="1:6" x14ac:dyDescent="0.25">
      <c r="A2576">
        <f>IF(ISNUMBER(C2576),C2576*F2576,)</f>
        <v>0</v>
      </c>
      <c r="B2576" s="3">
        <f>IF(C2576&lt;&gt;"",1,0)</f>
        <v>0</v>
      </c>
      <c r="C2576" s="76"/>
      <c r="D2576" s="76"/>
      <c r="E2576" s="77"/>
      <c r="F2576" s="77"/>
    </row>
    <row r="2577" spans="1:6" x14ac:dyDescent="0.25">
      <c r="A2577">
        <f>IF(ISNUMBER(C2577),C2577*F2577,)</f>
        <v>0</v>
      </c>
      <c r="B2577" s="3">
        <f>IF(C2577&lt;&gt;"",1,0)</f>
        <v>0</v>
      </c>
      <c r="C2577" s="76"/>
      <c r="D2577" s="76"/>
      <c r="E2577" s="77"/>
      <c r="F2577" s="77"/>
    </row>
    <row r="2578" spans="1:6" x14ac:dyDescent="0.25">
      <c r="A2578">
        <f>IF(ISNUMBER(C2578),C2578*F2578,)</f>
        <v>0</v>
      </c>
      <c r="B2578" s="3">
        <f>IF(C2578&lt;&gt;"",1,0)</f>
        <v>0</v>
      </c>
      <c r="C2578" s="76"/>
      <c r="D2578" s="76"/>
      <c r="E2578" s="77"/>
      <c r="F2578" s="77"/>
    </row>
    <row r="2579" spans="1:6" x14ac:dyDescent="0.25">
      <c r="A2579">
        <f>IF(ISNUMBER(C2579),C2579*F2579,)</f>
        <v>0</v>
      </c>
      <c r="B2579" s="3">
        <f>IF(C2579&lt;&gt;"",1,0)</f>
        <v>0</v>
      </c>
      <c r="C2579" s="76"/>
      <c r="D2579" s="76"/>
      <c r="E2579" s="77"/>
      <c r="F2579" s="77"/>
    </row>
    <row r="2580" spans="1:6" x14ac:dyDescent="0.25">
      <c r="A2580">
        <f>IF(ISNUMBER(C2580),C2580*F2580,)</f>
        <v>0</v>
      </c>
      <c r="B2580" s="3">
        <f>IF(C2580&lt;&gt;"",1,0)</f>
        <v>0</v>
      </c>
      <c r="C2580" s="76"/>
      <c r="D2580" s="76"/>
      <c r="E2580" s="77"/>
      <c r="F2580" s="77"/>
    </row>
    <row r="2581" spans="1:6" x14ac:dyDescent="0.25">
      <c r="A2581">
        <f>IF(ISNUMBER(C2581),C2581*F2581,)</f>
        <v>0</v>
      </c>
      <c r="B2581" s="3">
        <f>IF(C2581&lt;&gt;"",1,0)</f>
        <v>0</v>
      </c>
      <c r="C2581" s="76"/>
      <c r="D2581" s="76"/>
      <c r="E2581" s="77"/>
      <c r="F2581" s="77"/>
    </row>
    <row r="2582" spans="1:6" x14ac:dyDescent="0.25">
      <c r="A2582">
        <f>IF(ISNUMBER(C2582),C2582*F2582,)</f>
        <v>0</v>
      </c>
      <c r="B2582" s="3">
        <f>IF(C2582&lt;&gt;"",1,0)</f>
        <v>0</v>
      </c>
      <c r="C2582" s="76"/>
      <c r="D2582" s="76"/>
      <c r="E2582" s="77"/>
      <c r="F2582" s="77"/>
    </row>
    <row r="2583" spans="1:6" x14ac:dyDescent="0.25">
      <c r="A2583">
        <f>IF(ISNUMBER(C2583),C2583*F2583,)</f>
        <v>0</v>
      </c>
      <c r="B2583" s="3">
        <f>IF(C2583&lt;&gt;"",1,0)</f>
        <v>0</v>
      </c>
      <c r="C2583" s="76"/>
      <c r="D2583" s="76"/>
      <c r="E2583" s="77"/>
      <c r="F2583" s="77"/>
    </row>
    <row r="2584" spans="1:6" x14ac:dyDescent="0.25">
      <c r="A2584">
        <f>IF(ISNUMBER(C2584),C2584*F2584,)</f>
        <v>0</v>
      </c>
      <c r="B2584" s="3">
        <f>IF(C2584&lt;&gt;"",1,0)</f>
        <v>0</v>
      </c>
      <c r="C2584" s="76"/>
      <c r="D2584" s="76"/>
      <c r="E2584" s="77"/>
      <c r="F2584" s="77"/>
    </row>
    <row r="2585" spans="1:6" x14ac:dyDescent="0.25">
      <c r="A2585">
        <f>IF(ISNUMBER(C2585),C2585*F2585,)</f>
        <v>0</v>
      </c>
      <c r="B2585" s="3">
        <f>IF(C2585&lt;&gt;"",1,0)</f>
        <v>0</v>
      </c>
      <c r="C2585" s="76"/>
      <c r="D2585" s="76"/>
      <c r="E2585" s="77"/>
      <c r="F2585" s="77"/>
    </row>
    <row r="2586" spans="1:6" x14ac:dyDescent="0.25">
      <c r="A2586">
        <f>IF(ISNUMBER(C2586),C2586*F2586,)</f>
        <v>0</v>
      </c>
      <c r="B2586" s="3">
        <f>IF(C2586&lt;&gt;"",1,0)</f>
        <v>0</v>
      </c>
      <c r="C2586" s="76"/>
      <c r="D2586" s="76"/>
      <c r="E2586" s="77"/>
      <c r="F2586" s="77"/>
    </row>
    <row r="2587" spans="1:6" x14ac:dyDescent="0.25">
      <c r="A2587">
        <f>IF(ISNUMBER(C2587),C2587*F2587,)</f>
        <v>0</v>
      </c>
      <c r="B2587" s="3">
        <f>IF(C2587&lt;&gt;"",1,0)</f>
        <v>0</v>
      </c>
      <c r="C2587" s="76"/>
      <c r="D2587" s="76"/>
      <c r="E2587" s="77"/>
      <c r="F2587" s="77"/>
    </row>
    <row r="2588" spans="1:6" x14ac:dyDescent="0.25">
      <c r="A2588">
        <f>IF(ISNUMBER(C2588),C2588*F2588,)</f>
        <v>0</v>
      </c>
      <c r="B2588" s="3">
        <f>IF(C2588&lt;&gt;"",1,0)</f>
        <v>0</v>
      </c>
      <c r="C2588" s="76"/>
      <c r="D2588" s="76"/>
      <c r="E2588" s="77"/>
      <c r="F2588" s="77"/>
    </row>
    <row r="2589" spans="1:6" x14ac:dyDescent="0.25">
      <c r="A2589">
        <f>IF(ISNUMBER(C2589),C2589*F2589,)</f>
        <v>0</v>
      </c>
      <c r="B2589" s="3">
        <f>IF(C2589&lt;&gt;"",1,0)</f>
        <v>0</v>
      </c>
      <c r="C2589" s="76"/>
      <c r="D2589" s="76"/>
      <c r="E2589" s="77"/>
      <c r="F2589" s="77"/>
    </row>
    <row r="2590" spans="1:6" x14ac:dyDescent="0.25">
      <c r="A2590">
        <f>IF(ISNUMBER(C2590),C2590*F2590,)</f>
        <v>0</v>
      </c>
      <c r="B2590" s="3">
        <f>IF(C2590&lt;&gt;"",1,0)</f>
        <v>0</v>
      </c>
      <c r="C2590" s="76"/>
      <c r="D2590" s="76"/>
      <c r="E2590" s="77"/>
      <c r="F2590" s="77"/>
    </row>
    <row r="2591" spans="1:6" x14ac:dyDescent="0.25">
      <c r="A2591">
        <f>IF(ISNUMBER(C2591),C2591*F2591,)</f>
        <v>0</v>
      </c>
      <c r="B2591" s="3">
        <f>IF(C2591&lt;&gt;"",1,0)</f>
        <v>0</v>
      </c>
      <c r="C2591" s="76"/>
      <c r="D2591" s="76"/>
      <c r="E2591" s="77"/>
      <c r="F2591" s="77"/>
    </row>
    <row r="2592" spans="1:6" x14ac:dyDescent="0.25">
      <c r="A2592">
        <f>IF(ISNUMBER(C2592),C2592*F2592,)</f>
        <v>0</v>
      </c>
      <c r="B2592" s="3">
        <f>IF(C2592&lt;&gt;"",1,0)</f>
        <v>0</v>
      </c>
      <c r="C2592" s="76"/>
      <c r="D2592" s="76"/>
      <c r="E2592" s="77"/>
      <c r="F2592" s="77"/>
    </row>
    <row r="2593" spans="1:6" x14ac:dyDescent="0.25">
      <c r="A2593">
        <f>IF(ISNUMBER(C2593),C2593*F2593,)</f>
        <v>0</v>
      </c>
      <c r="B2593" s="3">
        <f>IF(C2593&lt;&gt;"",1,0)</f>
        <v>0</v>
      </c>
      <c r="C2593" s="76"/>
      <c r="D2593" s="76"/>
      <c r="E2593" s="77"/>
      <c r="F2593" s="77"/>
    </row>
    <row r="2594" spans="1:6" x14ac:dyDescent="0.25">
      <c r="A2594">
        <f>IF(ISNUMBER(C2594),C2594*F2594,)</f>
        <v>0</v>
      </c>
      <c r="B2594" s="3">
        <f>IF(C2594&lt;&gt;"",1,0)</f>
        <v>0</v>
      </c>
      <c r="C2594" s="76"/>
      <c r="D2594" s="76"/>
      <c r="E2594" s="77"/>
      <c r="F2594" s="77"/>
    </row>
    <row r="2595" spans="1:6" x14ac:dyDescent="0.25">
      <c r="A2595">
        <f>IF(ISNUMBER(C2595),C2595*F2595,)</f>
        <v>0</v>
      </c>
      <c r="B2595" s="3">
        <f>IF(C2595&lt;&gt;"",1,0)</f>
        <v>0</v>
      </c>
      <c r="C2595" s="76"/>
      <c r="D2595" s="76"/>
      <c r="E2595" s="77"/>
      <c r="F2595" s="77"/>
    </row>
    <row r="2596" spans="1:6" x14ac:dyDescent="0.25">
      <c r="A2596">
        <f>IF(ISNUMBER(C2596),C2596*F2596,)</f>
        <v>0</v>
      </c>
      <c r="B2596" s="3">
        <f>IF(C2596&lt;&gt;"",1,0)</f>
        <v>0</v>
      </c>
      <c r="C2596" s="76"/>
      <c r="D2596" s="76"/>
      <c r="E2596" s="77"/>
      <c r="F2596" s="77"/>
    </row>
    <row r="2597" spans="1:6" x14ac:dyDescent="0.25">
      <c r="A2597">
        <f>IF(ISNUMBER(C2597),C2597*F2597,)</f>
        <v>0</v>
      </c>
      <c r="B2597" s="3">
        <f>IF(C2597&lt;&gt;"",1,0)</f>
        <v>0</v>
      </c>
      <c r="C2597" s="76"/>
      <c r="D2597" s="76"/>
      <c r="E2597" s="77"/>
      <c r="F2597" s="77"/>
    </row>
    <row r="2598" spans="1:6" x14ac:dyDescent="0.25">
      <c r="A2598">
        <f>IF(ISNUMBER(C2598),C2598*F2598,)</f>
        <v>0</v>
      </c>
      <c r="B2598" s="3">
        <f>IF(C2598&lt;&gt;"",1,0)</f>
        <v>0</v>
      </c>
      <c r="C2598" s="76"/>
      <c r="D2598" s="76"/>
      <c r="E2598" s="77"/>
      <c r="F2598" s="77"/>
    </row>
    <row r="2599" spans="1:6" x14ac:dyDescent="0.25">
      <c r="A2599">
        <f>IF(ISNUMBER(C2599),C2599*F2599,)</f>
        <v>0</v>
      </c>
      <c r="B2599" s="3">
        <f>IF(C2599&lt;&gt;"",1,0)</f>
        <v>0</v>
      </c>
      <c r="C2599" s="76"/>
      <c r="D2599" s="76"/>
      <c r="E2599" s="77"/>
      <c r="F2599" s="77"/>
    </row>
    <row r="2600" spans="1:6" x14ac:dyDescent="0.25">
      <c r="A2600">
        <f>IF(ISNUMBER(C2600),C2600*F2600,)</f>
        <v>0</v>
      </c>
      <c r="B2600" s="3">
        <f>IF(C2600&lt;&gt;"",1,0)</f>
        <v>0</v>
      </c>
      <c r="C2600" s="76"/>
      <c r="D2600" s="76"/>
      <c r="E2600" s="77"/>
      <c r="F2600" s="77"/>
    </row>
    <row r="2601" spans="1:6" x14ac:dyDescent="0.25">
      <c r="A2601">
        <f>IF(ISNUMBER(C2601),C2601*F2601,)</f>
        <v>0</v>
      </c>
      <c r="B2601" s="3">
        <f>IF(C2601&lt;&gt;"",1,0)</f>
        <v>0</v>
      </c>
      <c r="C2601" s="76"/>
      <c r="D2601" s="76"/>
      <c r="E2601" s="77"/>
      <c r="F2601" s="77"/>
    </row>
    <row r="2602" spans="1:6" x14ac:dyDescent="0.25">
      <c r="A2602">
        <f>IF(ISNUMBER(C2602),C2602*F2602,)</f>
        <v>0</v>
      </c>
      <c r="B2602" s="3">
        <f>IF(C2602&lt;&gt;"",1,0)</f>
        <v>0</v>
      </c>
      <c r="C2602" s="76"/>
      <c r="D2602" s="76"/>
      <c r="E2602" s="77"/>
      <c r="F2602" s="77"/>
    </row>
    <row r="2603" spans="1:6" x14ac:dyDescent="0.25">
      <c r="A2603">
        <f>IF(ISNUMBER(C2603),C2603*F2603,)</f>
        <v>0</v>
      </c>
      <c r="B2603" s="3">
        <f>IF(C2603&lt;&gt;"",1,0)</f>
        <v>0</v>
      </c>
      <c r="C2603" s="76"/>
      <c r="D2603" s="76"/>
      <c r="E2603" s="77"/>
      <c r="F2603" s="77"/>
    </row>
    <row r="2604" spans="1:6" x14ac:dyDescent="0.25">
      <c r="A2604">
        <f>IF(ISNUMBER(C2604),C2604*F2604,)</f>
        <v>0</v>
      </c>
      <c r="B2604" s="3">
        <f>IF(C2604&lt;&gt;"",1,0)</f>
        <v>0</v>
      </c>
      <c r="C2604" s="76"/>
      <c r="D2604" s="76"/>
      <c r="E2604" s="77"/>
      <c r="F2604" s="77"/>
    </row>
    <row r="2605" spans="1:6" x14ac:dyDescent="0.25">
      <c r="A2605">
        <f>IF(ISNUMBER(C2605),C2605*F2605,)</f>
        <v>0</v>
      </c>
      <c r="B2605" s="3">
        <f>IF(C2605&lt;&gt;"",1,0)</f>
        <v>0</v>
      </c>
      <c r="C2605" s="76"/>
      <c r="D2605" s="76"/>
      <c r="E2605" s="77"/>
      <c r="F2605" s="77"/>
    </row>
    <row r="2606" spans="1:6" x14ac:dyDescent="0.25">
      <c r="A2606">
        <f>IF(ISNUMBER(C2606),C2606*F2606,)</f>
        <v>0</v>
      </c>
      <c r="B2606" s="3">
        <f>IF(C2606&lt;&gt;"",1,0)</f>
        <v>0</v>
      </c>
      <c r="C2606" s="76"/>
      <c r="D2606" s="76"/>
      <c r="E2606" s="77"/>
      <c r="F2606" s="77"/>
    </row>
    <row r="2607" spans="1:6" x14ac:dyDescent="0.25">
      <c r="A2607">
        <f>IF(ISNUMBER(C2607),C2607*F2607,)</f>
        <v>0</v>
      </c>
      <c r="B2607" s="3">
        <f>IF(C2607&lt;&gt;"",1,0)</f>
        <v>0</v>
      </c>
      <c r="C2607" s="76"/>
      <c r="D2607" s="76"/>
      <c r="E2607" s="77"/>
      <c r="F2607" s="77"/>
    </row>
    <row r="2608" spans="1:6" x14ac:dyDescent="0.25">
      <c r="A2608">
        <f>IF(ISNUMBER(C2608),C2608*F2608,)</f>
        <v>0</v>
      </c>
      <c r="B2608" s="3">
        <f>IF(C2608&lt;&gt;"",1,0)</f>
        <v>0</v>
      </c>
      <c r="C2608" s="76"/>
      <c r="D2608" s="76"/>
      <c r="E2608" s="77"/>
      <c r="F2608" s="77"/>
    </row>
    <row r="2609" spans="1:6" x14ac:dyDescent="0.25">
      <c r="A2609">
        <f>IF(ISNUMBER(C2609),C2609*F2609,)</f>
        <v>0</v>
      </c>
      <c r="B2609" s="3">
        <f>IF(C2609&lt;&gt;"",1,0)</f>
        <v>0</v>
      </c>
      <c r="C2609" s="76"/>
      <c r="D2609" s="76"/>
      <c r="E2609" s="77"/>
      <c r="F2609" s="77"/>
    </row>
    <row r="2610" spans="1:6" x14ac:dyDescent="0.25">
      <c r="A2610">
        <f>IF(ISNUMBER(C2610),C2610*F2610,)</f>
        <v>0</v>
      </c>
      <c r="B2610" s="3">
        <f>IF(C2610&lt;&gt;"",1,0)</f>
        <v>0</v>
      </c>
      <c r="C2610" s="76"/>
      <c r="D2610" s="76"/>
      <c r="E2610" s="77"/>
      <c r="F2610" s="77"/>
    </row>
    <row r="2611" spans="1:6" x14ac:dyDescent="0.25">
      <c r="A2611">
        <f>IF(ISNUMBER(C2611),C2611*F2611,)</f>
        <v>0</v>
      </c>
      <c r="B2611" s="3">
        <f>IF(C2611&lt;&gt;"",1,0)</f>
        <v>0</v>
      </c>
      <c r="C2611" s="76"/>
      <c r="D2611" s="76"/>
      <c r="E2611" s="77"/>
      <c r="F2611" s="77"/>
    </row>
    <row r="2612" spans="1:6" x14ac:dyDescent="0.25">
      <c r="A2612">
        <f>IF(ISNUMBER(C2612),C2612*F2612,)</f>
        <v>0</v>
      </c>
      <c r="B2612" s="3">
        <f>IF(C2612&lt;&gt;"",1,0)</f>
        <v>0</v>
      </c>
      <c r="C2612" s="76"/>
      <c r="D2612" s="76"/>
      <c r="E2612" s="77"/>
      <c r="F2612" s="77"/>
    </row>
    <row r="2613" spans="1:6" x14ac:dyDescent="0.25">
      <c r="A2613">
        <f>IF(ISNUMBER(C2613),C2613*F2613,)</f>
        <v>0</v>
      </c>
      <c r="B2613" s="3">
        <f>IF(C2613&lt;&gt;"",1,0)</f>
        <v>0</v>
      </c>
      <c r="C2613" s="76"/>
      <c r="D2613" s="76"/>
      <c r="E2613" s="77"/>
      <c r="F2613" s="77"/>
    </row>
    <row r="2614" spans="1:6" x14ac:dyDescent="0.25">
      <c r="A2614">
        <f>IF(ISNUMBER(C2614),C2614*F2614,)</f>
        <v>0</v>
      </c>
      <c r="B2614" s="3">
        <f>IF(C2614&lt;&gt;"",1,0)</f>
        <v>0</v>
      </c>
      <c r="C2614" s="76"/>
      <c r="D2614" s="76"/>
      <c r="E2614" s="77"/>
      <c r="F2614" s="77"/>
    </row>
    <row r="2615" spans="1:6" x14ac:dyDescent="0.25">
      <c r="A2615">
        <f>IF(ISNUMBER(C2615),C2615*F2615,)</f>
        <v>0</v>
      </c>
      <c r="B2615" s="3">
        <f>IF(C2615&lt;&gt;"",1,0)</f>
        <v>0</v>
      </c>
      <c r="C2615" s="76"/>
      <c r="D2615" s="76"/>
      <c r="E2615" s="77"/>
      <c r="F2615" s="77"/>
    </row>
    <row r="2616" spans="1:6" x14ac:dyDescent="0.25">
      <c r="A2616">
        <f>IF(ISNUMBER(C2616),C2616*F2616,)</f>
        <v>0</v>
      </c>
      <c r="B2616" s="3">
        <f>IF(C2616&lt;&gt;"",1,0)</f>
        <v>0</v>
      </c>
      <c r="C2616" s="76"/>
      <c r="D2616" s="76"/>
      <c r="E2616" s="77"/>
      <c r="F2616" s="77"/>
    </row>
    <row r="2617" spans="1:6" x14ac:dyDescent="0.25">
      <c r="A2617">
        <f>IF(ISNUMBER(C2617),C2617*F2617,)</f>
        <v>0</v>
      </c>
      <c r="B2617" s="3">
        <f>IF(C2617&lt;&gt;"",1,0)</f>
        <v>0</v>
      </c>
      <c r="C2617" s="76"/>
      <c r="D2617" s="76"/>
      <c r="E2617" s="77"/>
      <c r="F2617" s="77"/>
    </row>
    <row r="2618" spans="1:6" x14ac:dyDescent="0.25">
      <c r="A2618">
        <f>IF(ISNUMBER(C2618),C2618*F2618,)</f>
        <v>0</v>
      </c>
      <c r="B2618" s="3">
        <f>IF(C2618&lt;&gt;"",1,0)</f>
        <v>0</v>
      </c>
      <c r="C2618" s="76"/>
      <c r="D2618" s="76"/>
      <c r="E2618" s="77"/>
      <c r="F2618" s="77"/>
    </row>
    <row r="2619" spans="1:6" x14ac:dyDescent="0.25">
      <c r="A2619">
        <f>IF(ISNUMBER(C2619),C2619*F2619,)</f>
        <v>0</v>
      </c>
      <c r="B2619" s="3">
        <f>IF(C2619&lt;&gt;"",1,0)</f>
        <v>0</v>
      </c>
      <c r="C2619" s="76"/>
      <c r="D2619" s="76"/>
      <c r="E2619" s="77"/>
      <c r="F2619" s="77"/>
    </row>
    <row r="2620" spans="1:6" x14ac:dyDescent="0.25">
      <c r="A2620">
        <f>IF(ISNUMBER(C2620),C2620*F2620,)</f>
        <v>0</v>
      </c>
      <c r="B2620" s="3">
        <f>IF(C2620&lt;&gt;"",1,0)</f>
        <v>0</v>
      </c>
      <c r="C2620" s="76"/>
      <c r="D2620" s="76"/>
      <c r="E2620" s="77"/>
      <c r="F2620" s="77"/>
    </row>
    <row r="2621" spans="1:6" x14ac:dyDescent="0.25">
      <c r="A2621">
        <f>IF(ISNUMBER(C2621),C2621*F2621,)</f>
        <v>0</v>
      </c>
      <c r="B2621" s="3">
        <f>IF(C2621&lt;&gt;"",1,0)</f>
        <v>0</v>
      </c>
      <c r="C2621" s="76"/>
      <c r="D2621" s="76"/>
      <c r="E2621" s="77"/>
      <c r="F2621" s="77"/>
    </row>
    <row r="2622" spans="1:6" x14ac:dyDescent="0.25">
      <c r="A2622">
        <f>IF(ISNUMBER(C2622),C2622*F2622,)</f>
        <v>0</v>
      </c>
      <c r="B2622" s="3">
        <f>IF(C2622&lt;&gt;"",1,0)</f>
        <v>0</v>
      </c>
      <c r="C2622" s="76"/>
      <c r="D2622" s="76"/>
      <c r="E2622" s="77"/>
      <c r="F2622" s="77"/>
    </row>
    <row r="2623" spans="1:6" x14ac:dyDescent="0.25">
      <c r="A2623">
        <f>IF(ISNUMBER(C2623),C2623*F2623,)</f>
        <v>0</v>
      </c>
      <c r="B2623" s="3">
        <f>IF(C2623&lt;&gt;"",1,0)</f>
        <v>0</v>
      </c>
      <c r="C2623" s="76"/>
      <c r="D2623" s="76"/>
      <c r="E2623" s="77"/>
      <c r="F2623" s="77"/>
    </row>
    <row r="2624" spans="1:6" x14ac:dyDescent="0.25">
      <c r="A2624">
        <f>IF(ISNUMBER(C2624),C2624*F2624,)</f>
        <v>0</v>
      </c>
      <c r="B2624" s="3">
        <f>IF(C2624&lt;&gt;"",1,0)</f>
        <v>0</v>
      </c>
      <c r="C2624" s="76"/>
      <c r="D2624" s="76"/>
      <c r="E2624" s="77"/>
      <c r="F2624" s="77"/>
    </row>
    <row r="2625" spans="1:6" x14ac:dyDescent="0.25">
      <c r="A2625">
        <f>IF(ISNUMBER(C2625),C2625*F2625,)</f>
        <v>0</v>
      </c>
      <c r="B2625" s="3">
        <f>IF(C2625&lt;&gt;"",1,0)</f>
        <v>0</v>
      </c>
      <c r="C2625" s="76"/>
      <c r="D2625" s="76"/>
      <c r="E2625" s="77"/>
      <c r="F2625" s="77"/>
    </row>
    <row r="2626" spans="1:6" x14ac:dyDescent="0.25">
      <c r="A2626">
        <f>IF(ISNUMBER(C2626),C2626*F2626,)</f>
        <v>0</v>
      </c>
      <c r="B2626" s="3">
        <f>IF(C2626&lt;&gt;"",1,0)</f>
        <v>0</v>
      </c>
      <c r="C2626" s="76"/>
      <c r="D2626" s="76"/>
      <c r="E2626" s="77"/>
      <c r="F2626" s="77"/>
    </row>
    <row r="2627" spans="1:6" x14ac:dyDescent="0.25">
      <c r="A2627">
        <f>IF(ISNUMBER(C2627),C2627*F2627,)</f>
        <v>0</v>
      </c>
      <c r="B2627" s="3">
        <f>IF(C2627&lt;&gt;"",1,0)</f>
        <v>0</v>
      </c>
      <c r="C2627" s="76"/>
      <c r="D2627" s="76"/>
      <c r="E2627" s="77"/>
      <c r="F2627" s="77"/>
    </row>
    <row r="2628" spans="1:6" x14ac:dyDescent="0.25">
      <c r="A2628">
        <f>IF(ISNUMBER(C2628),C2628*F2628,)</f>
        <v>0</v>
      </c>
      <c r="B2628" s="3">
        <f>IF(C2628&lt;&gt;"",1,0)</f>
        <v>0</v>
      </c>
      <c r="C2628" s="76"/>
      <c r="D2628" s="76"/>
      <c r="E2628" s="77"/>
      <c r="F2628" s="77"/>
    </row>
    <row r="2629" spans="1:6" x14ac:dyDescent="0.25">
      <c r="A2629">
        <f>IF(ISNUMBER(C2629),C2629*F2629,)</f>
        <v>0</v>
      </c>
      <c r="B2629" s="3">
        <f>IF(C2629&lt;&gt;"",1,0)</f>
        <v>0</v>
      </c>
      <c r="C2629" s="76"/>
      <c r="D2629" s="76"/>
      <c r="E2629" s="77"/>
      <c r="F2629" s="77"/>
    </row>
    <row r="2630" spans="1:6" x14ac:dyDescent="0.25">
      <c r="A2630">
        <f>IF(ISNUMBER(C2630),C2630*F2630,)</f>
        <v>0</v>
      </c>
      <c r="B2630" s="3">
        <f>IF(C2630&lt;&gt;"",1,0)</f>
        <v>0</v>
      </c>
      <c r="C2630" s="76"/>
      <c r="D2630" s="76"/>
      <c r="E2630" s="77"/>
      <c r="F2630" s="77"/>
    </row>
    <row r="2631" spans="1:6" x14ac:dyDescent="0.25">
      <c r="A2631">
        <f>IF(ISNUMBER(C2631),C2631*F2631,)</f>
        <v>0</v>
      </c>
      <c r="B2631" s="3">
        <f>IF(C2631&lt;&gt;"",1,0)</f>
        <v>0</v>
      </c>
      <c r="C2631" s="76"/>
      <c r="D2631" s="76"/>
      <c r="E2631" s="77"/>
      <c r="F2631" s="77"/>
    </row>
    <row r="2632" spans="1:6" x14ac:dyDescent="0.25">
      <c r="A2632">
        <f>IF(ISNUMBER(C2632),C2632*F2632,)</f>
        <v>0</v>
      </c>
      <c r="B2632" s="3">
        <f>IF(C2632&lt;&gt;"",1,0)</f>
        <v>0</v>
      </c>
      <c r="C2632" s="76"/>
      <c r="D2632" s="76"/>
      <c r="E2632" s="77"/>
      <c r="F2632" s="77"/>
    </row>
    <row r="2633" spans="1:6" x14ac:dyDescent="0.25">
      <c r="A2633">
        <f>IF(ISNUMBER(C2633),C2633*F2633,)</f>
        <v>0</v>
      </c>
      <c r="B2633" s="3">
        <f>IF(C2633&lt;&gt;"",1,0)</f>
        <v>0</v>
      </c>
      <c r="C2633" s="76"/>
      <c r="D2633" s="76"/>
      <c r="E2633" s="77"/>
      <c r="F2633" s="77"/>
    </row>
    <row r="2634" spans="1:6" x14ac:dyDescent="0.25">
      <c r="A2634">
        <f>IF(ISNUMBER(C2634),C2634*F2634,)</f>
        <v>0</v>
      </c>
      <c r="B2634" s="3">
        <f>IF(C2634&lt;&gt;"",1,0)</f>
        <v>0</v>
      </c>
      <c r="C2634" s="76"/>
      <c r="D2634" s="76"/>
      <c r="E2634" s="77"/>
      <c r="F2634" s="77"/>
    </row>
    <row r="2635" spans="1:6" x14ac:dyDescent="0.25">
      <c r="A2635">
        <f>IF(ISNUMBER(C2635),C2635*F2635,)</f>
        <v>0</v>
      </c>
      <c r="B2635" s="3">
        <f>IF(C2635&lt;&gt;"",1,0)</f>
        <v>0</v>
      </c>
      <c r="C2635" s="76"/>
      <c r="D2635" s="76"/>
      <c r="E2635" s="77"/>
      <c r="F2635" s="77"/>
    </row>
    <row r="2636" spans="1:6" x14ac:dyDescent="0.25">
      <c r="A2636">
        <f>IF(ISNUMBER(C2636),C2636*F2636,)</f>
        <v>0</v>
      </c>
      <c r="B2636" s="3">
        <f>IF(C2636&lt;&gt;"",1,0)</f>
        <v>0</v>
      </c>
      <c r="C2636" s="76"/>
      <c r="D2636" s="76"/>
      <c r="E2636" s="77"/>
      <c r="F2636" s="77"/>
    </row>
    <row r="2637" spans="1:6" x14ac:dyDescent="0.25">
      <c r="A2637">
        <f>IF(ISNUMBER(C2637),C2637*F2637,)</f>
        <v>0</v>
      </c>
      <c r="B2637" s="3">
        <f>IF(C2637&lt;&gt;"",1,0)</f>
        <v>0</v>
      </c>
      <c r="C2637" s="76"/>
      <c r="D2637" s="76"/>
      <c r="E2637" s="77"/>
      <c r="F2637" s="77"/>
    </row>
    <row r="2638" spans="1:6" x14ac:dyDescent="0.25">
      <c r="A2638">
        <f>IF(ISNUMBER(C2638),C2638*F2638,)</f>
        <v>0</v>
      </c>
      <c r="B2638" s="3">
        <f>IF(C2638&lt;&gt;"",1,0)</f>
        <v>0</v>
      </c>
      <c r="C2638" s="76"/>
      <c r="D2638" s="76"/>
      <c r="E2638" s="77"/>
      <c r="F2638" s="77"/>
    </row>
    <row r="2639" spans="1:6" x14ac:dyDescent="0.25">
      <c r="A2639">
        <f>IF(ISNUMBER(C2639),C2639*F2639,)</f>
        <v>0</v>
      </c>
      <c r="B2639" s="3">
        <f>IF(C2639&lt;&gt;"",1,0)</f>
        <v>0</v>
      </c>
      <c r="C2639" s="76"/>
      <c r="D2639" s="76"/>
      <c r="E2639" s="77"/>
      <c r="F2639" s="77"/>
    </row>
    <row r="2640" spans="1:6" x14ac:dyDescent="0.25">
      <c r="A2640">
        <f>IF(ISNUMBER(C2640),C2640*F2640,)</f>
        <v>0</v>
      </c>
      <c r="B2640" s="3">
        <f>IF(C2640&lt;&gt;"",1,0)</f>
        <v>0</v>
      </c>
      <c r="C2640" s="76"/>
      <c r="D2640" s="76"/>
      <c r="E2640" s="77"/>
      <c r="F2640" s="77"/>
    </row>
    <row r="2641" spans="1:6" x14ac:dyDescent="0.25">
      <c r="A2641">
        <f>IF(ISNUMBER(C2641),C2641*F2641,)</f>
        <v>0</v>
      </c>
      <c r="B2641" s="3">
        <f>IF(C2641&lt;&gt;"",1,0)</f>
        <v>0</v>
      </c>
      <c r="C2641" s="76"/>
      <c r="D2641" s="76"/>
      <c r="E2641" s="77"/>
      <c r="F2641" s="77"/>
    </row>
    <row r="2642" spans="1:6" x14ac:dyDescent="0.25">
      <c r="A2642">
        <f>IF(ISNUMBER(C2642),C2642*F2642,)</f>
        <v>0</v>
      </c>
      <c r="B2642" s="3">
        <f>IF(C2642&lt;&gt;"",1,0)</f>
        <v>0</v>
      </c>
      <c r="C2642" s="76"/>
      <c r="D2642" s="76"/>
      <c r="E2642" s="77"/>
      <c r="F2642" s="77"/>
    </row>
    <row r="2643" spans="1:6" x14ac:dyDescent="0.25">
      <c r="A2643">
        <f>IF(ISNUMBER(C2643),C2643*F2643,)</f>
        <v>0</v>
      </c>
      <c r="B2643" s="3">
        <f>IF(C2643&lt;&gt;"",1,0)</f>
        <v>0</v>
      </c>
      <c r="C2643" s="76"/>
      <c r="D2643" s="76"/>
      <c r="E2643" s="77"/>
      <c r="F2643" s="77"/>
    </row>
    <row r="2644" spans="1:6" x14ac:dyDescent="0.25">
      <c r="A2644">
        <f>IF(ISNUMBER(C2644),C2644*F2644,)</f>
        <v>0</v>
      </c>
      <c r="B2644" s="3">
        <f>IF(C2644&lt;&gt;"",1,0)</f>
        <v>0</v>
      </c>
      <c r="C2644" s="76"/>
      <c r="D2644" s="76"/>
      <c r="E2644" s="77"/>
      <c r="F2644" s="77"/>
    </row>
    <row r="2645" spans="1:6" x14ac:dyDescent="0.25">
      <c r="A2645">
        <f>IF(ISNUMBER(C2645),C2645*F2645,)</f>
        <v>0</v>
      </c>
      <c r="B2645" s="3">
        <f>IF(C2645&lt;&gt;"",1,0)</f>
        <v>0</v>
      </c>
      <c r="C2645" s="76"/>
      <c r="D2645" s="76"/>
      <c r="E2645" s="77"/>
      <c r="F2645" s="77"/>
    </row>
    <row r="2646" spans="1:6" x14ac:dyDescent="0.25">
      <c r="A2646">
        <f>IF(ISNUMBER(C2646),C2646*F2646,)</f>
        <v>0</v>
      </c>
      <c r="B2646" s="3">
        <f>IF(C2646&lt;&gt;"",1,0)</f>
        <v>0</v>
      </c>
      <c r="C2646" s="76"/>
      <c r="D2646" s="76"/>
      <c r="E2646" s="77"/>
      <c r="F2646" s="77"/>
    </row>
    <row r="2647" spans="1:6" x14ac:dyDescent="0.25">
      <c r="A2647">
        <f>IF(ISNUMBER(C2647),C2647*F2647,)</f>
        <v>0</v>
      </c>
      <c r="B2647" s="3">
        <f>IF(C2647&lt;&gt;"",1,0)</f>
        <v>0</v>
      </c>
      <c r="C2647" s="76"/>
      <c r="D2647" s="76"/>
      <c r="E2647" s="77"/>
      <c r="F2647" s="77"/>
    </row>
    <row r="2648" spans="1:6" x14ac:dyDescent="0.25">
      <c r="A2648">
        <f>IF(ISNUMBER(C2648),C2648*F2648,)</f>
        <v>0</v>
      </c>
      <c r="B2648" s="3">
        <f>IF(C2648&lt;&gt;"",1,0)</f>
        <v>0</v>
      </c>
      <c r="C2648" s="76"/>
      <c r="D2648" s="76"/>
      <c r="E2648" s="77"/>
      <c r="F2648" s="77"/>
    </row>
    <row r="2649" spans="1:6" x14ac:dyDescent="0.25">
      <c r="A2649">
        <f>IF(ISNUMBER(C2649),C2649*F2649,)</f>
        <v>0</v>
      </c>
      <c r="B2649" s="3">
        <f>IF(C2649&lt;&gt;"",1,0)</f>
        <v>0</v>
      </c>
      <c r="C2649" s="76"/>
      <c r="D2649" s="76"/>
      <c r="E2649" s="77"/>
      <c r="F2649" s="77"/>
    </row>
    <row r="2650" spans="1:6" x14ac:dyDescent="0.25">
      <c r="A2650">
        <f>IF(ISNUMBER(C2650),C2650*F2650,)</f>
        <v>0</v>
      </c>
      <c r="B2650" s="3">
        <f>IF(C2650&lt;&gt;"",1,0)</f>
        <v>0</v>
      </c>
      <c r="C2650" s="76"/>
      <c r="D2650" s="76"/>
      <c r="E2650" s="77"/>
      <c r="F2650" s="77"/>
    </row>
    <row r="2651" spans="1:6" x14ac:dyDescent="0.25">
      <c r="A2651">
        <f>IF(ISNUMBER(C2651),C2651*F2651,)</f>
        <v>0</v>
      </c>
      <c r="B2651" s="3">
        <f>IF(C2651&lt;&gt;"",1,0)</f>
        <v>0</v>
      </c>
      <c r="C2651" s="76"/>
      <c r="D2651" s="76"/>
      <c r="E2651" s="77"/>
      <c r="F2651" s="77"/>
    </row>
    <row r="2652" spans="1:6" x14ac:dyDescent="0.25">
      <c r="A2652">
        <f>IF(ISNUMBER(C2652),C2652*F2652,)</f>
        <v>0</v>
      </c>
      <c r="B2652" s="3">
        <f>IF(C2652&lt;&gt;"",1,0)</f>
        <v>0</v>
      </c>
      <c r="C2652" s="76"/>
      <c r="D2652" s="76"/>
      <c r="E2652" s="77"/>
      <c r="F2652" s="77"/>
    </row>
    <row r="2653" spans="1:6" x14ac:dyDescent="0.25">
      <c r="A2653">
        <f>IF(ISNUMBER(C2653),C2653*F2653,)</f>
        <v>0</v>
      </c>
      <c r="B2653" s="3">
        <f>IF(C2653&lt;&gt;"",1,0)</f>
        <v>0</v>
      </c>
      <c r="C2653" s="76"/>
      <c r="D2653" s="76"/>
      <c r="E2653" s="77"/>
      <c r="F2653" s="77"/>
    </row>
    <row r="2654" spans="1:6" x14ac:dyDescent="0.25">
      <c r="A2654">
        <f>IF(ISNUMBER(C2654),C2654*F2654,)</f>
        <v>0</v>
      </c>
      <c r="B2654" s="3">
        <f>IF(C2654&lt;&gt;"",1,0)</f>
        <v>0</v>
      </c>
      <c r="C2654" s="76"/>
      <c r="D2654" s="76"/>
      <c r="E2654" s="77"/>
      <c r="F2654" s="77"/>
    </row>
    <row r="2655" spans="1:6" x14ac:dyDescent="0.25">
      <c r="A2655">
        <f>IF(ISNUMBER(C2655),C2655*F2655,)</f>
        <v>0</v>
      </c>
      <c r="B2655" s="3">
        <f>IF(C2655&lt;&gt;"",1,0)</f>
        <v>0</v>
      </c>
      <c r="C2655" s="76"/>
      <c r="D2655" s="76"/>
      <c r="E2655" s="77"/>
      <c r="F2655" s="77"/>
    </row>
    <row r="2656" spans="1:6" x14ac:dyDescent="0.25">
      <c r="A2656">
        <f>IF(ISNUMBER(C2656),C2656*F2656,)</f>
        <v>0</v>
      </c>
      <c r="B2656" s="3">
        <f>IF(C2656&lt;&gt;"",1,0)</f>
        <v>0</v>
      </c>
      <c r="C2656" s="76"/>
      <c r="D2656" s="76"/>
      <c r="E2656" s="77"/>
      <c r="F2656" s="77"/>
    </row>
    <row r="2657" spans="1:6" x14ac:dyDescent="0.25">
      <c r="A2657">
        <f>IF(ISNUMBER(C2657),C2657*F2657,)</f>
        <v>0</v>
      </c>
      <c r="B2657" s="3">
        <f>IF(C2657&lt;&gt;"",1,0)</f>
        <v>0</v>
      </c>
      <c r="C2657" s="76"/>
      <c r="D2657" s="76"/>
      <c r="E2657" s="77"/>
      <c r="F2657" s="77"/>
    </row>
    <row r="2658" spans="1:6" x14ac:dyDescent="0.25">
      <c r="A2658">
        <f>IF(ISNUMBER(C2658),C2658*F2658,)</f>
        <v>0</v>
      </c>
      <c r="B2658" s="3">
        <f>IF(C2658&lt;&gt;"",1,0)</f>
        <v>0</v>
      </c>
      <c r="C2658" s="76"/>
      <c r="D2658" s="76"/>
      <c r="E2658" s="77"/>
      <c r="F2658" s="77"/>
    </row>
    <row r="2659" spans="1:6" x14ac:dyDescent="0.25">
      <c r="A2659">
        <f>IF(ISNUMBER(C2659),C2659*F2659,)</f>
        <v>0</v>
      </c>
      <c r="B2659" s="3">
        <f>IF(C2659&lt;&gt;"",1,0)</f>
        <v>0</v>
      </c>
      <c r="C2659" s="76"/>
      <c r="D2659" s="76"/>
      <c r="E2659" s="77"/>
      <c r="F2659" s="77"/>
    </row>
    <row r="2660" spans="1:6" x14ac:dyDescent="0.25">
      <c r="A2660">
        <f>IF(ISNUMBER(C2660),C2660*F2660,)</f>
        <v>0</v>
      </c>
      <c r="B2660" s="3">
        <f>IF(C2660&lt;&gt;"",1,0)</f>
        <v>0</v>
      </c>
      <c r="C2660" s="76"/>
      <c r="D2660" s="76"/>
      <c r="E2660" s="77"/>
      <c r="F2660" s="77"/>
    </row>
    <row r="2661" spans="1:6" x14ac:dyDescent="0.25">
      <c r="A2661">
        <f>IF(ISNUMBER(C2661),C2661*F2661,)</f>
        <v>0</v>
      </c>
      <c r="B2661" s="3">
        <f>IF(C2661&lt;&gt;"",1,0)</f>
        <v>0</v>
      </c>
      <c r="C2661" s="76"/>
      <c r="D2661" s="76"/>
      <c r="E2661" s="77"/>
      <c r="F2661" s="77"/>
    </row>
    <row r="2662" spans="1:6" x14ac:dyDescent="0.25">
      <c r="A2662">
        <f>IF(ISNUMBER(C2662),C2662*F2662,)</f>
        <v>0</v>
      </c>
      <c r="B2662" s="3">
        <f>IF(C2662&lt;&gt;"",1,0)</f>
        <v>0</v>
      </c>
      <c r="C2662" s="76"/>
      <c r="D2662" s="76"/>
      <c r="E2662" s="77"/>
      <c r="F2662" s="77"/>
    </row>
    <row r="2663" spans="1:6" x14ac:dyDescent="0.25">
      <c r="A2663">
        <f>IF(ISNUMBER(C2663),C2663*F2663,)</f>
        <v>0</v>
      </c>
      <c r="B2663" s="3">
        <f>IF(C2663&lt;&gt;"",1,0)</f>
        <v>0</v>
      </c>
      <c r="C2663" s="76"/>
      <c r="D2663" s="76"/>
      <c r="E2663" s="77"/>
      <c r="F2663" s="77"/>
    </row>
    <row r="2664" spans="1:6" x14ac:dyDescent="0.25">
      <c r="A2664">
        <f>IF(ISNUMBER(C2664),C2664*F2664,)</f>
        <v>0</v>
      </c>
      <c r="B2664" s="3">
        <f>IF(C2664&lt;&gt;"",1,0)</f>
        <v>0</v>
      </c>
      <c r="C2664" s="76"/>
      <c r="D2664" s="76"/>
      <c r="E2664" s="77"/>
      <c r="F2664" s="77"/>
    </row>
    <row r="2665" spans="1:6" x14ac:dyDescent="0.25">
      <c r="A2665">
        <f>IF(ISNUMBER(C2665),C2665*F2665,)</f>
        <v>0</v>
      </c>
      <c r="B2665" s="3">
        <f>IF(C2665&lt;&gt;"",1,0)</f>
        <v>0</v>
      </c>
      <c r="C2665" s="76"/>
      <c r="D2665" s="76"/>
      <c r="E2665" s="77"/>
      <c r="F2665" s="77"/>
    </row>
    <row r="2666" spans="1:6" x14ac:dyDescent="0.25">
      <c r="A2666">
        <f>IF(ISNUMBER(C2666),C2666*F2666,)</f>
        <v>0</v>
      </c>
      <c r="B2666" s="3">
        <f>IF(C2666&lt;&gt;"",1,0)</f>
        <v>0</v>
      </c>
      <c r="C2666" s="76"/>
      <c r="D2666" s="76"/>
      <c r="E2666" s="77"/>
      <c r="F2666" s="77"/>
    </row>
    <row r="2667" spans="1:6" x14ac:dyDescent="0.25">
      <c r="A2667">
        <f>IF(ISNUMBER(C2667),C2667*F2667,)</f>
        <v>0</v>
      </c>
      <c r="B2667" s="3">
        <f>IF(C2667&lt;&gt;"",1,0)</f>
        <v>0</v>
      </c>
      <c r="C2667" s="76"/>
      <c r="D2667" s="76"/>
      <c r="E2667" s="77"/>
      <c r="F2667" s="77"/>
    </row>
    <row r="2668" spans="1:6" x14ac:dyDescent="0.25">
      <c r="A2668">
        <f>IF(ISNUMBER(C2668),C2668*F2668,)</f>
        <v>0</v>
      </c>
      <c r="B2668" s="3">
        <f>IF(C2668&lt;&gt;"",1,0)</f>
        <v>0</v>
      </c>
      <c r="C2668" s="76"/>
      <c r="D2668" s="76"/>
      <c r="E2668" s="77"/>
      <c r="F2668" s="77"/>
    </row>
    <row r="2669" spans="1:6" x14ac:dyDescent="0.25">
      <c r="A2669">
        <f>IF(ISNUMBER(C2669),C2669*F2669,)</f>
        <v>0</v>
      </c>
      <c r="B2669" s="3">
        <f>IF(C2669&lt;&gt;"",1,0)</f>
        <v>0</v>
      </c>
      <c r="C2669" s="76"/>
      <c r="D2669" s="76"/>
      <c r="E2669" s="77"/>
      <c r="F2669" s="77"/>
    </row>
    <row r="2670" spans="1:6" x14ac:dyDescent="0.25">
      <c r="A2670">
        <f>IF(ISNUMBER(C2670),C2670*F2670,)</f>
        <v>0</v>
      </c>
      <c r="B2670" s="3">
        <f>IF(C2670&lt;&gt;"",1,0)</f>
        <v>0</v>
      </c>
      <c r="C2670" s="76"/>
      <c r="D2670" s="76"/>
      <c r="E2670" s="77"/>
      <c r="F2670" s="77"/>
    </row>
    <row r="2671" spans="1:6" x14ac:dyDescent="0.25">
      <c r="A2671">
        <f>IF(ISNUMBER(C2671),C2671*F2671,)</f>
        <v>0</v>
      </c>
      <c r="B2671" s="3">
        <f>IF(C2671&lt;&gt;"",1,0)</f>
        <v>0</v>
      </c>
      <c r="C2671" s="76"/>
      <c r="D2671" s="76"/>
      <c r="E2671" s="77"/>
      <c r="F2671" s="77"/>
    </row>
    <row r="2672" spans="1:6" x14ac:dyDescent="0.25">
      <c r="A2672">
        <f>IF(ISNUMBER(C2672),C2672*F2672,)</f>
        <v>0</v>
      </c>
      <c r="B2672" s="3">
        <f>IF(C2672&lt;&gt;"",1,0)</f>
        <v>0</v>
      </c>
      <c r="C2672" s="76"/>
      <c r="D2672" s="76"/>
      <c r="E2672" s="77"/>
      <c r="F2672" s="77"/>
    </row>
    <row r="2673" spans="1:3" x14ac:dyDescent="0.25">
      <c r="A2673">
        <f>IF(ISNUMBER(C2673),C2673*F2673,)</f>
        <v>0</v>
      </c>
      <c r="B2673" s="3">
        <f>IF(C2673&lt;&gt;"",1,0)</f>
        <v>0</v>
      </c>
      <c r="C2673" s="76"/>
    </row>
    <row r="2674" spans="1:3" x14ac:dyDescent="0.25">
      <c r="A2674">
        <f>IF(ISNUMBER(C2674),C2674*F2674,)</f>
        <v>0</v>
      </c>
      <c r="B2674" s="3">
        <f>IF(C2674&lt;&gt;"",1,0)</f>
        <v>0</v>
      </c>
    </row>
    <row r="2675" spans="1:3" x14ac:dyDescent="0.25">
      <c r="A2675">
        <f>IF(ISNUMBER(C2675),C2675*F2675,)</f>
        <v>0</v>
      </c>
      <c r="B2675" s="3">
        <f>IF(C2675&lt;&gt;"",1,0)</f>
        <v>0</v>
      </c>
    </row>
    <row r="2676" spans="1:3" x14ac:dyDescent="0.25">
      <c r="A2676">
        <f>IF(ISNUMBER(C2676),C2676*F2676,)</f>
        <v>0</v>
      </c>
      <c r="B2676" s="3">
        <f>IF(C2676&lt;&gt;"",1,0)</f>
        <v>0</v>
      </c>
    </row>
    <row r="2677" spans="1:3" x14ac:dyDescent="0.25">
      <c r="A2677">
        <f>IF(ISNUMBER(C2677),C2677*F2677,)</f>
        <v>0</v>
      </c>
      <c r="B2677" s="3">
        <f>IF(C2677&lt;&gt;"",1,0)</f>
        <v>0</v>
      </c>
    </row>
    <row r="2678" spans="1:3" x14ac:dyDescent="0.25">
      <c r="A2678">
        <f>IF(ISNUMBER(C2678),C2678*F2678,)</f>
        <v>0</v>
      </c>
      <c r="B2678" s="3">
        <f>IF(C2678&lt;&gt;"",1,0)</f>
        <v>0</v>
      </c>
    </row>
    <row r="2679" spans="1:3" x14ac:dyDescent="0.25">
      <c r="A2679">
        <f>IF(ISNUMBER(C2679),C2679*F2679,)</f>
        <v>0</v>
      </c>
      <c r="B2679" s="3">
        <f>IF(C2679&lt;&gt;"",1,0)</f>
        <v>0</v>
      </c>
    </row>
    <row r="2680" spans="1:3" x14ac:dyDescent="0.25">
      <c r="A2680">
        <f>IF(ISNUMBER(C2680),C2680*F2680,)</f>
        <v>0</v>
      </c>
      <c r="B2680" s="3">
        <f>IF(C2680&lt;&gt;"",1,0)</f>
        <v>0</v>
      </c>
    </row>
    <row r="2681" spans="1:3" x14ac:dyDescent="0.25">
      <c r="A2681">
        <f>IF(ISNUMBER(C2681),C2681*F2681,)</f>
        <v>0</v>
      </c>
      <c r="B2681" s="3">
        <f>IF(C2681&lt;&gt;"",1,0)</f>
        <v>0</v>
      </c>
    </row>
    <row r="2682" spans="1:3" x14ac:dyDescent="0.25">
      <c r="A2682">
        <f>IF(ISNUMBER(C2682),C2682*F2682,)</f>
        <v>0</v>
      </c>
      <c r="B2682" s="3">
        <f>IF(C2682&lt;&gt;"",1,0)</f>
        <v>0</v>
      </c>
    </row>
    <row r="2683" spans="1:3" x14ac:dyDescent="0.25">
      <c r="A2683">
        <f>IF(ISNUMBER(C2683),C2683*F2683,)</f>
        <v>0</v>
      </c>
      <c r="B2683" s="3">
        <f>IF(C2683&lt;&gt;"",1,0)</f>
        <v>0</v>
      </c>
    </row>
    <row r="2684" spans="1:3" x14ac:dyDescent="0.25">
      <c r="A2684">
        <f>IF(ISNUMBER(C2684),C2684*F2684,)</f>
        <v>0</v>
      </c>
      <c r="B2684" s="3">
        <f>IF(C2684&lt;&gt;"",1,0)</f>
        <v>0</v>
      </c>
    </row>
    <row r="2685" spans="1:3" x14ac:dyDescent="0.25">
      <c r="A2685">
        <f>IF(ISNUMBER(C2685),C2685*F2685,)</f>
        <v>0</v>
      </c>
      <c r="B2685" s="3">
        <f>IF(C2685&lt;&gt;"",1,0)</f>
        <v>0</v>
      </c>
    </row>
    <row r="2686" spans="1:3" x14ac:dyDescent="0.25">
      <c r="A2686">
        <f>IF(ISNUMBER(C2686),C2686*F2686,)</f>
        <v>0</v>
      </c>
      <c r="B2686" s="3">
        <f>IF(C2686&lt;&gt;"",1,0)</f>
        <v>0</v>
      </c>
    </row>
    <row r="2687" spans="1:3" x14ac:dyDescent="0.25">
      <c r="A2687">
        <f>IF(ISNUMBER(C2687),C2687*F2687,)</f>
        <v>0</v>
      </c>
      <c r="B2687" s="3">
        <f>IF(C2687&lt;&gt;"",1,0)</f>
        <v>0</v>
      </c>
    </row>
    <row r="2688" spans="1:3" x14ac:dyDescent="0.25">
      <c r="A2688">
        <f>IF(ISNUMBER(C2688),C2688*F2688,)</f>
        <v>0</v>
      </c>
      <c r="B2688" s="3">
        <f>IF(C2688&lt;&gt;"",1,0)</f>
        <v>0</v>
      </c>
    </row>
    <row r="2689" spans="1:2" x14ac:dyDescent="0.25">
      <c r="A2689">
        <f>IF(ISNUMBER(C2689),C2689*F2689,)</f>
        <v>0</v>
      </c>
      <c r="B2689" s="3">
        <f>IF(C2689&lt;&gt;"",1,0)</f>
        <v>0</v>
      </c>
    </row>
    <row r="2690" spans="1:2" x14ac:dyDescent="0.25">
      <c r="A2690">
        <f>IF(ISNUMBER(C2690),C2690*F2690,)</f>
        <v>0</v>
      </c>
      <c r="B2690" s="3">
        <f>IF(C2690&lt;&gt;"",1,0)</f>
        <v>0</v>
      </c>
    </row>
    <row r="2691" spans="1:2" x14ac:dyDescent="0.25">
      <c r="A2691">
        <f>IF(ISNUMBER(C2691),C2691*F2691,)</f>
        <v>0</v>
      </c>
      <c r="B2691" s="3">
        <f>IF(C2691&lt;&gt;"",1,0)</f>
        <v>0</v>
      </c>
    </row>
    <row r="2692" spans="1:2" x14ac:dyDescent="0.25">
      <c r="A2692">
        <f>IF(ISNUMBER(C2692),C2692*F2692,)</f>
        <v>0</v>
      </c>
      <c r="B2692" s="3">
        <f>IF(C2692&lt;&gt;"",1,0)</f>
        <v>0</v>
      </c>
    </row>
    <row r="2693" spans="1:2" x14ac:dyDescent="0.25">
      <c r="A2693">
        <f>IF(ISNUMBER(C2693),C2693*F2693,)</f>
        <v>0</v>
      </c>
      <c r="B2693" s="3">
        <f>IF(C2693&lt;&gt;"",1,0)</f>
        <v>0</v>
      </c>
    </row>
    <row r="2694" spans="1:2" x14ac:dyDescent="0.25">
      <c r="A2694">
        <f>IF(ISNUMBER(C2694),C2694*F2694,)</f>
        <v>0</v>
      </c>
      <c r="B2694" s="3">
        <f>IF(C2694&lt;&gt;"",1,0)</f>
        <v>0</v>
      </c>
    </row>
    <row r="2695" spans="1:2" x14ac:dyDescent="0.25">
      <c r="A2695">
        <f>IF(ISNUMBER(C2695),C2695*F2695,)</f>
        <v>0</v>
      </c>
      <c r="B2695" s="3">
        <f>IF(C2695&lt;&gt;"",1,0)</f>
        <v>0</v>
      </c>
    </row>
    <row r="2696" spans="1:2" x14ac:dyDescent="0.25">
      <c r="A2696">
        <f>IF(ISNUMBER(C2696),C2696*F2696,)</f>
        <v>0</v>
      </c>
      <c r="B2696" s="3">
        <f>IF(C2696&lt;&gt;"",1,0)</f>
        <v>0</v>
      </c>
    </row>
    <row r="2697" spans="1:2" x14ac:dyDescent="0.25">
      <c r="A2697">
        <f>IF(ISNUMBER(C2697),C2697*F2697,)</f>
        <v>0</v>
      </c>
      <c r="B2697" s="3">
        <f>IF(C2697&lt;&gt;"",1,0)</f>
        <v>0</v>
      </c>
    </row>
    <row r="2698" spans="1:2" x14ac:dyDescent="0.25">
      <c r="A2698">
        <f>IF(ISNUMBER(C2698),C2698*F2698,)</f>
        <v>0</v>
      </c>
      <c r="B2698" s="3">
        <f>IF(C2698&lt;&gt;"",1,0)</f>
        <v>0</v>
      </c>
    </row>
    <row r="2699" spans="1:2" x14ac:dyDescent="0.25">
      <c r="A2699">
        <f>IF(ISNUMBER(C2699),C2699*F2699,)</f>
        <v>0</v>
      </c>
      <c r="B2699" s="3">
        <f>IF(C2699&lt;&gt;"",1,0)</f>
        <v>0</v>
      </c>
    </row>
    <row r="2700" spans="1:2" x14ac:dyDescent="0.25">
      <c r="A2700">
        <f>IF(ISNUMBER(C2700),C2700*F2700,)</f>
        <v>0</v>
      </c>
      <c r="B2700" s="3">
        <f>IF(C2700&lt;&gt;"",1,0)</f>
        <v>0</v>
      </c>
    </row>
    <row r="2701" spans="1:2" x14ac:dyDescent="0.25">
      <c r="A2701">
        <f>IF(ISNUMBER(C2701),C2701*F2701,)</f>
        <v>0</v>
      </c>
      <c r="B2701" s="3">
        <f>IF(C2701&lt;&gt;"",1,0)</f>
        <v>0</v>
      </c>
    </row>
    <row r="2702" spans="1:2" x14ac:dyDescent="0.25">
      <c r="A2702">
        <f>IF(ISNUMBER(C2702),C2702*F2702,)</f>
        <v>0</v>
      </c>
      <c r="B2702" s="3">
        <f>IF(C2702&lt;&gt;"",1,0)</f>
        <v>0</v>
      </c>
    </row>
    <row r="2703" spans="1:2" x14ac:dyDescent="0.25">
      <c r="A2703">
        <f>IF(ISNUMBER(C2703),C2703*F2703,)</f>
        <v>0</v>
      </c>
      <c r="B2703" s="3">
        <f>IF(C2703&lt;&gt;"",1,0)</f>
        <v>0</v>
      </c>
    </row>
    <row r="2704" spans="1:2" x14ac:dyDescent="0.25">
      <c r="A2704">
        <f>IF(ISNUMBER(C2704),C2704*F2704,)</f>
        <v>0</v>
      </c>
      <c r="B2704" s="3">
        <f>IF(C2704&lt;&gt;"",1,0)</f>
        <v>0</v>
      </c>
    </row>
    <row r="2705" spans="1:2" x14ac:dyDescent="0.25">
      <c r="A2705">
        <f>IF(ISNUMBER(C2705),C2705*F2705,)</f>
        <v>0</v>
      </c>
      <c r="B2705" s="3">
        <f>IF(C2705&lt;&gt;"",1,0)</f>
        <v>0</v>
      </c>
    </row>
    <row r="2706" spans="1:2" x14ac:dyDescent="0.25">
      <c r="A2706">
        <f>IF(ISNUMBER(C2706),C2706*F2706,)</f>
        <v>0</v>
      </c>
      <c r="B2706" s="3">
        <f>IF(C2706&lt;&gt;"",1,0)</f>
        <v>0</v>
      </c>
    </row>
    <row r="2707" spans="1:2" x14ac:dyDescent="0.25">
      <c r="A2707">
        <f>IF(ISNUMBER(C2707),C2707*F2707,)</f>
        <v>0</v>
      </c>
      <c r="B2707" s="3">
        <f>IF(C2707&lt;&gt;"",1,0)</f>
        <v>0</v>
      </c>
    </row>
    <row r="2708" spans="1:2" x14ac:dyDescent="0.25">
      <c r="A2708">
        <f>IF(ISNUMBER(C2708),C2708*F2708,)</f>
        <v>0</v>
      </c>
      <c r="B2708" s="3">
        <f>IF(C2708&lt;&gt;"",1,0)</f>
        <v>0</v>
      </c>
    </row>
    <row r="2709" spans="1:2" x14ac:dyDescent="0.25">
      <c r="A2709">
        <f>IF(ISNUMBER(C2709),C2709*F2709,)</f>
        <v>0</v>
      </c>
      <c r="B2709" s="3">
        <f>IF(C2709&lt;&gt;"",1,0)</f>
        <v>0</v>
      </c>
    </row>
    <row r="2710" spans="1:2" x14ac:dyDescent="0.25">
      <c r="A2710">
        <f>IF(ISNUMBER(C2710),C2710*F2710,)</f>
        <v>0</v>
      </c>
      <c r="B2710" s="3">
        <f>IF(C2710&lt;&gt;"",1,0)</f>
        <v>0</v>
      </c>
    </row>
    <row r="2711" spans="1:2" x14ac:dyDescent="0.25">
      <c r="A2711">
        <f>IF(ISNUMBER(C2711),C2711*F2711,)</f>
        <v>0</v>
      </c>
      <c r="B2711" s="3">
        <f>IF(C2711&lt;&gt;"",1,0)</f>
        <v>0</v>
      </c>
    </row>
    <row r="2712" spans="1:2" x14ac:dyDescent="0.25">
      <c r="A2712">
        <f>IF(ISNUMBER(C2712),C2712*F2712,)</f>
        <v>0</v>
      </c>
      <c r="B2712" s="3">
        <f>IF(C2712&lt;&gt;"",1,0)</f>
        <v>0</v>
      </c>
    </row>
    <row r="2713" spans="1:2" x14ac:dyDescent="0.25">
      <c r="A2713">
        <f>IF(ISNUMBER(C2713),C2713*F2713,)</f>
        <v>0</v>
      </c>
      <c r="B2713" s="3">
        <f>IF(C2713&lt;&gt;"",1,0)</f>
        <v>0</v>
      </c>
    </row>
    <row r="2714" spans="1:2" x14ac:dyDescent="0.25">
      <c r="A2714">
        <f>IF(ISNUMBER(C2714),C2714*F2714,)</f>
        <v>0</v>
      </c>
      <c r="B2714" s="3">
        <f>IF(C2714&lt;&gt;"",1,0)</f>
        <v>0</v>
      </c>
    </row>
    <row r="2715" spans="1:2" x14ac:dyDescent="0.25">
      <c r="A2715">
        <f>IF(ISNUMBER(C2715),C2715*F2715,)</f>
        <v>0</v>
      </c>
      <c r="B2715" s="3">
        <f>IF(C2715&lt;&gt;"",1,0)</f>
        <v>0</v>
      </c>
    </row>
    <row r="2716" spans="1:2" x14ac:dyDescent="0.25">
      <c r="A2716">
        <f>IF(ISNUMBER(C2716),C2716*F2716,)</f>
        <v>0</v>
      </c>
      <c r="B2716" s="3">
        <f>IF(C2716&lt;&gt;"",1,0)</f>
        <v>0</v>
      </c>
    </row>
    <row r="2717" spans="1:2" x14ac:dyDescent="0.25">
      <c r="A2717">
        <f>IF(ISNUMBER(C2717),C2717*F2717,)</f>
        <v>0</v>
      </c>
      <c r="B2717" s="3">
        <f>IF(C2717&lt;&gt;"",1,0)</f>
        <v>0</v>
      </c>
    </row>
    <row r="2718" spans="1:2" x14ac:dyDescent="0.25">
      <c r="A2718">
        <f>IF(ISNUMBER(C2718),C2718*F2718,)</f>
        <v>0</v>
      </c>
      <c r="B2718" s="3">
        <f>IF(C2718&lt;&gt;"",1,0)</f>
        <v>0</v>
      </c>
    </row>
    <row r="2719" spans="1:2" x14ac:dyDescent="0.25">
      <c r="A2719">
        <f>IF(ISNUMBER(C2719),C2719*F2719,)</f>
        <v>0</v>
      </c>
      <c r="B2719" s="3">
        <f>IF(C2719&lt;&gt;"",1,0)</f>
        <v>0</v>
      </c>
    </row>
    <row r="2720" spans="1:2" x14ac:dyDescent="0.25">
      <c r="A2720">
        <f>IF(ISNUMBER(C2720),C2720*F2720,)</f>
        <v>0</v>
      </c>
      <c r="B2720" s="3">
        <f>IF(C2720&lt;&gt;"",1,0)</f>
        <v>0</v>
      </c>
    </row>
    <row r="2721" spans="1:2" x14ac:dyDescent="0.25">
      <c r="A2721">
        <f>IF(ISNUMBER(C2721),C2721*F2721,)</f>
        <v>0</v>
      </c>
      <c r="B2721" s="3">
        <f>IF(C2721&lt;&gt;"",1,0)</f>
        <v>0</v>
      </c>
    </row>
    <row r="2722" spans="1:2" x14ac:dyDescent="0.25">
      <c r="A2722">
        <f>IF(ISNUMBER(C2722),C2722*F2722,)</f>
        <v>0</v>
      </c>
      <c r="B2722" s="3">
        <f>IF(C2722&lt;&gt;"",1,0)</f>
        <v>0</v>
      </c>
    </row>
    <row r="2723" spans="1:2" x14ac:dyDescent="0.25">
      <c r="A2723">
        <f>IF(ISNUMBER(C2723),C2723*F2723,)</f>
        <v>0</v>
      </c>
      <c r="B2723" s="3">
        <f>IF(C2723&lt;&gt;"",1,0)</f>
        <v>0</v>
      </c>
    </row>
    <row r="2724" spans="1:2" x14ac:dyDescent="0.25">
      <c r="A2724">
        <f>IF(ISNUMBER(C2724),C2724*F2724,)</f>
        <v>0</v>
      </c>
      <c r="B2724" s="3">
        <f>IF(C2724&lt;&gt;"",1,0)</f>
        <v>0</v>
      </c>
    </row>
    <row r="2725" spans="1:2" x14ac:dyDescent="0.25">
      <c r="A2725">
        <f>IF(ISNUMBER(C2725),C2725*F2725,)</f>
        <v>0</v>
      </c>
      <c r="B2725" s="3">
        <f>IF(C2725&lt;&gt;"",1,0)</f>
        <v>0</v>
      </c>
    </row>
    <row r="2726" spans="1:2" x14ac:dyDescent="0.25">
      <c r="A2726">
        <f>IF(ISNUMBER(C2726),C2726*F2726,)</f>
        <v>0</v>
      </c>
      <c r="B2726" s="3">
        <f>IF(C2726&lt;&gt;"",1,0)</f>
        <v>0</v>
      </c>
    </row>
    <row r="2727" spans="1:2" x14ac:dyDescent="0.25">
      <c r="A2727">
        <f>IF(ISNUMBER(C2727),C2727*F2727,)</f>
        <v>0</v>
      </c>
      <c r="B2727" s="3">
        <f>IF(C2727&lt;&gt;"",1,0)</f>
        <v>0</v>
      </c>
    </row>
    <row r="2728" spans="1:2" x14ac:dyDescent="0.25">
      <c r="A2728">
        <f>IF(ISNUMBER(C2728),C2728*F2728,)</f>
        <v>0</v>
      </c>
      <c r="B2728" s="3">
        <f>IF(C2728&lt;&gt;"",1,0)</f>
        <v>0</v>
      </c>
    </row>
    <row r="2729" spans="1:2" x14ac:dyDescent="0.25">
      <c r="A2729">
        <f>IF(ISNUMBER(C2729),C2729*F2729,)</f>
        <v>0</v>
      </c>
      <c r="B2729" s="3">
        <f>IF(C2729&lt;&gt;"",1,0)</f>
        <v>0</v>
      </c>
    </row>
    <row r="2730" spans="1:2" x14ac:dyDescent="0.25">
      <c r="A2730">
        <f>IF(ISNUMBER(C2730),C2730*F2730,)</f>
        <v>0</v>
      </c>
      <c r="B2730" s="3">
        <f>IF(C2730&lt;&gt;"",1,0)</f>
        <v>0</v>
      </c>
    </row>
    <row r="2731" spans="1:2" x14ac:dyDescent="0.25">
      <c r="A2731">
        <f>IF(ISNUMBER(C2731),C2731*F2731,)</f>
        <v>0</v>
      </c>
      <c r="B2731" s="3">
        <f>IF(C2731&lt;&gt;"",1,0)</f>
        <v>0</v>
      </c>
    </row>
    <row r="2732" spans="1:2" x14ac:dyDescent="0.25">
      <c r="A2732">
        <f>IF(ISNUMBER(C2732),C2732*F2732,)</f>
        <v>0</v>
      </c>
      <c r="B2732" s="3">
        <f>IF(C2732&lt;&gt;"",1,0)</f>
        <v>0</v>
      </c>
    </row>
    <row r="2733" spans="1:2" x14ac:dyDescent="0.25">
      <c r="A2733">
        <f>IF(ISNUMBER(C2733),C2733*F2733,)</f>
        <v>0</v>
      </c>
      <c r="B2733" s="3">
        <f>IF(C2733&lt;&gt;"",1,0)</f>
        <v>0</v>
      </c>
    </row>
    <row r="2734" spans="1:2" x14ac:dyDescent="0.25">
      <c r="A2734">
        <f>IF(ISNUMBER(C2734),C2734*F2734,)</f>
        <v>0</v>
      </c>
      <c r="B2734" s="3">
        <f>IF(C2734&lt;&gt;"",1,0)</f>
        <v>0</v>
      </c>
    </row>
    <row r="2735" spans="1:2" x14ac:dyDescent="0.25">
      <c r="A2735">
        <f>IF(ISNUMBER(C2735),C2735*F2735,)</f>
        <v>0</v>
      </c>
      <c r="B2735" s="3">
        <f>IF(C2735&lt;&gt;"",1,0)</f>
        <v>0</v>
      </c>
    </row>
    <row r="2736" spans="1:2" x14ac:dyDescent="0.25">
      <c r="A2736">
        <f>IF(ISNUMBER(C2736),C2736*F2736,)</f>
        <v>0</v>
      </c>
      <c r="B2736" s="3">
        <f>IF(C2736&lt;&gt;"",1,0)</f>
        <v>0</v>
      </c>
    </row>
    <row r="2737" spans="1:2" x14ac:dyDescent="0.25">
      <c r="A2737">
        <f>IF(ISNUMBER(C2737),C2737*F2737,)</f>
        <v>0</v>
      </c>
      <c r="B2737" s="3">
        <f>IF(C2737&lt;&gt;"",1,0)</f>
        <v>0</v>
      </c>
    </row>
    <row r="2738" spans="1:2" x14ac:dyDescent="0.25">
      <c r="A2738">
        <f>IF(ISNUMBER(C2738),C2738*F2738,)</f>
        <v>0</v>
      </c>
      <c r="B2738" s="3">
        <f>IF(C2738&lt;&gt;"",1,0)</f>
        <v>0</v>
      </c>
    </row>
    <row r="2739" spans="1:2" x14ac:dyDescent="0.25">
      <c r="A2739">
        <f>IF(ISNUMBER(C2739),C2739*F2739,)</f>
        <v>0</v>
      </c>
      <c r="B2739" s="3">
        <f>IF(C2739&lt;&gt;"",1,0)</f>
        <v>0</v>
      </c>
    </row>
    <row r="2740" spans="1:2" x14ac:dyDescent="0.25">
      <c r="A2740">
        <f>IF(ISNUMBER(C2740),C2740*F2740,)</f>
        <v>0</v>
      </c>
      <c r="B2740" s="3">
        <f>IF(C2740&lt;&gt;"",1,0)</f>
        <v>0</v>
      </c>
    </row>
    <row r="2741" spans="1:2" x14ac:dyDescent="0.25">
      <c r="A2741">
        <f>IF(ISNUMBER(C2741),C2741*F2741,)</f>
        <v>0</v>
      </c>
      <c r="B2741" s="3">
        <f>IF(C2741&lt;&gt;"",1,0)</f>
        <v>0</v>
      </c>
    </row>
    <row r="2742" spans="1:2" x14ac:dyDescent="0.25">
      <c r="A2742">
        <f>IF(ISNUMBER(C2742),C2742*F2742,)</f>
        <v>0</v>
      </c>
      <c r="B2742" s="3">
        <f>IF(C2742&lt;&gt;"",1,0)</f>
        <v>0</v>
      </c>
    </row>
    <row r="2743" spans="1:2" x14ac:dyDescent="0.25">
      <c r="A2743">
        <f>IF(ISNUMBER(C2743),C2743*F2743,)</f>
        <v>0</v>
      </c>
      <c r="B2743" s="3">
        <f>IF(C2743&lt;&gt;"",1,0)</f>
        <v>0</v>
      </c>
    </row>
    <row r="2744" spans="1:2" x14ac:dyDescent="0.25">
      <c r="A2744">
        <f>IF(ISNUMBER(C2744),C2744*F2744,)</f>
        <v>0</v>
      </c>
      <c r="B2744" s="3">
        <f>IF(C2744&lt;&gt;"",1,0)</f>
        <v>0</v>
      </c>
    </row>
    <row r="2745" spans="1:2" x14ac:dyDescent="0.25">
      <c r="A2745">
        <f>IF(ISNUMBER(C2745),C2745*F2745,)</f>
        <v>0</v>
      </c>
      <c r="B2745" s="3">
        <f>IF(C2745&lt;&gt;"",1,0)</f>
        <v>0</v>
      </c>
    </row>
    <row r="2746" spans="1:2" x14ac:dyDescent="0.25">
      <c r="A2746">
        <f>IF(ISNUMBER(C2746),C2746*F2746,)</f>
        <v>0</v>
      </c>
      <c r="B2746" s="3">
        <f>IF(C2746&lt;&gt;"",1,0)</f>
        <v>0</v>
      </c>
    </row>
    <row r="2747" spans="1:2" x14ac:dyDescent="0.25">
      <c r="A2747">
        <f>IF(ISNUMBER(C2747),C2747*F2747,)</f>
        <v>0</v>
      </c>
      <c r="B2747" s="3">
        <f>IF(C2747&lt;&gt;"",1,0)</f>
        <v>0</v>
      </c>
    </row>
    <row r="2748" spans="1:2" x14ac:dyDescent="0.25">
      <c r="A2748">
        <f>IF(ISNUMBER(C2748),C2748*F2748,)</f>
        <v>0</v>
      </c>
      <c r="B2748" s="3">
        <f>IF(C2748&lt;&gt;"",1,0)</f>
        <v>0</v>
      </c>
    </row>
    <row r="2749" spans="1:2" x14ac:dyDescent="0.25">
      <c r="A2749">
        <f>IF(ISNUMBER(C2749),C2749*F2749,)</f>
        <v>0</v>
      </c>
      <c r="B2749" s="3">
        <f>IF(C2749&lt;&gt;"",1,0)</f>
        <v>0</v>
      </c>
    </row>
    <row r="2750" spans="1:2" x14ac:dyDescent="0.25">
      <c r="A2750">
        <f>IF(ISNUMBER(C2750),C2750*F2750,)</f>
        <v>0</v>
      </c>
      <c r="B2750" s="3">
        <f>IF(C2750&lt;&gt;"",1,0)</f>
        <v>0</v>
      </c>
    </row>
    <row r="2751" spans="1:2" x14ac:dyDescent="0.25">
      <c r="A2751">
        <f>IF(ISNUMBER(C2751),C2751*F2751,)</f>
        <v>0</v>
      </c>
      <c r="B2751" s="3">
        <f>IF(C2751&lt;&gt;"",1,0)</f>
        <v>0</v>
      </c>
    </row>
    <row r="2752" spans="1:2" x14ac:dyDescent="0.25">
      <c r="A2752">
        <f>IF(ISNUMBER(C2752),C2752*F2752,)</f>
        <v>0</v>
      </c>
      <c r="B2752" s="3">
        <f>IF(C2752&lt;&gt;"",1,0)</f>
        <v>0</v>
      </c>
    </row>
    <row r="2753" spans="1:2" x14ac:dyDescent="0.25">
      <c r="A2753">
        <f>IF(ISNUMBER(C2753),C2753*F2753,)</f>
        <v>0</v>
      </c>
      <c r="B2753" s="3">
        <f>IF(C2753&lt;&gt;"",1,0)</f>
        <v>0</v>
      </c>
    </row>
    <row r="2754" spans="1:2" x14ac:dyDescent="0.25">
      <c r="A2754">
        <f>IF(ISNUMBER(C2754),C2754*F2754,)</f>
        <v>0</v>
      </c>
      <c r="B2754" s="3">
        <f>IF(C2754&lt;&gt;"",1,0)</f>
        <v>0</v>
      </c>
    </row>
    <row r="2755" spans="1:2" x14ac:dyDescent="0.25">
      <c r="A2755">
        <f>IF(ISNUMBER(C2755),C2755*F2755,)</f>
        <v>0</v>
      </c>
      <c r="B2755" s="3">
        <f>IF(C2755&lt;&gt;"",1,0)</f>
        <v>0</v>
      </c>
    </row>
    <row r="2756" spans="1:2" x14ac:dyDescent="0.25">
      <c r="A2756">
        <f>IF(ISNUMBER(C2756),C2756*F2756,)</f>
        <v>0</v>
      </c>
      <c r="B2756" s="3">
        <f>IF(C2756&lt;&gt;"",1,0)</f>
        <v>0</v>
      </c>
    </row>
    <row r="2757" spans="1:2" x14ac:dyDescent="0.25">
      <c r="A2757">
        <f>IF(ISNUMBER(C2757),C2757*F2757,)</f>
        <v>0</v>
      </c>
      <c r="B2757" s="3">
        <f>IF(C2757&lt;&gt;"",1,0)</f>
        <v>0</v>
      </c>
    </row>
    <row r="2758" spans="1:2" x14ac:dyDescent="0.25">
      <c r="A2758">
        <f>IF(ISNUMBER(C2758),C2758*F2758,)</f>
        <v>0</v>
      </c>
      <c r="B2758" s="3">
        <f>IF(C2758&lt;&gt;"",1,0)</f>
        <v>0</v>
      </c>
    </row>
    <row r="2759" spans="1:2" x14ac:dyDescent="0.25">
      <c r="A2759">
        <f>IF(ISNUMBER(C2759),C2759*F2759,)</f>
        <v>0</v>
      </c>
      <c r="B2759" s="3">
        <f>IF(C2759&lt;&gt;"",1,0)</f>
        <v>0</v>
      </c>
    </row>
    <row r="2760" spans="1:2" x14ac:dyDescent="0.25">
      <c r="A2760">
        <f>IF(ISNUMBER(C2760),C2760*F2760,)</f>
        <v>0</v>
      </c>
      <c r="B2760" s="3">
        <f>IF(C2760&lt;&gt;"",1,0)</f>
        <v>0</v>
      </c>
    </row>
    <row r="2761" spans="1:2" x14ac:dyDescent="0.25">
      <c r="A2761">
        <f>IF(ISNUMBER(C2761),C2761*F2761,)</f>
        <v>0</v>
      </c>
      <c r="B2761" s="3">
        <f>IF(C2761&lt;&gt;"",1,0)</f>
        <v>0</v>
      </c>
    </row>
    <row r="2762" spans="1:2" x14ac:dyDescent="0.25">
      <c r="A2762">
        <f>IF(ISNUMBER(C2762),C2762*F2762,)</f>
        <v>0</v>
      </c>
      <c r="B2762" s="3">
        <f>IF(C2762&lt;&gt;"",1,0)</f>
        <v>0</v>
      </c>
    </row>
    <row r="2763" spans="1:2" x14ac:dyDescent="0.25">
      <c r="A2763">
        <f>IF(ISNUMBER(C2763),C2763*F2763,)</f>
        <v>0</v>
      </c>
      <c r="B2763" s="3">
        <f>IF(C2763&lt;&gt;"",1,0)</f>
        <v>0</v>
      </c>
    </row>
    <row r="2764" spans="1:2" x14ac:dyDescent="0.25">
      <c r="A2764">
        <f>IF(ISNUMBER(C2764),C2764*F2764,)</f>
        <v>0</v>
      </c>
      <c r="B2764" s="3">
        <f>IF(C2764&lt;&gt;"",1,0)</f>
        <v>0</v>
      </c>
    </row>
    <row r="2765" spans="1:2" x14ac:dyDescent="0.25">
      <c r="A2765">
        <f>IF(ISNUMBER(C2765),C2765*F2765,)</f>
        <v>0</v>
      </c>
      <c r="B2765" s="3">
        <f>IF(C2765&lt;&gt;"",1,0)</f>
        <v>0</v>
      </c>
    </row>
    <row r="2766" spans="1:2" x14ac:dyDescent="0.25">
      <c r="A2766">
        <f>IF(ISNUMBER(C2766),C2766*F2766,)</f>
        <v>0</v>
      </c>
      <c r="B2766" s="3">
        <f>IF(C2766&lt;&gt;"",1,0)</f>
        <v>0</v>
      </c>
    </row>
    <row r="2767" spans="1:2" x14ac:dyDescent="0.25">
      <c r="A2767">
        <f>IF(ISNUMBER(C2767),C2767*F2767,)</f>
        <v>0</v>
      </c>
      <c r="B2767" s="3">
        <f>IF(C2767&lt;&gt;"",1,0)</f>
        <v>0</v>
      </c>
    </row>
    <row r="2768" spans="1:2" x14ac:dyDescent="0.25">
      <c r="A2768">
        <f>IF(ISNUMBER(C2768),C2768*F2768,)</f>
        <v>0</v>
      </c>
      <c r="B2768" s="3">
        <f>IF(C2768&lt;&gt;"",1,0)</f>
        <v>0</v>
      </c>
    </row>
    <row r="2769" spans="1:2" x14ac:dyDescent="0.25">
      <c r="A2769">
        <f>IF(ISNUMBER(C2769),C2769*F2769,)</f>
        <v>0</v>
      </c>
      <c r="B2769" s="3">
        <f>IF(C2769&lt;&gt;"",1,0)</f>
        <v>0</v>
      </c>
    </row>
    <row r="2770" spans="1:2" x14ac:dyDescent="0.25">
      <c r="A2770">
        <f>IF(ISNUMBER(C2770),C2770*F2770,)</f>
        <v>0</v>
      </c>
      <c r="B2770" s="3">
        <f>IF(C2770&lt;&gt;"",1,0)</f>
        <v>0</v>
      </c>
    </row>
    <row r="2771" spans="1:2" x14ac:dyDescent="0.25">
      <c r="A2771">
        <f>IF(ISNUMBER(C2771),C2771*F2771,)</f>
        <v>0</v>
      </c>
      <c r="B2771" s="3">
        <f>IF(C2771&lt;&gt;"",1,0)</f>
        <v>0</v>
      </c>
    </row>
    <row r="2772" spans="1:2" x14ac:dyDescent="0.25">
      <c r="A2772">
        <f>IF(ISNUMBER(C2772),C2772*F2772,)</f>
        <v>0</v>
      </c>
      <c r="B2772" s="3">
        <f>IF(C2772&lt;&gt;"",1,0)</f>
        <v>0</v>
      </c>
    </row>
    <row r="2773" spans="1:2" x14ac:dyDescent="0.25">
      <c r="A2773">
        <f>IF(ISNUMBER(C2773),C2773*F2773,)</f>
        <v>0</v>
      </c>
      <c r="B2773" s="3">
        <f>IF(C2773&lt;&gt;"",1,0)</f>
        <v>0</v>
      </c>
    </row>
    <row r="2774" spans="1:2" x14ac:dyDescent="0.25">
      <c r="A2774">
        <f>IF(ISNUMBER(C2774),C2774*F2774,)</f>
        <v>0</v>
      </c>
      <c r="B2774" s="3">
        <f>IF(C2774&lt;&gt;"",1,0)</f>
        <v>0</v>
      </c>
    </row>
    <row r="2775" spans="1:2" x14ac:dyDescent="0.25">
      <c r="A2775">
        <f>IF(ISNUMBER(C2775),C2775*F2775,)</f>
        <v>0</v>
      </c>
      <c r="B2775" s="3">
        <f>IF(C2775&lt;&gt;"",1,0)</f>
        <v>0</v>
      </c>
    </row>
    <row r="2776" spans="1:2" x14ac:dyDescent="0.25">
      <c r="A2776">
        <f>IF(ISNUMBER(C2776),C2776*F2776,)</f>
        <v>0</v>
      </c>
      <c r="B2776" s="3">
        <f>IF(C2776&lt;&gt;"",1,0)</f>
        <v>0</v>
      </c>
    </row>
    <row r="2777" spans="1:2" x14ac:dyDescent="0.25">
      <c r="A2777">
        <f>IF(ISNUMBER(C2777),C2777*F2777,)</f>
        <v>0</v>
      </c>
      <c r="B2777" s="3">
        <f>IF(C2777&lt;&gt;"",1,0)</f>
        <v>0</v>
      </c>
    </row>
    <row r="2778" spans="1:2" x14ac:dyDescent="0.25">
      <c r="A2778">
        <f>IF(ISNUMBER(C2778),C2778*F2778,)</f>
        <v>0</v>
      </c>
      <c r="B2778" s="3">
        <f>IF(C2778&lt;&gt;"",1,0)</f>
        <v>0</v>
      </c>
    </row>
    <row r="2779" spans="1:2" x14ac:dyDescent="0.25">
      <c r="A2779">
        <f>IF(ISNUMBER(C2779),C2779*F2779,)</f>
        <v>0</v>
      </c>
      <c r="B2779" s="3">
        <f>IF(C2779&lt;&gt;"",1,0)</f>
        <v>0</v>
      </c>
    </row>
    <row r="2780" spans="1:2" x14ac:dyDescent="0.25">
      <c r="A2780">
        <f>IF(ISNUMBER(C2780),C2780*F2780,)</f>
        <v>0</v>
      </c>
      <c r="B2780" s="3">
        <f>IF(C2780&lt;&gt;"",1,0)</f>
        <v>0</v>
      </c>
    </row>
    <row r="2781" spans="1:2" x14ac:dyDescent="0.25">
      <c r="A2781">
        <f>IF(ISNUMBER(C2781),C2781*F2781,)</f>
        <v>0</v>
      </c>
      <c r="B2781" s="3">
        <f>IF(C2781&lt;&gt;"",1,0)</f>
        <v>0</v>
      </c>
    </row>
    <row r="2782" spans="1:2" x14ac:dyDescent="0.25">
      <c r="A2782">
        <f>IF(ISNUMBER(C2782),C2782*F2782,)</f>
        <v>0</v>
      </c>
      <c r="B2782" s="3">
        <f>IF(C2782&lt;&gt;"",1,0)</f>
        <v>0</v>
      </c>
    </row>
    <row r="2783" spans="1:2" x14ac:dyDescent="0.25">
      <c r="A2783">
        <f>IF(ISNUMBER(C2783),C2783*F2783,)</f>
        <v>0</v>
      </c>
      <c r="B2783" s="3">
        <f>IF(C2783&lt;&gt;"",1,0)</f>
        <v>0</v>
      </c>
    </row>
    <row r="2784" spans="1:2" x14ac:dyDescent="0.25">
      <c r="A2784">
        <f>IF(ISNUMBER(C2784),C2784*F2784,)</f>
        <v>0</v>
      </c>
      <c r="B2784" s="3">
        <f>IF(C2784&lt;&gt;"",1,0)</f>
        <v>0</v>
      </c>
    </row>
    <row r="2785" spans="1:2" x14ac:dyDescent="0.25">
      <c r="A2785">
        <f>IF(ISNUMBER(C2785),C2785*F2785,)</f>
        <v>0</v>
      </c>
      <c r="B2785" s="3">
        <f>IF(C2785&lt;&gt;"",1,0)</f>
        <v>0</v>
      </c>
    </row>
    <row r="2786" spans="1:2" x14ac:dyDescent="0.25">
      <c r="A2786">
        <f>IF(ISNUMBER(C2786),C2786*F2786,)</f>
        <v>0</v>
      </c>
      <c r="B2786" s="3">
        <f>IF(C2786&lt;&gt;"",1,0)</f>
        <v>0</v>
      </c>
    </row>
    <row r="2787" spans="1:2" x14ac:dyDescent="0.25">
      <c r="A2787">
        <f>IF(ISNUMBER(C2787),C2787*F2787,)</f>
        <v>0</v>
      </c>
      <c r="B2787" s="3">
        <f>IF(C2787&lt;&gt;"",1,0)</f>
        <v>0</v>
      </c>
    </row>
    <row r="2788" spans="1:2" x14ac:dyDescent="0.25">
      <c r="A2788">
        <f>IF(ISNUMBER(C2788),C2788*F2788,)</f>
        <v>0</v>
      </c>
      <c r="B2788" s="3">
        <f>IF(C2788&lt;&gt;"",1,0)</f>
        <v>0</v>
      </c>
    </row>
    <row r="2789" spans="1:2" x14ac:dyDescent="0.25">
      <c r="A2789">
        <f>IF(ISNUMBER(C2789),C2789*F2789,)</f>
        <v>0</v>
      </c>
      <c r="B2789" s="3">
        <f>IF(C2789&lt;&gt;"",1,0)</f>
        <v>0</v>
      </c>
    </row>
    <row r="2790" spans="1:2" x14ac:dyDescent="0.25">
      <c r="A2790">
        <f>IF(ISNUMBER(C2790),C2790*F2790,)</f>
        <v>0</v>
      </c>
      <c r="B2790" s="3">
        <f>IF(C2790&lt;&gt;"",1,0)</f>
        <v>0</v>
      </c>
    </row>
    <row r="2791" spans="1:2" x14ac:dyDescent="0.25">
      <c r="A2791">
        <f>IF(ISNUMBER(C2791),C2791*F2791,)</f>
        <v>0</v>
      </c>
      <c r="B2791" s="3">
        <f>IF(C2791&lt;&gt;"",1,0)</f>
        <v>0</v>
      </c>
    </row>
    <row r="2792" spans="1:2" x14ac:dyDescent="0.25">
      <c r="A2792">
        <f>IF(ISNUMBER(C2792),C2792*F2792,)</f>
        <v>0</v>
      </c>
      <c r="B2792" s="3">
        <f>IF(C2792&lt;&gt;"",1,0)</f>
        <v>0</v>
      </c>
    </row>
    <row r="2793" spans="1:2" x14ac:dyDescent="0.25">
      <c r="A2793">
        <f>IF(ISNUMBER(C2793),C2793*F2793,)</f>
        <v>0</v>
      </c>
      <c r="B2793" s="3">
        <f>IF(C2793&lt;&gt;"",1,0)</f>
        <v>0</v>
      </c>
    </row>
    <row r="2794" spans="1:2" x14ac:dyDescent="0.25">
      <c r="A2794">
        <f>IF(ISNUMBER(C2794),C2794*F2794,)</f>
        <v>0</v>
      </c>
      <c r="B2794" s="3">
        <f>IF(C2794&lt;&gt;"",1,0)</f>
        <v>0</v>
      </c>
    </row>
    <row r="2795" spans="1:2" x14ac:dyDescent="0.25">
      <c r="A2795">
        <f>IF(ISNUMBER(C2795),C2795*F2795,)</f>
        <v>0</v>
      </c>
      <c r="B2795" s="3">
        <f>IF(C2795&lt;&gt;"",1,0)</f>
        <v>0</v>
      </c>
    </row>
    <row r="2796" spans="1:2" x14ac:dyDescent="0.25">
      <c r="A2796">
        <f>IF(ISNUMBER(C2796),C2796*F2796,)</f>
        <v>0</v>
      </c>
      <c r="B2796" s="3">
        <f>IF(C2796&lt;&gt;"",1,0)</f>
        <v>0</v>
      </c>
    </row>
    <row r="2797" spans="1:2" x14ac:dyDescent="0.25">
      <c r="A2797">
        <f>IF(ISNUMBER(C2797),C2797*F2797,)</f>
        <v>0</v>
      </c>
      <c r="B2797" s="3">
        <f>IF(C2797&lt;&gt;"",1,0)</f>
        <v>0</v>
      </c>
    </row>
    <row r="2798" spans="1:2" x14ac:dyDescent="0.25">
      <c r="A2798">
        <f>IF(ISNUMBER(C2798),C2798*F2798,)</f>
        <v>0</v>
      </c>
      <c r="B2798" s="3">
        <f>IF(C2798&lt;&gt;"",1,0)</f>
        <v>0</v>
      </c>
    </row>
    <row r="2799" spans="1:2" x14ac:dyDescent="0.25">
      <c r="A2799">
        <f>IF(ISNUMBER(C2799),C2799*F2799,)</f>
        <v>0</v>
      </c>
      <c r="B2799" s="3">
        <f>IF(C2799&lt;&gt;"",1,0)</f>
        <v>0</v>
      </c>
    </row>
    <row r="2800" spans="1:2" x14ac:dyDescent="0.25">
      <c r="A2800">
        <f>IF(ISNUMBER(C2800),C2800*F2800,)</f>
        <v>0</v>
      </c>
      <c r="B2800" s="3">
        <f>IF(C2800&lt;&gt;"",1,0)</f>
        <v>0</v>
      </c>
    </row>
    <row r="2801" spans="1:2" x14ac:dyDescent="0.25">
      <c r="A2801">
        <f>IF(ISNUMBER(C2801),C2801*F2801,)</f>
        <v>0</v>
      </c>
      <c r="B2801" s="3">
        <f>IF(C2801&lt;&gt;"",1,0)</f>
        <v>0</v>
      </c>
    </row>
    <row r="2802" spans="1:2" x14ac:dyDescent="0.25">
      <c r="A2802">
        <f>IF(ISNUMBER(C2802),C2802*F2802,)</f>
        <v>0</v>
      </c>
      <c r="B2802" s="3">
        <f>IF(C2802&lt;&gt;"",1,0)</f>
        <v>0</v>
      </c>
    </row>
    <row r="2803" spans="1:2" x14ac:dyDescent="0.25">
      <c r="A2803">
        <f>IF(ISNUMBER(C2803),C2803*F2803,)</f>
        <v>0</v>
      </c>
      <c r="B2803" s="3">
        <f>IF(C2803&lt;&gt;"",1,0)</f>
        <v>0</v>
      </c>
    </row>
    <row r="2804" spans="1:2" x14ac:dyDescent="0.25">
      <c r="A2804">
        <f>IF(ISNUMBER(C2804),C2804*F2804,)</f>
        <v>0</v>
      </c>
      <c r="B2804" s="3">
        <f>IF(C2804&lt;&gt;"",1,0)</f>
        <v>0</v>
      </c>
    </row>
    <row r="2805" spans="1:2" x14ac:dyDescent="0.25">
      <c r="A2805">
        <f>IF(ISNUMBER(C2805),C2805*F2805,)</f>
        <v>0</v>
      </c>
      <c r="B2805" s="3">
        <f>IF(C2805&lt;&gt;"",1,0)</f>
        <v>0</v>
      </c>
    </row>
    <row r="2806" spans="1:2" x14ac:dyDescent="0.25">
      <c r="A2806">
        <f>IF(ISNUMBER(C2806),C2806*F2806,)</f>
        <v>0</v>
      </c>
      <c r="B2806" s="3">
        <f>IF(C2806&lt;&gt;"",1,0)</f>
        <v>0</v>
      </c>
    </row>
    <row r="2807" spans="1:2" x14ac:dyDescent="0.25">
      <c r="A2807">
        <f>IF(ISNUMBER(C2807),C2807*F2807,)</f>
        <v>0</v>
      </c>
      <c r="B2807" s="3">
        <f>IF(C2807&lt;&gt;"",1,0)</f>
        <v>0</v>
      </c>
    </row>
    <row r="2808" spans="1:2" x14ac:dyDescent="0.25">
      <c r="A2808">
        <f>IF(ISNUMBER(C2808),C2808*F2808,)</f>
        <v>0</v>
      </c>
      <c r="B2808" s="3">
        <f>IF(C2808&lt;&gt;"",1,0)</f>
        <v>0</v>
      </c>
    </row>
    <row r="2809" spans="1:2" x14ac:dyDescent="0.25">
      <c r="A2809">
        <f>IF(ISNUMBER(C2809),C2809*F2809,)</f>
        <v>0</v>
      </c>
      <c r="B2809" s="3">
        <f>IF(C2809&lt;&gt;"",1,0)</f>
        <v>0</v>
      </c>
    </row>
    <row r="2810" spans="1:2" x14ac:dyDescent="0.25">
      <c r="A2810">
        <f>IF(ISNUMBER(C2810),C2810*F2810,)</f>
        <v>0</v>
      </c>
      <c r="B2810" s="3">
        <f>IF(C2810&lt;&gt;"",1,0)</f>
        <v>0</v>
      </c>
    </row>
    <row r="2811" spans="1:2" x14ac:dyDescent="0.25">
      <c r="A2811">
        <f>IF(ISNUMBER(C2811),C2811*F2811,)</f>
        <v>0</v>
      </c>
      <c r="B2811" s="3">
        <f>IF(C2811&lt;&gt;"",1,0)</f>
        <v>0</v>
      </c>
    </row>
    <row r="2812" spans="1:2" x14ac:dyDescent="0.25">
      <c r="A2812">
        <f>IF(ISNUMBER(C2812),C2812*F2812,)</f>
        <v>0</v>
      </c>
      <c r="B2812" s="3">
        <f>IF(C2812&lt;&gt;"",1,0)</f>
        <v>0</v>
      </c>
    </row>
    <row r="2813" spans="1:2" x14ac:dyDescent="0.25">
      <c r="A2813">
        <f>IF(ISNUMBER(C2813),C2813*F2813,)</f>
        <v>0</v>
      </c>
      <c r="B2813" s="3">
        <f>IF(C2813&lt;&gt;"",1,0)</f>
        <v>0</v>
      </c>
    </row>
    <row r="2814" spans="1:2" x14ac:dyDescent="0.25">
      <c r="A2814">
        <f>IF(ISNUMBER(C2814),C2814*F2814,)</f>
        <v>0</v>
      </c>
      <c r="B2814" s="3">
        <f>IF(C2814&lt;&gt;"",1,0)</f>
        <v>0</v>
      </c>
    </row>
    <row r="2815" spans="1:2" x14ac:dyDescent="0.25">
      <c r="A2815">
        <f>IF(ISNUMBER(C2815),C2815*F2815,)</f>
        <v>0</v>
      </c>
      <c r="B2815" s="3">
        <f>IF(C2815&lt;&gt;"",1,0)</f>
        <v>0</v>
      </c>
    </row>
    <row r="2816" spans="1:2" x14ac:dyDescent="0.25">
      <c r="A2816">
        <f>IF(ISNUMBER(C2816),C2816*F2816,)</f>
        <v>0</v>
      </c>
      <c r="B2816" s="3">
        <f>IF(C2816&lt;&gt;"",1,0)</f>
        <v>0</v>
      </c>
    </row>
    <row r="2817" spans="1:2" x14ac:dyDescent="0.25">
      <c r="A2817">
        <f>IF(ISNUMBER(C2817),C2817*F2817,)</f>
        <v>0</v>
      </c>
      <c r="B2817" s="3">
        <f>IF(C2817&lt;&gt;"",1,0)</f>
        <v>0</v>
      </c>
    </row>
    <row r="2818" spans="1:2" x14ac:dyDescent="0.25">
      <c r="A2818">
        <f>IF(ISNUMBER(C2818),C2818*F2818,)</f>
        <v>0</v>
      </c>
      <c r="B2818" s="3">
        <f>IF(C2818&lt;&gt;"",1,0)</f>
        <v>0</v>
      </c>
    </row>
    <row r="2819" spans="1:2" x14ac:dyDescent="0.25">
      <c r="A2819">
        <f>IF(ISNUMBER(C2819),C2819*F2819,)</f>
        <v>0</v>
      </c>
      <c r="B2819" s="3">
        <f>IF(C2819&lt;&gt;"",1,0)</f>
        <v>0</v>
      </c>
    </row>
    <row r="2820" spans="1:2" x14ac:dyDescent="0.25">
      <c r="A2820">
        <f>IF(ISNUMBER(C2820),C2820*F2820,)</f>
        <v>0</v>
      </c>
      <c r="B2820" s="3">
        <f>IF(C2820&lt;&gt;"",1,0)</f>
        <v>0</v>
      </c>
    </row>
    <row r="2821" spans="1:2" x14ac:dyDescent="0.25">
      <c r="A2821">
        <f>IF(ISNUMBER(C2821),C2821*F2821,)</f>
        <v>0</v>
      </c>
      <c r="B2821" s="3">
        <f>IF(C2821&lt;&gt;"",1,0)</f>
        <v>0</v>
      </c>
    </row>
    <row r="2822" spans="1:2" x14ac:dyDescent="0.25">
      <c r="A2822">
        <f>IF(ISNUMBER(C2822),C2822*F2822,)</f>
        <v>0</v>
      </c>
      <c r="B2822" s="3">
        <f>IF(C2822&lt;&gt;"",1,0)</f>
        <v>0</v>
      </c>
    </row>
    <row r="2823" spans="1:2" x14ac:dyDescent="0.25">
      <c r="A2823">
        <f>IF(ISNUMBER(C2823),C2823*F2823,)</f>
        <v>0</v>
      </c>
      <c r="B2823" s="3">
        <f>IF(C2823&lt;&gt;"",1,0)</f>
        <v>0</v>
      </c>
    </row>
    <row r="2824" spans="1:2" x14ac:dyDescent="0.25">
      <c r="A2824">
        <f>IF(ISNUMBER(C2824),C2824*F2824,)</f>
        <v>0</v>
      </c>
      <c r="B2824" s="3">
        <f>IF(C2824&lt;&gt;"",1,0)</f>
        <v>0</v>
      </c>
    </row>
    <row r="2825" spans="1:2" x14ac:dyDescent="0.25">
      <c r="A2825">
        <f>IF(ISNUMBER(C2825),C2825*F2825,)</f>
        <v>0</v>
      </c>
      <c r="B2825" s="3">
        <f>IF(C2825&lt;&gt;"",1,0)</f>
        <v>0</v>
      </c>
    </row>
    <row r="2826" spans="1:2" x14ac:dyDescent="0.25">
      <c r="A2826">
        <f>IF(ISNUMBER(C2826),C2826*F2826,)</f>
        <v>0</v>
      </c>
      <c r="B2826" s="3">
        <f>IF(C2826&lt;&gt;"",1,0)</f>
        <v>0</v>
      </c>
    </row>
    <row r="2827" spans="1:2" x14ac:dyDescent="0.25">
      <c r="A2827">
        <f>IF(ISNUMBER(C2827),C2827*F2827,)</f>
        <v>0</v>
      </c>
      <c r="B2827" s="3">
        <f>IF(C2827&lt;&gt;"",1,0)</f>
        <v>0</v>
      </c>
    </row>
    <row r="2828" spans="1:2" x14ac:dyDescent="0.25">
      <c r="A2828">
        <f>IF(ISNUMBER(C2828),C2828*F2828,)</f>
        <v>0</v>
      </c>
      <c r="B2828" s="3">
        <f>IF(C2828&lt;&gt;"",1,0)</f>
        <v>0</v>
      </c>
    </row>
    <row r="2829" spans="1:2" x14ac:dyDescent="0.25">
      <c r="A2829">
        <f>IF(ISNUMBER(C2829),C2829*F2829,)</f>
        <v>0</v>
      </c>
      <c r="B2829" s="3">
        <f>IF(C2829&lt;&gt;"",1,0)</f>
        <v>0</v>
      </c>
    </row>
    <row r="2830" spans="1:2" x14ac:dyDescent="0.25">
      <c r="A2830">
        <f>IF(ISNUMBER(C2830),C2830*F2830,)</f>
        <v>0</v>
      </c>
      <c r="B2830" s="3">
        <f>IF(C2830&lt;&gt;"",1,0)</f>
        <v>0</v>
      </c>
    </row>
    <row r="2831" spans="1:2" x14ac:dyDescent="0.25">
      <c r="A2831">
        <f>IF(ISNUMBER(C2831),C2831*F2831,)</f>
        <v>0</v>
      </c>
      <c r="B2831" s="3">
        <f>IF(C2831&lt;&gt;"",1,0)</f>
        <v>0</v>
      </c>
    </row>
    <row r="2832" spans="1:2" x14ac:dyDescent="0.25">
      <c r="A2832">
        <f>IF(ISNUMBER(C2832),C2832*F2832,)</f>
        <v>0</v>
      </c>
      <c r="B2832" s="3">
        <f>IF(C2832&lt;&gt;"",1,0)</f>
        <v>0</v>
      </c>
    </row>
    <row r="2833" spans="1:2" x14ac:dyDescent="0.25">
      <c r="A2833">
        <f>IF(ISNUMBER(C2833),C2833*F2833,)</f>
        <v>0</v>
      </c>
      <c r="B2833" s="3">
        <f>IF(C2833&lt;&gt;"",1,0)</f>
        <v>0</v>
      </c>
    </row>
    <row r="2834" spans="1:2" x14ac:dyDescent="0.25">
      <c r="A2834">
        <f>IF(ISNUMBER(C2834),C2834*F2834,)</f>
        <v>0</v>
      </c>
      <c r="B2834" s="3">
        <f>IF(C2834&lt;&gt;"",1,0)</f>
        <v>0</v>
      </c>
    </row>
    <row r="2835" spans="1:2" x14ac:dyDescent="0.25">
      <c r="A2835">
        <f>IF(ISNUMBER(C2835),C2835*F2835,)</f>
        <v>0</v>
      </c>
      <c r="B2835" s="3">
        <f>IF(C2835&lt;&gt;"",1,0)</f>
        <v>0</v>
      </c>
    </row>
    <row r="2836" spans="1:2" x14ac:dyDescent="0.25">
      <c r="A2836">
        <f>IF(ISNUMBER(C2836),C2836*F2836,)</f>
        <v>0</v>
      </c>
      <c r="B2836" s="3">
        <f>IF(C2836&lt;&gt;"",1,0)</f>
        <v>0</v>
      </c>
    </row>
    <row r="2837" spans="1:2" x14ac:dyDescent="0.25">
      <c r="A2837">
        <f>IF(ISNUMBER(C2837),C2837*F2837,)</f>
        <v>0</v>
      </c>
      <c r="B2837" s="3">
        <f>IF(C2837&lt;&gt;"",1,0)</f>
        <v>0</v>
      </c>
    </row>
    <row r="2838" spans="1:2" x14ac:dyDescent="0.25">
      <c r="A2838">
        <f>IF(ISNUMBER(C2838),C2838*F2838,)</f>
        <v>0</v>
      </c>
      <c r="B2838" s="3">
        <f>IF(C2838&lt;&gt;"",1,0)</f>
        <v>0</v>
      </c>
    </row>
    <row r="2839" spans="1:2" x14ac:dyDescent="0.25">
      <c r="A2839">
        <f>IF(ISNUMBER(C2839),C2839*F2839,)</f>
        <v>0</v>
      </c>
      <c r="B2839" s="3">
        <f>IF(C2839&lt;&gt;"",1,0)</f>
        <v>0</v>
      </c>
    </row>
    <row r="2840" spans="1:2" x14ac:dyDescent="0.25">
      <c r="A2840">
        <f>IF(ISNUMBER(C2840),C2840*F2840,)</f>
        <v>0</v>
      </c>
      <c r="B2840" s="3">
        <f>IF(C2840&lt;&gt;"",1,0)</f>
        <v>0</v>
      </c>
    </row>
    <row r="2841" spans="1:2" x14ac:dyDescent="0.25">
      <c r="A2841">
        <f>IF(ISNUMBER(C2841),C2841*F2841,)</f>
        <v>0</v>
      </c>
      <c r="B2841" s="3">
        <f>IF(C2841&lt;&gt;"",1,0)</f>
        <v>0</v>
      </c>
    </row>
    <row r="2842" spans="1:2" x14ac:dyDescent="0.25">
      <c r="A2842">
        <f>IF(ISNUMBER(C2842),C2842*F2842,)</f>
        <v>0</v>
      </c>
      <c r="B2842" s="3">
        <f>IF(C2842&lt;&gt;"",1,0)</f>
        <v>0</v>
      </c>
    </row>
    <row r="2843" spans="1:2" x14ac:dyDescent="0.25">
      <c r="A2843">
        <f>IF(ISNUMBER(C2843),C2843*F2843,)</f>
        <v>0</v>
      </c>
      <c r="B2843" s="3">
        <f>IF(C2843&lt;&gt;"",1,0)</f>
        <v>0</v>
      </c>
    </row>
    <row r="2844" spans="1:2" x14ac:dyDescent="0.25">
      <c r="A2844">
        <f>IF(ISNUMBER(C2844),C2844*F2844,)</f>
        <v>0</v>
      </c>
      <c r="B2844" s="3">
        <f>IF(C2844&lt;&gt;"",1,0)</f>
        <v>0</v>
      </c>
    </row>
    <row r="2845" spans="1:2" x14ac:dyDescent="0.25">
      <c r="A2845">
        <f>IF(ISNUMBER(C2845),C2845*F2845,)</f>
        <v>0</v>
      </c>
      <c r="B2845" s="3">
        <f>IF(C2845&lt;&gt;"",1,0)</f>
        <v>0</v>
      </c>
    </row>
    <row r="2846" spans="1:2" x14ac:dyDescent="0.25">
      <c r="A2846">
        <f>IF(ISNUMBER(C2846),C2846*F2846,)</f>
        <v>0</v>
      </c>
      <c r="B2846" s="3">
        <f>IF(C2846&lt;&gt;"",1,0)</f>
        <v>0</v>
      </c>
    </row>
    <row r="2847" spans="1:2" x14ac:dyDescent="0.25">
      <c r="A2847">
        <f>IF(ISNUMBER(C2847),C2847*F2847,)</f>
        <v>0</v>
      </c>
      <c r="B2847" s="3">
        <f>IF(C2847&lt;&gt;"",1,0)</f>
        <v>0</v>
      </c>
    </row>
    <row r="2848" spans="1:2" x14ac:dyDescent="0.25">
      <c r="A2848">
        <f>IF(ISNUMBER(C2848),C2848*F2848,)</f>
        <v>0</v>
      </c>
      <c r="B2848" s="3">
        <f>IF(C2848&lt;&gt;"",1,0)</f>
        <v>0</v>
      </c>
    </row>
    <row r="2849" spans="1:2" x14ac:dyDescent="0.25">
      <c r="A2849">
        <f>IF(ISNUMBER(C2849),C2849*F2849,)</f>
        <v>0</v>
      </c>
      <c r="B2849" s="3">
        <f>IF(C2849&lt;&gt;"",1,0)</f>
        <v>0</v>
      </c>
    </row>
    <row r="2850" spans="1:2" x14ac:dyDescent="0.25">
      <c r="A2850">
        <f>IF(ISNUMBER(C2850),C2850*F2850,)</f>
        <v>0</v>
      </c>
      <c r="B2850" s="3">
        <f>IF(C2850&lt;&gt;"",1,0)</f>
        <v>0</v>
      </c>
    </row>
    <row r="2851" spans="1:2" x14ac:dyDescent="0.25">
      <c r="A2851">
        <f>IF(ISNUMBER(C2851),C2851*F2851,)</f>
        <v>0</v>
      </c>
      <c r="B2851" s="3">
        <f>IF(C2851&lt;&gt;"",1,0)</f>
        <v>0</v>
      </c>
    </row>
    <row r="2852" spans="1:2" x14ac:dyDescent="0.25">
      <c r="A2852">
        <f>IF(ISNUMBER(C2852),C2852*F2852,)</f>
        <v>0</v>
      </c>
      <c r="B2852" s="3">
        <f>IF(C2852&lt;&gt;"",1,0)</f>
        <v>0</v>
      </c>
    </row>
    <row r="2853" spans="1:2" x14ac:dyDescent="0.25">
      <c r="A2853">
        <f>IF(ISNUMBER(C2853),C2853*F2853,)</f>
        <v>0</v>
      </c>
      <c r="B2853" s="3">
        <f>IF(C2853&lt;&gt;"",1,0)</f>
        <v>0</v>
      </c>
    </row>
    <row r="2854" spans="1:2" x14ac:dyDescent="0.25">
      <c r="A2854">
        <f>IF(ISNUMBER(C2854),C2854*F2854,)</f>
        <v>0</v>
      </c>
      <c r="B2854" s="3">
        <f>IF(C2854&lt;&gt;"",1,0)</f>
        <v>0</v>
      </c>
    </row>
    <row r="2855" spans="1:2" x14ac:dyDescent="0.25">
      <c r="A2855">
        <f>IF(ISNUMBER(C2855),C2855*F2855,)</f>
        <v>0</v>
      </c>
      <c r="B2855" s="3">
        <f>IF(C2855&lt;&gt;"",1,0)</f>
        <v>0</v>
      </c>
    </row>
    <row r="2856" spans="1:2" x14ac:dyDescent="0.25">
      <c r="A2856">
        <f>IF(ISNUMBER(C2856),C2856*F2856,)</f>
        <v>0</v>
      </c>
      <c r="B2856" s="3">
        <f>IF(C2856&lt;&gt;"",1,0)</f>
        <v>0</v>
      </c>
    </row>
    <row r="2857" spans="1:2" x14ac:dyDescent="0.25">
      <c r="A2857">
        <f>IF(ISNUMBER(C2857),C2857*F2857,)</f>
        <v>0</v>
      </c>
      <c r="B2857" s="3">
        <f>IF(C2857&lt;&gt;"",1,0)</f>
        <v>0</v>
      </c>
    </row>
    <row r="2858" spans="1:2" x14ac:dyDescent="0.25">
      <c r="A2858">
        <f>IF(ISNUMBER(C2858),C2858*F2858,)</f>
        <v>0</v>
      </c>
      <c r="B2858" s="3">
        <f>IF(C2858&lt;&gt;"",1,0)</f>
        <v>0</v>
      </c>
    </row>
    <row r="2859" spans="1:2" x14ac:dyDescent="0.25">
      <c r="A2859">
        <f>IF(ISNUMBER(C2859),C2859*F2859,)</f>
        <v>0</v>
      </c>
      <c r="B2859" s="3">
        <f>IF(C2859&lt;&gt;"",1,0)</f>
        <v>0</v>
      </c>
    </row>
    <row r="2860" spans="1:2" x14ac:dyDescent="0.25">
      <c r="A2860">
        <f>IF(ISNUMBER(C2860),C2860*F2860,)</f>
        <v>0</v>
      </c>
      <c r="B2860" s="3">
        <f>IF(C2860&lt;&gt;"",1,0)</f>
        <v>0</v>
      </c>
    </row>
    <row r="2861" spans="1:2" x14ac:dyDescent="0.25">
      <c r="A2861">
        <f>IF(ISNUMBER(C2861),C2861*F2861,)</f>
        <v>0</v>
      </c>
      <c r="B2861" s="3">
        <f>IF(C2861&lt;&gt;"",1,0)</f>
        <v>0</v>
      </c>
    </row>
    <row r="2862" spans="1:2" x14ac:dyDescent="0.25">
      <c r="A2862">
        <f>IF(ISNUMBER(C2862),C2862*F2862,)</f>
        <v>0</v>
      </c>
      <c r="B2862" s="3">
        <f>IF(C2862&lt;&gt;"",1,0)</f>
        <v>0</v>
      </c>
    </row>
    <row r="2863" spans="1:2" x14ac:dyDescent="0.25">
      <c r="A2863">
        <f>IF(ISNUMBER(C2863),C2863*F2863,)</f>
        <v>0</v>
      </c>
      <c r="B2863" s="3">
        <f>IF(C2863&lt;&gt;"",1,0)</f>
        <v>0</v>
      </c>
    </row>
    <row r="2864" spans="1:2" x14ac:dyDescent="0.25">
      <c r="A2864">
        <f>IF(ISNUMBER(C2864),C2864*F2864,)</f>
        <v>0</v>
      </c>
      <c r="B2864" s="3">
        <f>IF(C2864&lt;&gt;"",1,0)</f>
        <v>0</v>
      </c>
    </row>
    <row r="2865" spans="1:2" x14ac:dyDescent="0.25">
      <c r="A2865">
        <f>IF(ISNUMBER(C2865),C2865*F2865,)</f>
        <v>0</v>
      </c>
      <c r="B2865" s="3">
        <f>IF(C2865&lt;&gt;"",1,0)</f>
        <v>0</v>
      </c>
    </row>
    <row r="2866" spans="1:2" x14ac:dyDescent="0.25">
      <c r="A2866">
        <f>IF(ISNUMBER(C2866),C2866*F2866,)</f>
        <v>0</v>
      </c>
      <c r="B2866" s="3">
        <f>IF(C2866&lt;&gt;"",1,0)</f>
        <v>0</v>
      </c>
    </row>
    <row r="2867" spans="1:2" x14ac:dyDescent="0.25">
      <c r="A2867">
        <f>IF(ISNUMBER(C2867),C2867*F2867,)</f>
        <v>0</v>
      </c>
      <c r="B2867" s="3">
        <f>IF(C2867&lt;&gt;"",1,0)</f>
        <v>0</v>
      </c>
    </row>
    <row r="2868" spans="1:2" x14ac:dyDescent="0.25">
      <c r="A2868">
        <f>IF(ISNUMBER(C2868),C2868*F2868,)</f>
        <v>0</v>
      </c>
      <c r="B2868" s="3">
        <f>IF(C2868&lt;&gt;"",1,0)</f>
        <v>0</v>
      </c>
    </row>
    <row r="2869" spans="1:2" x14ac:dyDescent="0.25">
      <c r="A2869">
        <f>IF(ISNUMBER(C2869),C2869*F2869,)</f>
        <v>0</v>
      </c>
      <c r="B2869" s="3">
        <f>IF(C2869&lt;&gt;"",1,0)</f>
        <v>0</v>
      </c>
    </row>
    <row r="2870" spans="1:2" x14ac:dyDescent="0.25">
      <c r="A2870">
        <f>IF(ISNUMBER(C2870),C2870*F2870,)</f>
        <v>0</v>
      </c>
      <c r="B2870" s="3">
        <f>IF(C2870&lt;&gt;"",1,0)</f>
        <v>0</v>
      </c>
    </row>
    <row r="2871" spans="1:2" x14ac:dyDescent="0.25">
      <c r="A2871">
        <f>IF(ISNUMBER(C2871),C2871*F2871,)</f>
        <v>0</v>
      </c>
      <c r="B2871" s="3">
        <f>IF(C2871&lt;&gt;"",1,0)</f>
        <v>0</v>
      </c>
    </row>
    <row r="2872" spans="1:2" x14ac:dyDescent="0.25">
      <c r="A2872">
        <f>IF(ISNUMBER(C2872),C2872*F2872,)</f>
        <v>0</v>
      </c>
      <c r="B2872" s="3">
        <f>IF(C2872&lt;&gt;"",1,0)</f>
        <v>0</v>
      </c>
    </row>
    <row r="2873" spans="1:2" x14ac:dyDescent="0.25">
      <c r="A2873">
        <f>IF(ISNUMBER(C2873),C2873*F2873,)</f>
        <v>0</v>
      </c>
      <c r="B2873" s="3">
        <f>IF(C2873&lt;&gt;"",1,0)</f>
        <v>0</v>
      </c>
    </row>
    <row r="2874" spans="1:2" x14ac:dyDescent="0.25">
      <c r="A2874">
        <f>IF(ISNUMBER(C2874),C2874*F2874,)</f>
        <v>0</v>
      </c>
      <c r="B2874" s="3">
        <f>IF(C2874&lt;&gt;"",1,0)</f>
        <v>0</v>
      </c>
    </row>
    <row r="2875" spans="1:2" x14ac:dyDescent="0.25">
      <c r="A2875">
        <f>IF(ISNUMBER(C2875),C2875*F2875,)</f>
        <v>0</v>
      </c>
      <c r="B2875" s="3">
        <f>IF(C2875&lt;&gt;"",1,0)</f>
        <v>0</v>
      </c>
    </row>
    <row r="2876" spans="1:2" x14ac:dyDescent="0.25">
      <c r="A2876">
        <f>IF(ISNUMBER(C2876),C2876*F2876,)</f>
        <v>0</v>
      </c>
      <c r="B2876" s="3">
        <f>IF(C2876&lt;&gt;"",1,0)</f>
        <v>0</v>
      </c>
    </row>
    <row r="2877" spans="1:2" x14ac:dyDescent="0.25">
      <c r="A2877">
        <f>IF(ISNUMBER(C2877),C2877*F2877,)</f>
        <v>0</v>
      </c>
      <c r="B2877" s="3">
        <f>IF(C2877&lt;&gt;"",1,0)</f>
        <v>0</v>
      </c>
    </row>
    <row r="2878" spans="1:2" x14ac:dyDescent="0.25">
      <c r="A2878">
        <f>IF(ISNUMBER(C2878),C2878*F2878,)</f>
        <v>0</v>
      </c>
      <c r="B2878" s="3">
        <f>IF(C2878&lt;&gt;"",1,0)</f>
        <v>0</v>
      </c>
    </row>
    <row r="2879" spans="1:2" x14ac:dyDescent="0.25">
      <c r="A2879">
        <f>IF(ISNUMBER(C2879),C2879*F2879,)</f>
        <v>0</v>
      </c>
      <c r="B2879" s="3">
        <f>IF(C2879&lt;&gt;"",1,0)</f>
        <v>0</v>
      </c>
    </row>
    <row r="2880" spans="1:2" x14ac:dyDescent="0.25">
      <c r="A2880">
        <f>IF(ISNUMBER(C2880),C2880*F2880,)</f>
        <v>0</v>
      </c>
      <c r="B2880" s="3">
        <f>IF(C2880&lt;&gt;"",1,0)</f>
        <v>0</v>
      </c>
    </row>
    <row r="2881" spans="1:2" x14ac:dyDescent="0.25">
      <c r="A2881">
        <f>IF(ISNUMBER(C2881),C2881*F2881,)</f>
        <v>0</v>
      </c>
      <c r="B2881" s="3">
        <f>IF(C2881&lt;&gt;"",1,0)</f>
        <v>0</v>
      </c>
    </row>
    <row r="2882" spans="1:2" x14ac:dyDescent="0.25">
      <c r="A2882">
        <f>IF(ISNUMBER(C2882),C2882*F2882,)</f>
        <v>0</v>
      </c>
      <c r="B2882" s="3">
        <f>IF(C2882&lt;&gt;"",1,0)</f>
        <v>0</v>
      </c>
    </row>
    <row r="2883" spans="1:2" x14ac:dyDescent="0.25">
      <c r="A2883">
        <f>IF(ISNUMBER(C2883),C2883*F2883,)</f>
        <v>0</v>
      </c>
      <c r="B2883" s="3">
        <f>IF(C2883&lt;&gt;"",1,0)</f>
        <v>0</v>
      </c>
    </row>
    <row r="2884" spans="1:2" x14ac:dyDescent="0.25">
      <c r="A2884">
        <f>IF(ISNUMBER(C2884),C2884*F2884,)</f>
        <v>0</v>
      </c>
      <c r="B2884" s="3">
        <f>IF(C2884&lt;&gt;"",1,0)</f>
        <v>0</v>
      </c>
    </row>
    <row r="2885" spans="1:2" x14ac:dyDescent="0.25">
      <c r="A2885">
        <f>IF(ISNUMBER(C2885),C2885*F2885,)</f>
        <v>0</v>
      </c>
      <c r="B2885" s="3">
        <f>IF(C2885&lt;&gt;"",1,0)</f>
        <v>0</v>
      </c>
    </row>
    <row r="2886" spans="1:2" x14ac:dyDescent="0.25">
      <c r="A2886">
        <f>IF(ISNUMBER(C2886),C2886*F2886,)</f>
        <v>0</v>
      </c>
      <c r="B2886" s="3">
        <f>IF(C2886&lt;&gt;"",1,0)</f>
        <v>0</v>
      </c>
    </row>
    <row r="2887" spans="1:2" x14ac:dyDescent="0.25">
      <c r="A2887">
        <f>IF(ISNUMBER(C2887),C2887*F2887,)</f>
        <v>0</v>
      </c>
      <c r="B2887" s="3">
        <f>IF(C2887&lt;&gt;"",1,0)</f>
        <v>0</v>
      </c>
    </row>
    <row r="2888" spans="1:2" x14ac:dyDescent="0.25">
      <c r="A2888">
        <f>IF(ISNUMBER(C2888),C2888*F2888,)</f>
        <v>0</v>
      </c>
      <c r="B2888" s="3">
        <f>IF(C2888&lt;&gt;"",1,0)</f>
        <v>0</v>
      </c>
    </row>
    <row r="2889" spans="1:2" x14ac:dyDescent="0.25">
      <c r="A2889">
        <f>IF(ISNUMBER(C2889),C2889*F2889,)</f>
        <v>0</v>
      </c>
      <c r="B2889" s="3">
        <f>IF(C2889&lt;&gt;"",1,0)</f>
        <v>0</v>
      </c>
    </row>
    <row r="2890" spans="1:2" x14ac:dyDescent="0.25">
      <c r="A2890">
        <f>IF(ISNUMBER(C2890),C2890*F2890,)</f>
        <v>0</v>
      </c>
      <c r="B2890" s="3">
        <f>IF(C2890&lt;&gt;"",1,0)</f>
        <v>0</v>
      </c>
    </row>
    <row r="2891" spans="1:2" x14ac:dyDescent="0.25">
      <c r="A2891">
        <f>IF(ISNUMBER(C2891),C2891*F2891,)</f>
        <v>0</v>
      </c>
      <c r="B2891" s="3">
        <f>IF(C2891&lt;&gt;"",1,0)</f>
        <v>0</v>
      </c>
    </row>
    <row r="2892" spans="1:2" x14ac:dyDescent="0.25">
      <c r="A2892">
        <f>IF(ISNUMBER(C2892),C2892*F2892,)</f>
        <v>0</v>
      </c>
      <c r="B2892" s="3">
        <f>IF(C2892&lt;&gt;"",1,0)</f>
        <v>0</v>
      </c>
    </row>
    <row r="2893" spans="1:2" x14ac:dyDescent="0.25">
      <c r="A2893">
        <f>IF(ISNUMBER(C2893),C2893*F2893,)</f>
        <v>0</v>
      </c>
      <c r="B2893" s="3">
        <f>IF(C2893&lt;&gt;"",1,0)</f>
        <v>0</v>
      </c>
    </row>
    <row r="2894" spans="1:2" x14ac:dyDescent="0.25">
      <c r="A2894">
        <f>IF(ISNUMBER(C2894),C2894*F2894,)</f>
        <v>0</v>
      </c>
      <c r="B2894" s="3">
        <f>IF(C2894&lt;&gt;"",1,0)</f>
        <v>0</v>
      </c>
    </row>
    <row r="2895" spans="1:2" x14ac:dyDescent="0.25">
      <c r="A2895">
        <f>IF(ISNUMBER(C2895),C2895*F2895,)</f>
        <v>0</v>
      </c>
      <c r="B2895" s="3">
        <f>IF(C2895&lt;&gt;"",1,0)</f>
        <v>0</v>
      </c>
    </row>
    <row r="2896" spans="1:2" x14ac:dyDescent="0.25">
      <c r="A2896">
        <f>IF(ISNUMBER(C2896),C2896*F2896,)</f>
        <v>0</v>
      </c>
      <c r="B2896" s="3">
        <f>IF(C2896&lt;&gt;"",1,0)</f>
        <v>0</v>
      </c>
    </row>
    <row r="2897" spans="1:2" x14ac:dyDescent="0.25">
      <c r="A2897">
        <f>IF(ISNUMBER(C2897),C2897*F2897,)</f>
        <v>0</v>
      </c>
      <c r="B2897" s="3">
        <f>IF(C2897&lt;&gt;"",1,0)</f>
        <v>0</v>
      </c>
    </row>
    <row r="2898" spans="1:2" x14ac:dyDescent="0.25">
      <c r="A2898">
        <f>IF(ISNUMBER(C2898),C2898*F2898,)</f>
        <v>0</v>
      </c>
      <c r="B2898" s="3">
        <f>IF(C2898&lt;&gt;"",1,0)</f>
        <v>0</v>
      </c>
    </row>
    <row r="2899" spans="1:2" x14ac:dyDescent="0.25">
      <c r="A2899">
        <f>IF(ISNUMBER(C2899),C2899*F2899,)</f>
        <v>0</v>
      </c>
      <c r="B2899" s="3">
        <f>IF(C2899&lt;&gt;"",1,0)</f>
        <v>0</v>
      </c>
    </row>
    <row r="2900" spans="1:2" x14ac:dyDescent="0.25">
      <c r="A2900">
        <f>IF(ISNUMBER(C2900),C2900*F2900,)</f>
        <v>0</v>
      </c>
      <c r="B2900" s="3">
        <f>IF(C2900&lt;&gt;"",1,0)</f>
        <v>0</v>
      </c>
    </row>
    <row r="2901" spans="1:2" x14ac:dyDescent="0.25">
      <c r="A2901">
        <f>IF(ISNUMBER(C2901),C2901*F2901,)</f>
        <v>0</v>
      </c>
      <c r="B2901" s="3">
        <f>IF(C2901&lt;&gt;"",1,0)</f>
        <v>0</v>
      </c>
    </row>
    <row r="2902" spans="1:2" x14ac:dyDescent="0.25">
      <c r="A2902">
        <f>IF(ISNUMBER(C2902),C2902*F2902,)</f>
        <v>0</v>
      </c>
      <c r="B2902" s="3">
        <f>IF(C2902&lt;&gt;"",1,0)</f>
        <v>0</v>
      </c>
    </row>
    <row r="2903" spans="1:2" x14ac:dyDescent="0.25">
      <c r="A2903">
        <f>IF(ISNUMBER(C2903),C2903*F2903,)</f>
        <v>0</v>
      </c>
      <c r="B2903" s="3">
        <f>IF(C2903&lt;&gt;"",1,0)</f>
        <v>0</v>
      </c>
    </row>
    <row r="2904" spans="1:2" x14ac:dyDescent="0.25">
      <c r="A2904">
        <f>IF(ISNUMBER(C2904),C2904*F2904,)</f>
        <v>0</v>
      </c>
      <c r="B2904" s="3">
        <f>IF(C2904&lt;&gt;"",1,0)</f>
        <v>0</v>
      </c>
    </row>
    <row r="2905" spans="1:2" x14ac:dyDescent="0.25">
      <c r="A2905">
        <f>IF(ISNUMBER(C2905),C2905*F2905,)</f>
        <v>0</v>
      </c>
      <c r="B2905" s="3">
        <f>IF(C2905&lt;&gt;"",1,0)</f>
        <v>0</v>
      </c>
    </row>
    <row r="2906" spans="1:2" x14ac:dyDescent="0.25">
      <c r="A2906">
        <f>IF(ISNUMBER(C2906),C2906*F2906,)</f>
        <v>0</v>
      </c>
      <c r="B2906" s="3">
        <f>IF(C2906&lt;&gt;"",1,0)</f>
        <v>0</v>
      </c>
    </row>
    <row r="2907" spans="1:2" x14ac:dyDescent="0.25">
      <c r="A2907">
        <f>IF(ISNUMBER(C2907),C2907*F2907,)</f>
        <v>0</v>
      </c>
      <c r="B2907" s="3">
        <f>IF(C2907&lt;&gt;"",1,0)</f>
        <v>0</v>
      </c>
    </row>
    <row r="2908" spans="1:2" x14ac:dyDescent="0.25">
      <c r="A2908">
        <f>IF(ISNUMBER(C2908),C2908*F2908,)</f>
        <v>0</v>
      </c>
      <c r="B2908" s="3">
        <f>IF(C2908&lt;&gt;"",1,0)</f>
        <v>0</v>
      </c>
    </row>
    <row r="2909" spans="1:2" x14ac:dyDescent="0.25">
      <c r="A2909">
        <f>IF(ISNUMBER(C2909),C2909*F2909,)</f>
        <v>0</v>
      </c>
      <c r="B2909" s="3">
        <f>IF(C2909&lt;&gt;"",1,0)</f>
        <v>0</v>
      </c>
    </row>
    <row r="2910" spans="1:2" x14ac:dyDescent="0.25">
      <c r="A2910">
        <f>IF(ISNUMBER(C2910),C2910*F2910,)</f>
        <v>0</v>
      </c>
      <c r="B2910" s="3">
        <f>IF(C2910&lt;&gt;"",1,0)</f>
        <v>0</v>
      </c>
    </row>
    <row r="2911" spans="1:2" x14ac:dyDescent="0.25">
      <c r="A2911">
        <f>IF(ISNUMBER(C2911),C2911*F2911,)</f>
        <v>0</v>
      </c>
      <c r="B2911" s="3">
        <f>IF(C2911&lt;&gt;"",1,0)</f>
        <v>0</v>
      </c>
    </row>
    <row r="2912" spans="1:2" x14ac:dyDescent="0.25">
      <c r="A2912">
        <f>IF(ISNUMBER(C2912),C2912*F2912,)</f>
        <v>0</v>
      </c>
      <c r="B2912" s="3">
        <f>IF(C2912&lt;&gt;"",1,0)</f>
        <v>0</v>
      </c>
    </row>
    <row r="2913" spans="1:2" x14ac:dyDescent="0.25">
      <c r="A2913">
        <f>IF(ISNUMBER(C2913),C2913*F2913,)</f>
        <v>0</v>
      </c>
      <c r="B2913" s="3">
        <f>IF(C2913&lt;&gt;"",1,0)</f>
        <v>0</v>
      </c>
    </row>
    <row r="2914" spans="1:2" x14ac:dyDescent="0.25">
      <c r="A2914">
        <f>IF(ISNUMBER(C2914),C2914*F2914,)</f>
        <v>0</v>
      </c>
      <c r="B2914" s="3">
        <f>IF(C2914&lt;&gt;"",1,0)</f>
        <v>0</v>
      </c>
    </row>
    <row r="2915" spans="1:2" x14ac:dyDescent="0.25">
      <c r="A2915">
        <f>IF(ISNUMBER(C2915),C2915*F2915,)</f>
        <v>0</v>
      </c>
      <c r="B2915" s="3">
        <f>IF(C2915&lt;&gt;"",1,0)</f>
        <v>0</v>
      </c>
    </row>
    <row r="2916" spans="1:2" x14ac:dyDescent="0.25">
      <c r="A2916">
        <f>IF(ISNUMBER(C2916),C2916*F2916,)</f>
        <v>0</v>
      </c>
      <c r="B2916" s="3">
        <f>IF(C2916&lt;&gt;"",1,0)</f>
        <v>0</v>
      </c>
    </row>
    <row r="2917" spans="1:2" x14ac:dyDescent="0.25">
      <c r="A2917">
        <f>IF(ISNUMBER(C2917),C2917*F2917,)</f>
        <v>0</v>
      </c>
      <c r="B2917" s="3">
        <f>IF(C2917&lt;&gt;"",1,0)</f>
        <v>0</v>
      </c>
    </row>
    <row r="2918" spans="1:2" x14ac:dyDescent="0.25">
      <c r="A2918">
        <f>IF(ISNUMBER(C2918),C2918*F2918,)</f>
        <v>0</v>
      </c>
      <c r="B2918" s="3">
        <f>IF(C2918&lt;&gt;"",1,0)</f>
        <v>0</v>
      </c>
    </row>
    <row r="2919" spans="1:2" x14ac:dyDescent="0.25">
      <c r="A2919">
        <f>IF(ISNUMBER(C2919),C2919*F2919,)</f>
        <v>0</v>
      </c>
      <c r="B2919" s="3">
        <f>IF(C2919&lt;&gt;"",1,0)</f>
        <v>0</v>
      </c>
    </row>
    <row r="2920" spans="1:2" x14ac:dyDescent="0.25">
      <c r="A2920">
        <f>IF(ISNUMBER(C2920),C2920*F2920,)</f>
        <v>0</v>
      </c>
      <c r="B2920" s="3">
        <f>IF(C2920&lt;&gt;"",1,0)</f>
        <v>0</v>
      </c>
    </row>
    <row r="2921" spans="1:2" x14ac:dyDescent="0.25">
      <c r="A2921">
        <f>IF(ISNUMBER(C2921),C2921*F2921,)</f>
        <v>0</v>
      </c>
      <c r="B2921" s="3">
        <f>IF(C2921&lt;&gt;"",1,0)</f>
        <v>0</v>
      </c>
    </row>
    <row r="2922" spans="1:2" x14ac:dyDescent="0.25">
      <c r="A2922">
        <f>IF(ISNUMBER(C2922),C2922*F2922,)</f>
        <v>0</v>
      </c>
      <c r="B2922" s="3">
        <f>IF(C2922&lt;&gt;"",1,0)</f>
        <v>0</v>
      </c>
    </row>
    <row r="2923" spans="1:2" x14ac:dyDescent="0.25">
      <c r="A2923">
        <f>IF(ISNUMBER(C2923),C2923*F2923,)</f>
        <v>0</v>
      </c>
      <c r="B2923" s="3">
        <f>IF(C2923&lt;&gt;"",1,0)</f>
        <v>0</v>
      </c>
    </row>
    <row r="2924" spans="1:2" x14ac:dyDescent="0.25">
      <c r="A2924">
        <f>IF(ISNUMBER(C2924),C2924*F2924,)</f>
        <v>0</v>
      </c>
      <c r="B2924" s="3">
        <f>IF(C2924&lt;&gt;"",1,0)</f>
        <v>0</v>
      </c>
    </row>
    <row r="2925" spans="1:2" x14ac:dyDescent="0.25">
      <c r="A2925">
        <f>IF(ISNUMBER(C2925),C2925*F2925,)</f>
        <v>0</v>
      </c>
      <c r="B2925" s="3">
        <f>IF(C2925&lt;&gt;"",1,0)</f>
        <v>0</v>
      </c>
    </row>
    <row r="2926" spans="1:2" x14ac:dyDescent="0.25">
      <c r="A2926">
        <f>IF(ISNUMBER(C2926),C2926*F2926,)</f>
        <v>0</v>
      </c>
      <c r="B2926" s="3">
        <f>IF(C2926&lt;&gt;"",1,0)</f>
        <v>0</v>
      </c>
    </row>
    <row r="2927" spans="1:2" x14ac:dyDescent="0.25">
      <c r="A2927">
        <f>IF(ISNUMBER(C2927),C2927*F2927,)</f>
        <v>0</v>
      </c>
      <c r="B2927" s="3">
        <f>IF(C2927&lt;&gt;"",1,0)</f>
        <v>0</v>
      </c>
    </row>
    <row r="2928" spans="1:2" x14ac:dyDescent="0.25">
      <c r="A2928">
        <f>IF(ISNUMBER(C2928),C2928*F2928,)</f>
        <v>0</v>
      </c>
      <c r="B2928" s="3">
        <f>IF(C2928&lt;&gt;"",1,0)</f>
        <v>0</v>
      </c>
    </row>
    <row r="2929" spans="1:2" x14ac:dyDescent="0.25">
      <c r="A2929">
        <f>IF(ISNUMBER(C2929),C2929*F2929,)</f>
        <v>0</v>
      </c>
      <c r="B2929" s="3">
        <f>IF(C2929&lt;&gt;"",1,0)</f>
        <v>0</v>
      </c>
    </row>
    <row r="2930" spans="1:2" x14ac:dyDescent="0.25">
      <c r="A2930">
        <f>IF(ISNUMBER(C2930),C2930*F2930,)</f>
        <v>0</v>
      </c>
      <c r="B2930" s="3">
        <f>IF(C2930&lt;&gt;"",1,0)</f>
        <v>0</v>
      </c>
    </row>
    <row r="2931" spans="1:2" x14ac:dyDescent="0.25">
      <c r="A2931">
        <f>IF(ISNUMBER(C2931),C2931*F2931,)</f>
        <v>0</v>
      </c>
      <c r="B2931" s="3">
        <f>IF(C2931&lt;&gt;"",1,0)</f>
        <v>0</v>
      </c>
    </row>
    <row r="2932" spans="1:2" x14ac:dyDescent="0.25">
      <c r="A2932">
        <f>IF(ISNUMBER(C2932),C2932*F2932,)</f>
        <v>0</v>
      </c>
      <c r="B2932" s="3">
        <f>IF(C2932&lt;&gt;"",1,0)</f>
        <v>0</v>
      </c>
    </row>
    <row r="2933" spans="1:2" x14ac:dyDescent="0.25">
      <c r="A2933">
        <f>IF(ISNUMBER(C2933),C2933*F2933,)</f>
        <v>0</v>
      </c>
      <c r="B2933" s="3">
        <f>IF(C2933&lt;&gt;"",1,0)</f>
        <v>0</v>
      </c>
    </row>
    <row r="2934" spans="1:2" x14ac:dyDescent="0.25">
      <c r="A2934">
        <f>IF(ISNUMBER(C2934),C2934*F2934,)</f>
        <v>0</v>
      </c>
      <c r="B2934" s="3">
        <f>IF(C2934&lt;&gt;"",1,0)</f>
        <v>0</v>
      </c>
    </row>
    <row r="2935" spans="1:2" x14ac:dyDescent="0.25">
      <c r="A2935">
        <f>IF(ISNUMBER(C2935),C2935*F2935,)</f>
        <v>0</v>
      </c>
      <c r="B2935" s="3">
        <f>IF(C2935&lt;&gt;"",1,0)</f>
        <v>0</v>
      </c>
    </row>
    <row r="2936" spans="1:2" x14ac:dyDescent="0.25">
      <c r="A2936">
        <f>IF(ISNUMBER(C2936),C2936*F2936,)</f>
        <v>0</v>
      </c>
      <c r="B2936" s="3">
        <f>IF(C2936&lt;&gt;"",1,0)</f>
        <v>0</v>
      </c>
    </row>
    <row r="2937" spans="1:2" x14ac:dyDescent="0.25">
      <c r="A2937">
        <f>IF(ISNUMBER(C2937),C2937*F2937,)</f>
        <v>0</v>
      </c>
      <c r="B2937" s="3">
        <f>IF(C2937&lt;&gt;"",1,0)</f>
        <v>0</v>
      </c>
    </row>
    <row r="2938" spans="1:2" x14ac:dyDescent="0.25">
      <c r="A2938">
        <f>IF(ISNUMBER(C2938),C2938*F2938,)</f>
        <v>0</v>
      </c>
      <c r="B2938" s="3">
        <f>IF(C2938&lt;&gt;"",1,0)</f>
        <v>0</v>
      </c>
    </row>
    <row r="2939" spans="1:2" x14ac:dyDescent="0.25">
      <c r="A2939">
        <f>IF(ISNUMBER(C2939),C2939*F2939,)</f>
        <v>0</v>
      </c>
      <c r="B2939" s="3">
        <f>IF(C2939&lt;&gt;"",1,0)</f>
        <v>0</v>
      </c>
    </row>
    <row r="2940" spans="1:2" x14ac:dyDescent="0.25">
      <c r="A2940">
        <f>IF(ISNUMBER(C2940),C2940*F2940,)</f>
        <v>0</v>
      </c>
      <c r="B2940" s="3">
        <f>IF(C2940&lt;&gt;"",1,0)</f>
        <v>0</v>
      </c>
    </row>
    <row r="2941" spans="1:2" x14ac:dyDescent="0.25">
      <c r="A2941">
        <f>IF(ISNUMBER(C2941),C2941*F2941,)</f>
        <v>0</v>
      </c>
      <c r="B2941" s="3">
        <f>IF(C2941&lt;&gt;"",1,0)</f>
        <v>0</v>
      </c>
    </row>
    <row r="2942" spans="1:2" x14ac:dyDescent="0.25">
      <c r="A2942">
        <f>IF(ISNUMBER(C2942),C2942*F2942,)</f>
        <v>0</v>
      </c>
      <c r="B2942" s="3">
        <f>IF(C2942&lt;&gt;"",1,0)</f>
        <v>0</v>
      </c>
    </row>
    <row r="2943" spans="1:2" x14ac:dyDescent="0.25">
      <c r="A2943">
        <f>IF(ISNUMBER(C2943),C2943*F2943,)</f>
        <v>0</v>
      </c>
      <c r="B2943" s="3">
        <f>IF(C2943&lt;&gt;"",1,0)</f>
        <v>0</v>
      </c>
    </row>
    <row r="2944" spans="1:2" x14ac:dyDescent="0.25">
      <c r="A2944">
        <f>IF(ISNUMBER(C2944),C2944*F2944,)</f>
        <v>0</v>
      </c>
      <c r="B2944" s="3">
        <f>IF(C2944&lt;&gt;"",1,0)</f>
        <v>0</v>
      </c>
    </row>
    <row r="2945" spans="1:2" x14ac:dyDescent="0.25">
      <c r="A2945">
        <f>IF(ISNUMBER(C2945),C2945*F2945,)</f>
        <v>0</v>
      </c>
      <c r="B2945" s="3">
        <f>IF(C2945&lt;&gt;"",1,0)</f>
        <v>0</v>
      </c>
    </row>
    <row r="2946" spans="1:2" x14ac:dyDescent="0.25">
      <c r="A2946">
        <f>IF(ISNUMBER(C2946),C2946*F2946,)</f>
        <v>0</v>
      </c>
      <c r="B2946" s="3">
        <f>IF(C2946&lt;&gt;"",1,0)</f>
        <v>0</v>
      </c>
    </row>
    <row r="2947" spans="1:2" x14ac:dyDescent="0.25">
      <c r="A2947">
        <f>IF(ISNUMBER(C2947),C2947*F2947,)</f>
        <v>0</v>
      </c>
      <c r="B2947" s="3">
        <f>IF(C2947&lt;&gt;"",1,0)</f>
        <v>0</v>
      </c>
    </row>
    <row r="2948" spans="1:2" x14ac:dyDescent="0.25">
      <c r="A2948">
        <f>IF(ISNUMBER(C2948),C2948*F2948,)</f>
        <v>0</v>
      </c>
      <c r="B2948" s="3">
        <f>IF(C2948&lt;&gt;"",1,0)</f>
        <v>0</v>
      </c>
    </row>
    <row r="2949" spans="1:2" x14ac:dyDescent="0.25">
      <c r="A2949">
        <f>IF(ISNUMBER(C2949),C2949*F2949,)</f>
        <v>0</v>
      </c>
      <c r="B2949" s="3">
        <f>IF(C2949&lt;&gt;"",1,0)</f>
        <v>0</v>
      </c>
    </row>
    <row r="2950" spans="1:2" x14ac:dyDescent="0.25">
      <c r="A2950">
        <f>IF(ISNUMBER(C2950),C2950*F2950,)</f>
        <v>0</v>
      </c>
      <c r="B2950" s="3">
        <f>IF(C2950&lt;&gt;"",1,0)</f>
        <v>0</v>
      </c>
    </row>
    <row r="2951" spans="1:2" x14ac:dyDescent="0.25">
      <c r="A2951">
        <f>IF(ISNUMBER(C2951),C2951*F2951,)</f>
        <v>0</v>
      </c>
      <c r="B2951" s="3">
        <f>IF(C2951&lt;&gt;"",1,0)</f>
        <v>0</v>
      </c>
    </row>
    <row r="2952" spans="1:2" x14ac:dyDescent="0.25">
      <c r="A2952">
        <f>IF(ISNUMBER(C2952),C2952*F2952,)</f>
        <v>0</v>
      </c>
      <c r="B2952" s="3">
        <f>IF(C2952&lt;&gt;"",1,0)</f>
        <v>0</v>
      </c>
    </row>
    <row r="2953" spans="1:2" x14ac:dyDescent="0.25">
      <c r="A2953">
        <f>IF(ISNUMBER(C2953),C2953*F2953,)</f>
        <v>0</v>
      </c>
      <c r="B2953" s="3">
        <f>IF(C2953&lt;&gt;"",1,0)</f>
        <v>0</v>
      </c>
    </row>
    <row r="2954" spans="1:2" x14ac:dyDescent="0.25">
      <c r="A2954">
        <f>IF(ISNUMBER(C2954),C2954*F2954,)</f>
        <v>0</v>
      </c>
      <c r="B2954" s="3">
        <f>IF(C2954&lt;&gt;"",1,0)</f>
        <v>0</v>
      </c>
    </row>
    <row r="2955" spans="1:2" x14ac:dyDescent="0.25">
      <c r="A2955">
        <f>IF(ISNUMBER(C2955),C2955*F2955,)</f>
        <v>0</v>
      </c>
      <c r="B2955" s="3">
        <f>IF(C2955&lt;&gt;"",1,0)</f>
        <v>0</v>
      </c>
    </row>
    <row r="2956" spans="1:2" x14ac:dyDescent="0.25">
      <c r="A2956">
        <f>IF(ISNUMBER(C2956),C2956*F2956,)</f>
        <v>0</v>
      </c>
      <c r="B2956" s="3">
        <f>IF(C2956&lt;&gt;"",1,0)</f>
        <v>0</v>
      </c>
    </row>
    <row r="2957" spans="1:2" x14ac:dyDescent="0.25">
      <c r="A2957">
        <f>IF(ISNUMBER(C2957),C2957*F2957,)</f>
        <v>0</v>
      </c>
      <c r="B2957" s="3">
        <f>IF(C2957&lt;&gt;"",1,0)</f>
        <v>0</v>
      </c>
    </row>
    <row r="2958" spans="1:2" x14ac:dyDescent="0.25">
      <c r="A2958">
        <f>IF(ISNUMBER(C2958),C2958*F2958,)</f>
        <v>0</v>
      </c>
      <c r="B2958" s="3">
        <f>IF(C2958&lt;&gt;"",1,0)</f>
        <v>0</v>
      </c>
    </row>
    <row r="2959" spans="1:2" x14ac:dyDescent="0.25">
      <c r="A2959">
        <f>IF(ISNUMBER(C2959),C2959*F2959,)</f>
        <v>0</v>
      </c>
      <c r="B2959" s="3">
        <f>IF(C2959&lt;&gt;"",1,0)</f>
        <v>0</v>
      </c>
    </row>
    <row r="2960" spans="1:2" x14ac:dyDescent="0.25">
      <c r="A2960">
        <f>IF(ISNUMBER(C2960),C2960*F2960,)</f>
        <v>0</v>
      </c>
      <c r="B2960" s="3">
        <f>IF(C2960&lt;&gt;"",1,0)</f>
        <v>0</v>
      </c>
    </row>
    <row r="2961" spans="1:2" x14ac:dyDescent="0.25">
      <c r="A2961">
        <f>IF(ISNUMBER(C2961),C2961*F2961,)</f>
        <v>0</v>
      </c>
      <c r="B2961" s="3">
        <f>IF(C2961&lt;&gt;"",1,0)</f>
        <v>0</v>
      </c>
    </row>
    <row r="2962" spans="1:2" x14ac:dyDescent="0.25">
      <c r="A2962">
        <f>IF(ISNUMBER(C2962),C2962*F2962,)</f>
        <v>0</v>
      </c>
      <c r="B2962" s="3">
        <f>IF(C2962&lt;&gt;"",1,0)</f>
        <v>0</v>
      </c>
    </row>
    <row r="2963" spans="1:2" x14ac:dyDescent="0.25">
      <c r="A2963">
        <f>IF(ISNUMBER(C2963),C2963*F2963,)</f>
        <v>0</v>
      </c>
      <c r="B2963" s="3">
        <f>IF(C2963&lt;&gt;"",1,0)</f>
        <v>0</v>
      </c>
    </row>
    <row r="2964" spans="1:2" x14ac:dyDescent="0.25">
      <c r="A2964">
        <f>IF(ISNUMBER(C2964),C2964*F2964,)</f>
        <v>0</v>
      </c>
      <c r="B2964" s="3">
        <f>IF(C2964&lt;&gt;"",1,0)</f>
        <v>0</v>
      </c>
    </row>
    <row r="2965" spans="1:2" x14ac:dyDescent="0.25">
      <c r="A2965">
        <f>IF(ISNUMBER(C2965),C2965*F2965,)</f>
        <v>0</v>
      </c>
      <c r="B2965" s="3">
        <f>IF(C2965&lt;&gt;"",1,0)</f>
        <v>0</v>
      </c>
    </row>
    <row r="2966" spans="1:2" x14ac:dyDescent="0.25">
      <c r="A2966">
        <f>IF(ISNUMBER(C2966),C2966*F2966,)</f>
        <v>0</v>
      </c>
      <c r="B2966" s="3">
        <f>IF(C2966&lt;&gt;"",1,0)</f>
        <v>0</v>
      </c>
    </row>
    <row r="2967" spans="1:2" x14ac:dyDescent="0.25">
      <c r="A2967">
        <f>IF(ISNUMBER(C2967),C2967*F2967,)</f>
        <v>0</v>
      </c>
      <c r="B2967" s="3">
        <f>IF(C2967&lt;&gt;"",1,0)</f>
        <v>0</v>
      </c>
    </row>
    <row r="2968" spans="1:2" x14ac:dyDescent="0.25">
      <c r="A2968">
        <f>IF(ISNUMBER(C2968),C2968*F2968,)</f>
        <v>0</v>
      </c>
      <c r="B2968" s="3">
        <f>IF(C2968&lt;&gt;"",1,0)</f>
        <v>0</v>
      </c>
    </row>
    <row r="2969" spans="1:2" x14ac:dyDescent="0.25">
      <c r="A2969">
        <f>IF(ISNUMBER(C2969),C2969*F2969,)</f>
        <v>0</v>
      </c>
      <c r="B2969" s="3">
        <f>IF(C2969&lt;&gt;"",1,0)</f>
        <v>0</v>
      </c>
    </row>
    <row r="2970" spans="1:2" x14ac:dyDescent="0.25">
      <c r="A2970">
        <f>IF(ISNUMBER(C2970),C2970*F2970,)</f>
        <v>0</v>
      </c>
      <c r="B2970" s="3">
        <f>IF(C2970&lt;&gt;"",1,0)</f>
        <v>0</v>
      </c>
    </row>
    <row r="2971" spans="1:2" x14ac:dyDescent="0.25">
      <c r="A2971">
        <f>IF(ISNUMBER(C2971),C2971*F2971,)</f>
        <v>0</v>
      </c>
      <c r="B2971" s="3">
        <f>IF(C2971&lt;&gt;"",1,0)</f>
        <v>0</v>
      </c>
    </row>
    <row r="2972" spans="1:2" x14ac:dyDescent="0.25">
      <c r="A2972">
        <f>IF(ISNUMBER(C2972),C2972*F2972,)</f>
        <v>0</v>
      </c>
      <c r="B2972" s="3">
        <f>IF(C2972&lt;&gt;"",1,0)</f>
        <v>0</v>
      </c>
    </row>
    <row r="2973" spans="1:2" x14ac:dyDescent="0.25">
      <c r="A2973">
        <f>IF(ISNUMBER(C2973),C2973*F2973,)</f>
        <v>0</v>
      </c>
      <c r="B2973" s="3">
        <f>IF(C2973&lt;&gt;"",1,0)</f>
        <v>0</v>
      </c>
    </row>
    <row r="2974" spans="1:2" x14ac:dyDescent="0.25">
      <c r="A2974">
        <f>IF(ISNUMBER(C2974),C2974*F2974,)</f>
        <v>0</v>
      </c>
      <c r="B2974" s="3">
        <f>IF(C2974&lt;&gt;"",1,0)</f>
        <v>0</v>
      </c>
    </row>
    <row r="2975" spans="1:2" x14ac:dyDescent="0.25">
      <c r="A2975">
        <f>IF(ISNUMBER(C2975),C2975*F2975,)</f>
        <v>0</v>
      </c>
      <c r="B2975" s="3">
        <f>IF(C2975&lt;&gt;"",1,0)</f>
        <v>0</v>
      </c>
    </row>
    <row r="2976" spans="1:2" x14ac:dyDescent="0.25">
      <c r="A2976">
        <f>IF(ISNUMBER(C2976),C2976*F2976,)</f>
        <v>0</v>
      </c>
      <c r="B2976" s="3">
        <f>IF(C2976&lt;&gt;"",1,0)</f>
        <v>0</v>
      </c>
    </row>
    <row r="2977" spans="1:2" x14ac:dyDescent="0.25">
      <c r="A2977">
        <f>IF(ISNUMBER(C2977),C2977*F2977,)</f>
        <v>0</v>
      </c>
      <c r="B2977" s="3">
        <f>IF(C2977&lt;&gt;"",1,0)</f>
        <v>0</v>
      </c>
    </row>
    <row r="2978" spans="1:2" x14ac:dyDescent="0.25">
      <c r="A2978">
        <f>IF(ISNUMBER(C2978),C2978*F2978,)</f>
        <v>0</v>
      </c>
      <c r="B2978" s="3">
        <f>IF(C2978&lt;&gt;"",1,0)</f>
        <v>0</v>
      </c>
    </row>
    <row r="2979" spans="1:2" x14ac:dyDescent="0.25">
      <c r="A2979">
        <f>IF(ISNUMBER(C2979),C2979*F2979,)</f>
        <v>0</v>
      </c>
      <c r="B2979" s="3">
        <f>IF(C2979&lt;&gt;"",1,0)</f>
        <v>0</v>
      </c>
    </row>
    <row r="2980" spans="1:2" x14ac:dyDescent="0.25">
      <c r="A2980">
        <f>IF(ISNUMBER(C2980),C2980*F2980,)</f>
        <v>0</v>
      </c>
      <c r="B2980" s="3">
        <f>IF(C2980&lt;&gt;"",1,0)</f>
        <v>0</v>
      </c>
    </row>
    <row r="2981" spans="1:2" x14ac:dyDescent="0.25">
      <c r="A2981">
        <f>IF(ISNUMBER(C2981),C2981*F2981,)</f>
        <v>0</v>
      </c>
      <c r="B2981" s="3">
        <f>IF(C2981&lt;&gt;"",1,0)</f>
        <v>0</v>
      </c>
    </row>
    <row r="2982" spans="1:2" x14ac:dyDescent="0.25">
      <c r="A2982">
        <f>IF(ISNUMBER(C2982),C2982*F2982,)</f>
        <v>0</v>
      </c>
      <c r="B2982" s="3">
        <f>IF(C2982&lt;&gt;"",1,0)</f>
        <v>0</v>
      </c>
    </row>
    <row r="2983" spans="1:2" x14ac:dyDescent="0.25">
      <c r="A2983">
        <f>IF(ISNUMBER(C2983),C2983*F2983,)</f>
        <v>0</v>
      </c>
      <c r="B2983" s="3">
        <f>IF(C2983&lt;&gt;"",1,0)</f>
        <v>0</v>
      </c>
    </row>
    <row r="2984" spans="1:2" x14ac:dyDescent="0.25">
      <c r="A2984">
        <f>IF(ISNUMBER(C2984),C2984*F2984,)</f>
        <v>0</v>
      </c>
      <c r="B2984" s="3">
        <f>IF(C2984&lt;&gt;"",1,0)</f>
        <v>0</v>
      </c>
    </row>
    <row r="2985" spans="1:2" x14ac:dyDescent="0.25">
      <c r="A2985">
        <f>IF(ISNUMBER(C2985),C2985*F2985,)</f>
        <v>0</v>
      </c>
      <c r="B2985" s="3">
        <f>IF(C2985&lt;&gt;"",1,0)</f>
        <v>0</v>
      </c>
    </row>
    <row r="2986" spans="1:2" x14ac:dyDescent="0.25">
      <c r="A2986">
        <f>IF(ISNUMBER(C2986),C2986*F2986,)</f>
        <v>0</v>
      </c>
      <c r="B2986" s="3">
        <f>IF(C2986&lt;&gt;"",1,0)</f>
        <v>0</v>
      </c>
    </row>
    <row r="2987" spans="1:2" x14ac:dyDescent="0.25">
      <c r="A2987">
        <f>IF(ISNUMBER(C2987),C2987*F2987,)</f>
        <v>0</v>
      </c>
      <c r="B2987" s="3">
        <f>IF(C2987&lt;&gt;"",1,0)</f>
        <v>0</v>
      </c>
    </row>
    <row r="2988" spans="1:2" x14ac:dyDescent="0.25">
      <c r="A2988">
        <f>IF(ISNUMBER(C2988),C2988*F2988,)</f>
        <v>0</v>
      </c>
      <c r="B2988" s="3">
        <f>IF(C2988&lt;&gt;"",1,0)</f>
        <v>0</v>
      </c>
    </row>
    <row r="2989" spans="1:2" x14ac:dyDescent="0.25">
      <c r="A2989">
        <f>IF(ISNUMBER(C2989),C2989*F2989,)</f>
        <v>0</v>
      </c>
      <c r="B2989" s="3">
        <f>IF(C2989&lt;&gt;"",1,0)</f>
        <v>0</v>
      </c>
    </row>
    <row r="2990" spans="1:2" x14ac:dyDescent="0.25">
      <c r="A2990">
        <f>IF(ISNUMBER(C2990),C2990*F2990,)</f>
        <v>0</v>
      </c>
      <c r="B2990" s="3">
        <f>IF(C2990&lt;&gt;"",1,0)</f>
        <v>0</v>
      </c>
    </row>
    <row r="2991" spans="1:2" x14ac:dyDescent="0.25">
      <c r="A2991">
        <f>IF(ISNUMBER(C2991),C2991*F2991,)</f>
        <v>0</v>
      </c>
      <c r="B2991" s="3">
        <f>IF(C2991&lt;&gt;"",1,0)</f>
        <v>0</v>
      </c>
    </row>
    <row r="2992" spans="1:2" x14ac:dyDescent="0.25">
      <c r="A2992">
        <f>IF(ISNUMBER(C2992),C2992*F2992,)</f>
        <v>0</v>
      </c>
      <c r="B2992" s="3">
        <f>IF(C2992&lt;&gt;"",1,0)</f>
        <v>0</v>
      </c>
    </row>
    <row r="2993" spans="1:10" x14ac:dyDescent="0.25">
      <c r="A2993">
        <f>IF(ISNUMBER(C2993),C2993*F2993,)</f>
        <v>0</v>
      </c>
      <c r="B2993" s="3">
        <f>IF(C2993&lt;&gt;"",1,0)</f>
        <v>0</v>
      </c>
      <c r="J2993" s="12"/>
    </row>
    <row r="2994" spans="1:10" x14ac:dyDescent="0.25">
      <c r="A2994">
        <f>IF(ISNUMBER(C2994),C2994*F2994,)</f>
        <v>0</v>
      </c>
      <c r="B2994" s="3">
        <f>IF(C2994&lt;&gt;"",1,0)</f>
        <v>0</v>
      </c>
    </row>
    <row r="2995" spans="1:10" x14ac:dyDescent="0.25">
      <c r="A2995">
        <f>IF(ISNUMBER(C2995),C2995*F2995,)</f>
        <v>0</v>
      </c>
      <c r="B2995" s="3">
        <f>IF(C2995&lt;&gt;"",1,0)</f>
        <v>0</v>
      </c>
    </row>
    <row r="2996" spans="1:10" x14ac:dyDescent="0.25">
      <c r="A2996">
        <f>IF(ISNUMBER(C2996),C2996*F2996,)</f>
        <v>0</v>
      </c>
      <c r="B2996" s="3">
        <f>IF(C2996&lt;&gt;"",1,0)</f>
        <v>0</v>
      </c>
    </row>
    <row r="2997" spans="1:10" x14ac:dyDescent="0.25">
      <c r="A2997">
        <f>IF(ISNUMBER(C2997),C2997*F2997,)</f>
        <v>0</v>
      </c>
      <c r="B2997" s="3">
        <f>IF(C2997&lt;&gt;"",1,0)</f>
        <v>0</v>
      </c>
    </row>
    <row r="2998" spans="1:10" x14ac:dyDescent="0.25">
      <c r="A2998">
        <f>IF(ISNUMBER(C2998),C2998*F2998,)</f>
        <v>0</v>
      </c>
      <c r="B2998" s="3">
        <f>IF(C2998&lt;&gt;"",1,0)</f>
        <v>0</v>
      </c>
    </row>
    <row r="2999" spans="1:10" x14ac:dyDescent="0.25">
      <c r="A2999">
        <f>IF(ISNUMBER(C2999),C2999*F2999,)</f>
        <v>0</v>
      </c>
      <c r="B2999" s="3">
        <f>IF(C2999&lt;&gt;"",1,0)</f>
        <v>0</v>
      </c>
    </row>
    <row r="3000" spans="1:10" x14ac:dyDescent="0.25">
      <c r="A3000">
        <f>IF(ISNUMBER(C3000),C3000*F3000,)</f>
        <v>0</v>
      </c>
      <c r="B3000" s="3">
        <f>IF(C3000&lt;&gt;"",1,0)</f>
        <v>0</v>
      </c>
    </row>
    <row r="3001" spans="1:10" x14ac:dyDescent="0.25">
      <c r="A3001">
        <f>IF(ISNUMBER(C3001),C3001*F3001,)</f>
        <v>0</v>
      </c>
      <c r="B3001">
        <f>IF(C3001&lt;&gt;"",1,0)</f>
        <v>0</v>
      </c>
      <c r="G3001" s="12" t="s">
        <v>1352</v>
      </c>
      <c r="H3001" s="73"/>
      <c r="I3001" s="12"/>
    </row>
    <row r="3002" spans="1:10" x14ac:dyDescent="0.25">
      <c r="A3002">
        <f>IF(ISNUMBER(C3002),C3002*F3002,)</f>
        <v>0</v>
      </c>
      <c r="B3002">
        <f>IF(C3002&lt;&gt;"",1,0)</f>
        <v>0</v>
      </c>
      <c r="G3002" t="s">
        <v>1353</v>
      </c>
    </row>
    <row r="3003" spans="1:10" x14ac:dyDescent="0.25">
      <c r="A3003">
        <f>IF(ISNUMBER(C3003),C3003*F3003,)</f>
        <v>0</v>
      </c>
      <c r="B3003">
        <f>IF(C3003&lt;&gt;"",1,0)</f>
        <v>0</v>
      </c>
      <c r="G3003" t="s">
        <v>1354</v>
      </c>
    </row>
    <row r="3004" spans="1:10" x14ac:dyDescent="0.25">
      <c r="A3004">
        <f>IF(ISNUMBER(C3004),C3004*F3004,)</f>
        <v>0</v>
      </c>
      <c r="B3004">
        <f>IF(C3004&lt;&gt;"",1,0)</f>
        <v>0</v>
      </c>
      <c r="G3004" t="s">
        <v>1355</v>
      </c>
    </row>
    <row r="3005" spans="1:10" x14ac:dyDescent="0.25">
      <c r="A3005">
        <f>IF(ISNUMBER(C3005),C3005*F3005,)</f>
        <v>0</v>
      </c>
      <c r="B3005">
        <f>IF(C3005&lt;&gt;"",1,0)</f>
        <v>0</v>
      </c>
      <c r="G3005" t="s">
        <v>1356</v>
      </c>
    </row>
    <row r="3006" spans="1:10" x14ac:dyDescent="0.25">
      <c r="A3006">
        <f>IF(ISNUMBER(C3006),C3006*F3006,)</f>
        <v>0</v>
      </c>
      <c r="B3006">
        <f>IF(C3006&lt;&gt;"",1,0)</f>
        <v>0</v>
      </c>
      <c r="G3006" t="s">
        <v>1357</v>
      </c>
    </row>
    <row r="3007" spans="1:10" x14ac:dyDescent="0.25">
      <c r="A3007">
        <f>IF(ISNUMBER(C3007),C3007*F3007,)</f>
        <v>0</v>
      </c>
      <c r="B3007">
        <f>IF(C3007&lt;&gt;"",1,0)</f>
        <v>0</v>
      </c>
      <c r="G3007" t="s">
        <v>1358</v>
      </c>
    </row>
    <row r="3008" spans="1:10" x14ac:dyDescent="0.25">
      <c r="G3008" t="s">
        <v>1359</v>
      </c>
    </row>
    <row r="3009" spans="7:7" x14ac:dyDescent="0.25">
      <c r="G3009" t="s">
        <v>1360</v>
      </c>
    </row>
    <row r="3010" spans="7:7" x14ac:dyDescent="0.25">
      <c r="G3010" t="s">
        <v>1361</v>
      </c>
    </row>
    <row r="3011" spans="7:7" x14ac:dyDescent="0.25">
      <c r="G3011" t="s">
        <v>1362</v>
      </c>
    </row>
    <row r="3012" spans="7:7" x14ac:dyDescent="0.25">
      <c r="G3012" t="s">
        <v>1363</v>
      </c>
    </row>
    <row r="3013" spans="7:7" x14ac:dyDescent="0.25">
      <c r="G3013" t="s">
        <v>1364</v>
      </c>
    </row>
    <row r="3014" spans="7:7" x14ac:dyDescent="0.25">
      <c r="G3014" t="s">
        <v>1365</v>
      </c>
    </row>
    <row r="3015" spans="7:7" x14ac:dyDescent="0.25">
      <c r="G3015" t="s">
        <v>1366</v>
      </c>
    </row>
    <row r="3016" spans="7:7" x14ac:dyDescent="0.25">
      <c r="G3016" t="s">
        <v>1367</v>
      </c>
    </row>
    <row r="3017" spans="7:7" x14ac:dyDescent="0.25">
      <c r="G3017" t="s">
        <v>1368</v>
      </c>
    </row>
    <row r="3018" spans="7:7" x14ac:dyDescent="0.25">
      <c r="G3018" t="s">
        <v>1369</v>
      </c>
    </row>
    <row r="3019" spans="7:7" x14ac:dyDescent="0.25">
      <c r="G3019" t="s">
        <v>1370</v>
      </c>
    </row>
    <row r="3020" spans="7:7" x14ac:dyDescent="0.25">
      <c r="G3020" t="s">
        <v>1371</v>
      </c>
    </row>
    <row r="3021" spans="7:7" x14ac:dyDescent="0.25">
      <c r="G3021" t="s">
        <v>1372</v>
      </c>
    </row>
    <row r="3022" spans="7:7" x14ac:dyDescent="0.25">
      <c r="G3022" t="s">
        <v>1373</v>
      </c>
    </row>
    <row r="3023" spans="7:7" x14ac:dyDescent="0.25">
      <c r="G3023" t="s">
        <v>1374</v>
      </c>
    </row>
    <row r="3024" spans="7:7" x14ac:dyDescent="0.25">
      <c r="G3024" t="s">
        <v>1375</v>
      </c>
    </row>
    <row r="3025" spans="7:7" x14ac:dyDescent="0.25">
      <c r="G3025" t="s">
        <v>1376</v>
      </c>
    </row>
    <row r="3026" spans="7:7" x14ac:dyDescent="0.25">
      <c r="G3026" t="s">
        <v>1377</v>
      </c>
    </row>
    <row r="3027" spans="7:7" x14ac:dyDescent="0.25">
      <c r="G3027" t="s">
        <v>1378</v>
      </c>
    </row>
    <row r="3028" spans="7:7" x14ac:dyDescent="0.25">
      <c r="G3028" t="s">
        <v>1379</v>
      </c>
    </row>
    <row r="3029" spans="7:7" x14ac:dyDescent="0.25">
      <c r="G3029" t="s">
        <v>1380</v>
      </c>
    </row>
    <row r="3030" spans="7:7" x14ac:dyDescent="0.25">
      <c r="G3030" t="s">
        <v>1381</v>
      </c>
    </row>
    <row r="3031" spans="7:7" x14ac:dyDescent="0.25">
      <c r="G3031" t="s">
        <v>1382</v>
      </c>
    </row>
    <row r="3032" spans="7:7" x14ac:dyDescent="0.25">
      <c r="G3032" t="s">
        <v>1383</v>
      </c>
    </row>
    <row r="3033" spans="7:7" x14ac:dyDescent="0.25">
      <c r="G3033" t="s">
        <v>1384</v>
      </c>
    </row>
    <row r="3034" spans="7:7" x14ac:dyDescent="0.25">
      <c r="G3034" t="s">
        <v>1385</v>
      </c>
    </row>
    <row r="3035" spans="7:7" x14ac:dyDescent="0.25">
      <c r="G3035" t="s">
        <v>1386</v>
      </c>
    </row>
    <row r="3036" spans="7:7" x14ac:dyDescent="0.25">
      <c r="G3036" t="s">
        <v>1387</v>
      </c>
    </row>
  </sheetData>
  <conditionalFormatting sqref="C1:C1048576">
    <cfRule type="cellIs" dxfId="503" priority="103" operator="equal">
      <formula>"*"</formula>
    </cfRule>
    <cfRule type="cellIs" dxfId="502" priority="104" operator="equal">
      <formula>"="</formula>
    </cfRule>
  </conditionalFormatting>
  <conditionalFormatting sqref="C1:C1048576">
    <cfRule type="cellIs" dxfId="501" priority="98" operator="equal">
      <formula>"-"</formula>
    </cfRule>
  </conditionalFormatting>
  <conditionalFormatting sqref="G3001">
    <cfRule type="cellIs" dxfId="500" priority="69" operator="equal">
      <formula>"*"</formula>
    </cfRule>
    <cfRule type="cellIs" dxfId="499" priority="70" operator="equal">
      <formula>"="</formula>
    </cfRule>
  </conditionalFormatting>
  <conditionalFormatting sqref="G3001">
    <cfRule type="cellIs" dxfId="498" priority="68" operator="equal">
      <formula>"-"</formula>
    </cfRule>
  </conditionalFormatting>
  <conditionalFormatting sqref="M21:P37 R21:R34">
    <cfRule type="cellIs" dxfId="497" priority="48" operator="equal">
      <formula>"-"</formula>
    </cfRule>
  </conditionalFormatting>
  <conditionalFormatting sqref="H36">
    <cfRule type="cellIs" dxfId="496" priority="34" operator="equal">
      <formula>"*"</formula>
    </cfRule>
    <cfRule type="cellIs" dxfId="495" priority="35" operator="equal">
      <formula>"="</formula>
    </cfRule>
  </conditionalFormatting>
  <conditionalFormatting sqref="H36">
    <cfRule type="cellIs" dxfId="494" priority="33" operator="equal">
      <formula>"-"</formula>
    </cfRule>
  </conditionalFormatting>
  <conditionalFormatting sqref="H37">
    <cfRule type="cellIs" dxfId="493" priority="31" operator="equal">
      <formula>"*"</formula>
    </cfRule>
    <cfRule type="cellIs" dxfId="492" priority="32" operator="equal">
      <formula>"="</formula>
    </cfRule>
  </conditionalFormatting>
  <conditionalFormatting sqref="H37">
    <cfRule type="cellIs" dxfId="491" priority="30" operator="equal">
      <formula>"-"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r:id="rId5">
            <anchor moveWithCells="1">
              <from>
                <xdr:col>9</xdr:col>
                <xdr:colOff>57150</xdr:colOff>
                <xdr:row>3</xdr:row>
                <xdr:rowOff>104775</xdr:rowOff>
              </from>
              <to>
                <xdr:col>11</xdr:col>
                <xdr:colOff>352425</xdr:colOff>
                <xdr:row>15</xdr:row>
                <xdr:rowOff>85725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32" r:id="rId6" name="TextBox2">
          <controlPr defaultSize="0" autoLine="0" r:id="rId7">
            <anchor moveWithCells="1">
              <from>
                <xdr:col>14</xdr:col>
                <xdr:colOff>0</xdr:colOff>
                <xdr:row>3</xdr:row>
                <xdr:rowOff>95250</xdr:rowOff>
              </from>
              <to>
                <xdr:col>15</xdr:col>
                <xdr:colOff>1343025</xdr:colOff>
                <xdr:row>15</xdr:row>
                <xdr:rowOff>66675</xdr:rowOff>
              </to>
            </anchor>
          </controlPr>
        </control>
      </mc:Choice>
      <mc:Fallback>
        <control shapeId="1032" r:id="rId6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H29"/>
  <sheetViews>
    <sheetView showGridLines="0" topLeftCell="C1" workbookViewId="0">
      <selection activeCell="L13" sqref="L13"/>
    </sheetView>
  </sheetViews>
  <sheetFormatPr defaultRowHeight="15" x14ac:dyDescent="0.25"/>
  <cols>
    <col min="1" max="1" width="6.7109375" customWidth="1"/>
    <col min="2" max="2" width="3.28515625" customWidth="1"/>
    <col min="3" max="3" width="10.7109375" customWidth="1"/>
    <col min="4" max="4" width="1.42578125" customWidth="1"/>
    <col min="5" max="5" width="11.42578125" customWidth="1"/>
    <col min="6" max="6" width="5.85546875" customWidth="1"/>
    <col min="8" max="8" width="2.42578125" customWidth="1"/>
    <col min="10" max="10" width="6.28515625" customWidth="1"/>
    <col min="11" max="29" width="6.7109375" customWidth="1"/>
  </cols>
  <sheetData>
    <row r="2" spans="2:60" x14ac:dyDescent="0.25">
      <c r="B2" s="41" t="s">
        <v>9</v>
      </c>
      <c r="C2" s="41"/>
      <c r="D2" s="41"/>
      <c r="E2" s="39"/>
      <c r="I2" s="41" t="s">
        <v>8</v>
      </c>
      <c r="J2" s="42">
        <v>80</v>
      </c>
      <c r="P2" s="41" t="s">
        <v>1271</v>
      </c>
      <c r="Q2" s="60">
        <f>J2+(E2-E3)</f>
        <v>-2725</v>
      </c>
    </row>
    <row r="3" spans="2:60" x14ac:dyDescent="0.25">
      <c r="B3" s="41" t="s">
        <v>7</v>
      </c>
      <c r="C3" s="41"/>
      <c r="D3" s="40"/>
      <c r="E3" s="39">
        <f>SUM(E4:E29)</f>
        <v>2805</v>
      </c>
      <c r="F3">
        <f>SUM(F5:F29)</f>
        <v>56</v>
      </c>
      <c r="G3" t="s">
        <v>1</v>
      </c>
    </row>
    <row r="4" spans="2:60" x14ac:dyDescent="0.25">
      <c r="B4" s="37">
        <v>0</v>
      </c>
      <c r="C4" s="38">
        <v>0</v>
      </c>
      <c r="D4" s="37"/>
      <c r="E4" s="36"/>
      <c r="F4" s="35" t="s">
        <v>1</v>
      </c>
      <c r="G4" s="33" t="s">
        <v>6</v>
      </c>
      <c r="H4" s="33"/>
      <c r="I4" s="35" t="s">
        <v>5</v>
      </c>
      <c r="J4" s="34" t="s">
        <v>4</v>
      </c>
      <c r="K4" s="33">
        <v>1</v>
      </c>
      <c r="L4" s="33">
        <v>2</v>
      </c>
      <c r="M4" s="33">
        <v>3</v>
      </c>
      <c r="N4" s="33">
        <v>4</v>
      </c>
      <c r="O4" s="33">
        <v>5</v>
      </c>
      <c r="P4" s="33">
        <v>6</v>
      </c>
      <c r="Q4" s="33">
        <v>7</v>
      </c>
      <c r="R4" s="33">
        <v>8</v>
      </c>
      <c r="S4" s="33">
        <v>9</v>
      </c>
      <c r="T4" s="33">
        <v>10</v>
      </c>
      <c r="U4" s="33">
        <v>11</v>
      </c>
      <c r="V4" s="33">
        <v>12</v>
      </c>
      <c r="W4" s="33">
        <v>13</v>
      </c>
      <c r="X4" s="33">
        <v>14</v>
      </c>
      <c r="Y4" s="33">
        <v>15</v>
      </c>
      <c r="Z4" s="33">
        <v>16</v>
      </c>
      <c r="AA4" s="33">
        <v>17</v>
      </c>
      <c r="AB4" s="33">
        <v>18</v>
      </c>
      <c r="AC4" s="32">
        <v>19</v>
      </c>
      <c r="AD4" s="32">
        <v>20</v>
      </c>
      <c r="AE4" s="32">
        <v>21</v>
      </c>
      <c r="AF4" s="32">
        <v>22</v>
      </c>
      <c r="AG4" s="32">
        <v>23</v>
      </c>
      <c r="AH4" s="32">
        <v>24</v>
      </c>
      <c r="AI4" s="32">
        <v>25</v>
      </c>
      <c r="AJ4" s="32">
        <v>26</v>
      </c>
      <c r="AK4" s="32">
        <v>27</v>
      </c>
      <c r="AL4" s="32">
        <v>28</v>
      </c>
      <c r="AM4" s="32">
        <v>29</v>
      </c>
      <c r="AN4" s="33">
        <v>30</v>
      </c>
      <c r="AO4" s="32">
        <v>31</v>
      </c>
      <c r="AP4" s="32">
        <v>32</v>
      </c>
      <c r="AQ4" s="32">
        <v>33</v>
      </c>
      <c r="AR4" s="32">
        <v>34</v>
      </c>
      <c r="AS4" s="32">
        <v>35</v>
      </c>
      <c r="AT4" s="32">
        <v>36</v>
      </c>
      <c r="AU4" s="32">
        <v>37</v>
      </c>
      <c r="AV4" s="32">
        <v>38</v>
      </c>
      <c r="AW4" s="32">
        <v>39</v>
      </c>
      <c r="AX4" s="32">
        <v>40</v>
      </c>
      <c r="AY4" s="32">
        <v>41</v>
      </c>
      <c r="AZ4" s="32">
        <v>42</v>
      </c>
      <c r="BA4" s="32">
        <v>43</v>
      </c>
      <c r="BB4" s="32">
        <v>44</v>
      </c>
      <c r="BC4" s="32">
        <v>45</v>
      </c>
      <c r="BD4" s="32">
        <v>46</v>
      </c>
      <c r="BE4" s="32">
        <v>47</v>
      </c>
      <c r="BF4" s="32">
        <v>48</v>
      </c>
      <c r="BG4" s="32">
        <v>49</v>
      </c>
      <c r="BH4" s="32">
        <v>50</v>
      </c>
    </row>
    <row r="5" spans="2:60" x14ac:dyDescent="0.25">
      <c r="B5" s="31">
        <v>1</v>
      </c>
      <c r="C5" s="30">
        <f t="shared" ref="C5:C29" si="0">IF(E5=0,"-",C4+E5)</f>
        <v>158</v>
      </c>
      <c r="D5" s="29"/>
      <c r="E5" s="28">
        <f t="shared" ref="E5:E29" si="1">G5+I5</f>
        <v>158</v>
      </c>
      <c r="F5" s="27">
        <v>20</v>
      </c>
      <c r="G5" s="26">
        <f>(F5-J5)*J$3</f>
        <v>0</v>
      </c>
      <c r="H5" t="s">
        <v>3</v>
      </c>
      <c r="I5" s="26">
        <f t="shared" ref="I5:I29" si="2">SUM(K5:BH5)</f>
        <v>158</v>
      </c>
      <c r="J5" s="25">
        <f t="shared" ref="J5:J29" si="3">COUNTIF(K5:BH5,"&lt;&gt;"&amp;"")</f>
        <v>3</v>
      </c>
      <c r="K5" s="16">
        <v>60</v>
      </c>
      <c r="L5" s="15">
        <v>19</v>
      </c>
      <c r="M5" s="15">
        <v>79</v>
      </c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</row>
    <row r="6" spans="2:60" x14ac:dyDescent="0.25">
      <c r="B6" s="31">
        <v>2</v>
      </c>
      <c r="C6" s="30">
        <f>IF(E6=1,"-",C5+E6)</f>
        <v>2805</v>
      </c>
      <c r="D6" s="29"/>
      <c r="E6" s="28">
        <f t="shared" si="1"/>
        <v>2647</v>
      </c>
      <c r="F6" s="27">
        <v>36</v>
      </c>
      <c r="G6" s="26">
        <f t="shared" ref="G6:G29" si="4">(F6-J6)*J$2</f>
        <v>2400</v>
      </c>
      <c r="H6" t="s">
        <v>3</v>
      </c>
      <c r="I6" s="26">
        <f t="shared" si="2"/>
        <v>247</v>
      </c>
      <c r="J6" s="25">
        <f t="shared" si="3"/>
        <v>6</v>
      </c>
      <c r="K6" s="24">
        <v>24</v>
      </c>
      <c r="L6">
        <v>51</v>
      </c>
      <c r="M6">
        <v>29</v>
      </c>
      <c r="N6">
        <v>17</v>
      </c>
      <c r="O6">
        <v>71</v>
      </c>
      <c r="P6">
        <v>55</v>
      </c>
    </row>
    <row r="7" spans="2:60" x14ac:dyDescent="0.25">
      <c r="B7" s="31">
        <v>3</v>
      </c>
      <c r="C7" s="30" t="str">
        <f t="shared" si="0"/>
        <v>-</v>
      </c>
      <c r="D7" s="29"/>
      <c r="E7" s="28">
        <f t="shared" si="1"/>
        <v>0</v>
      </c>
      <c r="F7" s="27"/>
      <c r="G7" s="26">
        <f t="shared" si="4"/>
        <v>0</v>
      </c>
      <c r="H7" t="s">
        <v>3</v>
      </c>
      <c r="I7" s="26">
        <f t="shared" si="2"/>
        <v>0</v>
      </c>
      <c r="J7" s="25">
        <f t="shared" si="3"/>
        <v>0</v>
      </c>
      <c r="K7" s="16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</row>
    <row r="8" spans="2:60" x14ac:dyDescent="0.25">
      <c r="B8" s="31">
        <v>4</v>
      </c>
      <c r="C8" s="30" t="str">
        <f t="shared" si="0"/>
        <v>-</v>
      </c>
      <c r="D8" s="29"/>
      <c r="E8" s="28">
        <f t="shared" si="1"/>
        <v>0</v>
      </c>
      <c r="F8" s="27"/>
      <c r="G8" s="26">
        <f t="shared" si="4"/>
        <v>0</v>
      </c>
      <c r="H8" t="s">
        <v>3</v>
      </c>
      <c r="I8" s="26">
        <f t="shared" si="2"/>
        <v>0</v>
      </c>
      <c r="J8" s="25">
        <f t="shared" si="3"/>
        <v>0</v>
      </c>
      <c r="K8" s="24"/>
    </row>
    <row r="9" spans="2:60" x14ac:dyDescent="0.25">
      <c r="B9" s="31">
        <v>5</v>
      </c>
      <c r="C9" s="30" t="str">
        <f t="shared" si="0"/>
        <v>-</v>
      </c>
      <c r="D9" s="29"/>
      <c r="E9" s="28">
        <f t="shared" si="1"/>
        <v>0</v>
      </c>
      <c r="F9" s="27"/>
      <c r="G9" s="26">
        <f t="shared" si="4"/>
        <v>0</v>
      </c>
      <c r="H9" t="s">
        <v>3</v>
      </c>
      <c r="I9" s="26">
        <f t="shared" si="2"/>
        <v>0</v>
      </c>
      <c r="J9" s="25">
        <f t="shared" si="3"/>
        <v>0</v>
      </c>
      <c r="K9" s="16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</row>
    <row r="10" spans="2:60" x14ac:dyDescent="0.25">
      <c r="B10" s="31">
        <v>6</v>
      </c>
      <c r="C10" s="30" t="str">
        <f t="shared" si="0"/>
        <v>-</v>
      </c>
      <c r="D10" s="29"/>
      <c r="E10" s="28">
        <f t="shared" si="1"/>
        <v>0</v>
      </c>
      <c r="F10" s="27"/>
      <c r="G10" s="26">
        <f t="shared" si="4"/>
        <v>0</v>
      </c>
      <c r="H10" t="s">
        <v>3</v>
      </c>
      <c r="I10" s="26">
        <f t="shared" si="2"/>
        <v>0</v>
      </c>
      <c r="J10" s="25">
        <f t="shared" si="3"/>
        <v>0</v>
      </c>
      <c r="K10" s="24"/>
    </row>
    <row r="11" spans="2:60" x14ac:dyDescent="0.25">
      <c r="B11" s="31">
        <v>7</v>
      </c>
      <c r="C11" s="30" t="str">
        <f t="shared" si="0"/>
        <v>-</v>
      </c>
      <c r="D11" s="29"/>
      <c r="E11" s="28">
        <f t="shared" si="1"/>
        <v>0</v>
      </c>
      <c r="F11" s="27"/>
      <c r="G11" s="26">
        <f t="shared" si="4"/>
        <v>0</v>
      </c>
      <c r="H11" t="s">
        <v>3</v>
      </c>
      <c r="I11" s="26">
        <f t="shared" si="2"/>
        <v>0</v>
      </c>
      <c r="J11" s="25">
        <f t="shared" si="3"/>
        <v>0</v>
      </c>
      <c r="K11" s="16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</row>
    <row r="12" spans="2:60" x14ac:dyDescent="0.25">
      <c r="B12" s="31">
        <v>8</v>
      </c>
      <c r="C12" s="30" t="str">
        <f t="shared" si="0"/>
        <v>-</v>
      </c>
      <c r="D12" s="29"/>
      <c r="E12" s="28">
        <f t="shared" si="1"/>
        <v>0</v>
      </c>
      <c r="F12" s="27"/>
      <c r="G12" s="26">
        <f t="shared" si="4"/>
        <v>0</v>
      </c>
      <c r="H12" t="s">
        <v>3</v>
      </c>
      <c r="I12" s="26">
        <f t="shared" si="2"/>
        <v>0</v>
      </c>
      <c r="J12" s="25">
        <f t="shared" si="3"/>
        <v>0</v>
      </c>
      <c r="K12" s="24"/>
    </row>
    <row r="13" spans="2:60" x14ac:dyDescent="0.25">
      <c r="B13" s="31">
        <v>9</v>
      </c>
      <c r="C13" s="30" t="str">
        <f t="shared" si="0"/>
        <v>-</v>
      </c>
      <c r="D13" s="29"/>
      <c r="E13" s="28">
        <f t="shared" si="1"/>
        <v>0</v>
      </c>
      <c r="F13" s="27"/>
      <c r="G13" s="26">
        <f t="shared" si="4"/>
        <v>0</v>
      </c>
      <c r="H13" t="s">
        <v>3</v>
      </c>
      <c r="I13" s="26">
        <f t="shared" si="2"/>
        <v>0</v>
      </c>
      <c r="J13" s="25">
        <f t="shared" si="3"/>
        <v>0</v>
      </c>
      <c r="K13" s="16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</row>
    <row r="14" spans="2:60" x14ac:dyDescent="0.25">
      <c r="B14" s="31">
        <v>10</v>
      </c>
      <c r="C14" s="30" t="str">
        <f t="shared" si="0"/>
        <v>-</v>
      </c>
      <c r="D14" s="29"/>
      <c r="E14" s="28">
        <f t="shared" si="1"/>
        <v>0</v>
      </c>
      <c r="F14" s="27"/>
      <c r="G14" s="26">
        <f t="shared" si="4"/>
        <v>0</v>
      </c>
      <c r="H14" t="s">
        <v>3</v>
      </c>
      <c r="I14" s="26">
        <f t="shared" si="2"/>
        <v>0</v>
      </c>
      <c r="J14" s="25">
        <f t="shared" si="3"/>
        <v>0</v>
      </c>
      <c r="K14" s="24"/>
    </row>
    <row r="15" spans="2:60" x14ac:dyDescent="0.25">
      <c r="B15" s="31">
        <v>11</v>
      </c>
      <c r="C15" s="30" t="str">
        <f t="shared" si="0"/>
        <v>-</v>
      </c>
      <c r="D15" s="29"/>
      <c r="E15" s="28">
        <f t="shared" si="1"/>
        <v>0</v>
      </c>
      <c r="F15" s="27"/>
      <c r="G15" s="26">
        <f t="shared" si="4"/>
        <v>0</v>
      </c>
      <c r="H15" t="s">
        <v>3</v>
      </c>
      <c r="I15" s="26">
        <f t="shared" si="2"/>
        <v>0</v>
      </c>
      <c r="J15" s="25">
        <f t="shared" si="3"/>
        <v>0</v>
      </c>
      <c r="K15" s="16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</row>
    <row r="16" spans="2:60" x14ac:dyDescent="0.25">
      <c r="B16" s="31">
        <v>12</v>
      </c>
      <c r="C16" s="30" t="str">
        <f t="shared" si="0"/>
        <v>-</v>
      </c>
      <c r="D16" s="29"/>
      <c r="E16" s="28">
        <f t="shared" si="1"/>
        <v>0</v>
      </c>
      <c r="F16" s="27"/>
      <c r="G16" s="26">
        <f t="shared" si="4"/>
        <v>0</v>
      </c>
      <c r="H16" t="s">
        <v>3</v>
      </c>
      <c r="I16" s="26">
        <f t="shared" si="2"/>
        <v>0</v>
      </c>
      <c r="J16" s="25">
        <f t="shared" si="3"/>
        <v>0</v>
      </c>
      <c r="K16" s="24"/>
    </row>
    <row r="17" spans="2:60" x14ac:dyDescent="0.25">
      <c r="B17" s="31">
        <v>13</v>
      </c>
      <c r="C17" s="30" t="str">
        <f t="shared" si="0"/>
        <v>-</v>
      </c>
      <c r="D17" s="29"/>
      <c r="E17" s="28">
        <f t="shared" si="1"/>
        <v>0</v>
      </c>
      <c r="F17" s="27"/>
      <c r="G17" s="26">
        <f t="shared" si="4"/>
        <v>0</v>
      </c>
      <c r="H17" t="s">
        <v>3</v>
      </c>
      <c r="I17" s="26">
        <f t="shared" si="2"/>
        <v>0</v>
      </c>
      <c r="J17" s="25">
        <f t="shared" si="3"/>
        <v>0</v>
      </c>
      <c r="K17" s="16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</row>
    <row r="18" spans="2:60" x14ac:dyDescent="0.25">
      <c r="B18" s="31">
        <v>14</v>
      </c>
      <c r="C18" s="30" t="str">
        <f t="shared" si="0"/>
        <v>-</v>
      </c>
      <c r="D18" s="29"/>
      <c r="E18" s="28">
        <f t="shared" si="1"/>
        <v>0</v>
      </c>
      <c r="F18" s="27"/>
      <c r="G18" s="26">
        <f t="shared" si="4"/>
        <v>0</v>
      </c>
      <c r="H18" t="s">
        <v>3</v>
      </c>
      <c r="I18" s="26">
        <f t="shared" si="2"/>
        <v>0</v>
      </c>
      <c r="J18" s="25">
        <f t="shared" si="3"/>
        <v>0</v>
      </c>
      <c r="K18" s="24"/>
    </row>
    <row r="19" spans="2:60" x14ac:dyDescent="0.25">
      <c r="B19" s="31">
        <v>15</v>
      </c>
      <c r="C19" s="30" t="str">
        <f t="shared" si="0"/>
        <v>-</v>
      </c>
      <c r="D19" s="29"/>
      <c r="E19" s="28">
        <f t="shared" si="1"/>
        <v>0</v>
      </c>
      <c r="F19" s="27"/>
      <c r="G19" s="26">
        <f t="shared" si="4"/>
        <v>0</v>
      </c>
      <c r="H19" t="s">
        <v>3</v>
      </c>
      <c r="I19" s="26">
        <f t="shared" si="2"/>
        <v>0</v>
      </c>
      <c r="J19" s="25">
        <f t="shared" si="3"/>
        <v>0</v>
      </c>
      <c r="K19" s="16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</row>
    <row r="20" spans="2:60" x14ac:dyDescent="0.25">
      <c r="B20" s="31">
        <v>16</v>
      </c>
      <c r="C20" s="30" t="str">
        <f t="shared" si="0"/>
        <v>-</v>
      </c>
      <c r="D20" s="29"/>
      <c r="E20" s="28">
        <f t="shared" si="1"/>
        <v>0</v>
      </c>
      <c r="F20" s="27"/>
      <c r="G20" s="26">
        <f t="shared" si="4"/>
        <v>0</v>
      </c>
      <c r="H20" t="s">
        <v>3</v>
      </c>
      <c r="I20" s="26">
        <f t="shared" si="2"/>
        <v>0</v>
      </c>
      <c r="J20" s="25">
        <f t="shared" si="3"/>
        <v>0</v>
      </c>
      <c r="K20" s="24"/>
    </row>
    <row r="21" spans="2:60" x14ac:dyDescent="0.25">
      <c r="B21" s="31">
        <v>17</v>
      </c>
      <c r="C21" s="30" t="str">
        <f t="shared" si="0"/>
        <v>-</v>
      </c>
      <c r="D21" s="29"/>
      <c r="E21" s="28">
        <f t="shared" si="1"/>
        <v>0</v>
      </c>
      <c r="F21" s="27"/>
      <c r="G21" s="26">
        <f t="shared" si="4"/>
        <v>0</v>
      </c>
      <c r="H21" t="s">
        <v>3</v>
      </c>
      <c r="I21" s="26">
        <f t="shared" si="2"/>
        <v>0</v>
      </c>
      <c r="J21" s="25">
        <f t="shared" si="3"/>
        <v>0</v>
      </c>
      <c r="K21" s="16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</row>
    <row r="22" spans="2:60" x14ac:dyDescent="0.25">
      <c r="B22" s="31">
        <v>18</v>
      </c>
      <c r="C22" s="30" t="str">
        <f t="shared" si="0"/>
        <v>-</v>
      </c>
      <c r="D22" s="29"/>
      <c r="E22" s="28">
        <f t="shared" si="1"/>
        <v>0</v>
      </c>
      <c r="F22" s="27"/>
      <c r="G22" s="26">
        <f t="shared" si="4"/>
        <v>0</v>
      </c>
      <c r="H22" t="s">
        <v>3</v>
      </c>
      <c r="I22" s="26">
        <f t="shared" si="2"/>
        <v>0</v>
      </c>
      <c r="J22" s="25">
        <f t="shared" si="3"/>
        <v>0</v>
      </c>
      <c r="K22" s="24"/>
    </row>
    <row r="23" spans="2:60" x14ac:dyDescent="0.25">
      <c r="B23" s="31">
        <v>19</v>
      </c>
      <c r="C23" s="30" t="str">
        <f t="shared" si="0"/>
        <v>-</v>
      </c>
      <c r="D23" s="29"/>
      <c r="E23" s="28">
        <f t="shared" si="1"/>
        <v>0</v>
      </c>
      <c r="F23" s="27"/>
      <c r="G23" s="26">
        <f t="shared" si="4"/>
        <v>0</v>
      </c>
      <c r="H23" t="s">
        <v>3</v>
      </c>
      <c r="I23" s="26">
        <f t="shared" si="2"/>
        <v>0</v>
      </c>
      <c r="J23" s="25">
        <f t="shared" si="3"/>
        <v>0</v>
      </c>
      <c r="K23" s="16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</row>
    <row r="24" spans="2:60" x14ac:dyDescent="0.25">
      <c r="B24" s="31">
        <v>20</v>
      </c>
      <c r="C24" s="30" t="str">
        <f t="shared" si="0"/>
        <v>-</v>
      </c>
      <c r="D24" s="29"/>
      <c r="E24" s="28">
        <f t="shared" si="1"/>
        <v>0</v>
      </c>
      <c r="F24" s="27"/>
      <c r="G24" s="26">
        <f t="shared" si="4"/>
        <v>0</v>
      </c>
      <c r="H24" t="s">
        <v>3</v>
      </c>
      <c r="I24" s="26">
        <f t="shared" si="2"/>
        <v>0</v>
      </c>
      <c r="J24" s="25">
        <f t="shared" si="3"/>
        <v>0</v>
      </c>
      <c r="K24" s="24"/>
    </row>
    <row r="25" spans="2:60" x14ac:dyDescent="0.25">
      <c r="B25" s="31">
        <v>21</v>
      </c>
      <c r="C25" s="30" t="str">
        <f t="shared" si="0"/>
        <v>-</v>
      </c>
      <c r="D25" s="29"/>
      <c r="E25" s="28">
        <f t="shared" si="1"/>
        <v>0</v>
      </c>
      <c r="F25" s="27"/>
      <c r="G25" s="26">
        <f t="shared" si="4"/>
        <v>0</v>
      </c>
      <c r="H25" t="s">
        <v>3</v>
      </c>
      <c r="I25" s="26">
        <f t="shared" si="2"/>
        <v>0</v>
      </c>
      <c r="J25" s="25">
        <f t="shared" si="3"/>
        <v>0</v>
      </c>
      <c r="K25" s="16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</row>
    <row r="26" spans="2:60" x14ac:dyDescent="0.25">
      <c r="B26" s="31">
        <v>22</v>
      </c>
      <c r="C26" s="30" t="str">
        <f t="shared" si="0"/>
        <v>-</v>
      </c>
      <c r="D26" s="29"/>
      <c r="E26" s="28">
        <f t="shared" si="1"/>
        <v>0</v>
      </c>
      <c r="F26" s="27"/>
      <c r="G26" s="26">
        <f t="shared" si="4"/>
        <v>0</v>
      </c>
      <c r="H26" t="s">
        <v>3</v>
      </c>
      <c r="I26" s="26">
        <f t="shared" si="2"/>
        <v>0</v>
      </c>
      <c r="J26" s="25">
        <f t="shared" si="3"/>
        <v>0</v>
      </c>
      <c r="K26" s="24"/>
    </row>
    <row r="27" spans="2:60" x14ac:dyDescent="0.25">
      <c r="B27" s="31">
        <v>23</v>
      </c>
      <c r="C27" s="30" t="str">
        <f t="shared" si="0"/>
        <v>-</v>
      </c>
      <c r="D27" s="29"/>
      <c r="E27" s="28">
        <f t="shared" si="1"/>
        <v>0</v>
      </c>
      <c r="F27" s="27"/>
      <c r="G27" s="26">
        <f t="shared" si="4"/>
        <v>0</v>
      </c>
      <c r="H27" t="s">
        <v>3</v>
      </c>
      <c r="I27" s="26">
        <f t="shared" si="2"/>
        <v>0</v>
      </c>
      <c r="J27" s="25">
        <f t="shared" si="3"/>
        <v>0</v>
      </c>
      <c r="K27" s="16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</row>
    <row r="28" spans="2:60" x14ac:dyDescent="0.25">
      <c r="B28" s="31">
        <v>24</v>
      </c>
      <c r="C28" s="30" t="str">
        <f t="shared" si="0"/>
        <v>-</v>
      </c>
      <c r="D28" s="29"/>
      <c r="E28" s="28">
        <f t="shared" si="1"/>
        <v>0</v>
      </c>
      <c r="F28" s="27"/>
      <c r="G28" s="26">
        <f t="shared" si="4"/>
        <v>0</v>
      </c>
      <c r="H28" t="s">
        <v>3</v>
      </c>
      <c r="I28" s="26">
        <f t="shared" si="2"/>
        <v>0</v>
      </c>
      <c r="J28" s="25">
        <f t="shared" si="3"/>
        <v>0</v>
      </c>
      <c r="K28" s="24"/>
    </row>
    <row r="29" spans="2:60" x14ac:dyDescent="0.25">
      <c r="B29" s="23">
        <v>25</v>
      </c>
      <c r="C29" s="22" t="str">
        <f t="shared" si="0"/>
        <v>-</v>
      </c>
      <c r="D29" s="21"/>
      <c r="E29" s="20">
        <f t="shared" si="1"/>
        <v>0</v>
      </c>
      <c r="F29" s="19"/>
      <c r="G29" s="18">
        <f t="shared" si="4"/>
        <v>0</v>
      </c>
      <c r="H29" s="4" t="s">
        <v>3</v>
      </c>
      <c r="I29" s="18">
        <f t="shared" si="2"/>
        <v>0</v>
      </c>
      <c r="J29" s="17">
        <f t="shared" si="3"/>
        <v>0</v>
      </c>
      <c r="K29" s="16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</row>
  </sheetData>
  <conditionalFormatting sqref="E3">
    <cfRule type="cellIs" dxfId="487" priority="1" operator="lessThan">
      <formula>$E$2</formula>
    </cfRule>
    <cfRule type="cellIs" dxfId="486" priority="2" operator="greaterThan">
      <formula>$E$2</formula>
    </cfRule>
    <cfRule type="cellIs" dxfId="485" priority="3" operator="equal">
      <formula>$E$2</formula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BM86"/>
  <sheetViews>
    <sheetView topLeftCell="AW16" zoomScale="85" zoomScaleNormal="85" workbookViewId="0">
      <selection activeCell="C23" sqref="C23"/>
    </sheetView>
  </sheetViews>
  <sheetFormatPr defaultColWidth="8.85546875" defaultRowHeight="15" x14ac:dyDescent="0.25"/>
  <cols>
    <col min="1" max="1" width="8.85546875" style="43"/>
    <col min="2" max="89" width="15.7109375" style="43" customWidth="1"/>
    <col min="90" max="16384" width="8.85546875" style="43"/>
  </cols>
  <sheetData>
    <row r="3" spans="2:65" x14ac:dyDescent="0.25">
      <c r="G3" s="43" t="s">
        <v>10</v>
      </c>
    </row>
    <row r="5" spans="2:65" x14ac:dyDescent="0.25">
      <c r="B5" s="44">
        <v>1</v>
      </c>
      <c r="C5" s="45">
        <v>1</v>
      </c>
      <c r="D5" s="45">
        <v>1</v>
      </c>
      <c r="E5" s="46">
        <v>1</v>
      </c>
      <c r="F5" s="44">
        <v>1</v>
      </c>
      <c r="G5" s="45">
        <v>1</v>
      </c>
      <c r="H5" s="45">
        <v>1</v>
      </c>
      <c r="I5" s="46"/>
      <c r="J5" s="44"/>
      <c r="K5" s="45"/>
      <c r="L5" s="45"/>
      <c r="M5" s="46">
        <v>1</v>
      </c>
      <c r="N5" s="44"/>
      <c r="O5" s="45"/>
      <c r="P5" s="45"/>
      <c r="Q5" s="46"/>
      <c r="R5" s="44"/>
      <c r="S5" s="45"/>
      <c r="T5" s="45"/>
      <c r="U5" s="46"/>
      <c r="V5" s="44"/>
      <c r="W5" s="45"/>
      <c r="X5" s="45"/>
      <c r="Y5" s="46"/>
      <c r="Z5" s="44"/>
      <c r="AA5" s="45"/>
      <c r="AB5" s="45"/>
      <c r="AC5" s="46"/>
      <c r="AD5" s="44"/>
      <c r="AE5" s="45"/>
      <c r="AF5" s="45"/>
      <c r="AG5" s="46"/>
      <c r="AH5" s="44"/>
      <c r="AI5" s="45"/>
      <c r="AJ5" s="45"/>
      <c r="AK5" s="46"/>
      <c r="AL5" s="44"/>
      <c r="AM5" s="45"/>
      <c r="AN5" s="45"/>
      <c r="AO5" s="46"/>
      <c r="AP5" s="44"/>
      <c r="AQ5" s="45"/>
      <c r="AR5" s="45"/>
      <c r="AS5" s="46"/>
      <c r="AT5" s="44"/>
      <c r="AU5" s="45"/>
      <c r="AV5" s="45"/>
      <c r="AW5" s="46"/>
      <c r="AX5" s="44">
        <v>1</v>
      </c>
      <c r="AY5" s="45">
        <v>1</v>
      </c>
      <c r="AZ5" s="45">
        <v>1</v>
      </c>
      <c r="BA5" s="46"/>
      <c r="BB5" s="44">
        <v>1</v>
      </c>
      <c r="BC5" s="45">
        <v>1</v>
      </c>
      <c r="BD5" s="45">
        <v>1</v>
      </c>
      <c r="BE5" s="46">
        <v>1</v>
      </c>
      <c r="BF5" s="44">
        <v>1</v>
      </c>
      <c r="BG5" s="45">
        <v>1</v>
      </c>
      <c r="BH5" s="45">
        <v>1</v>
      </c>
      <c r="BI5" s="46"/>
      <c r="BJ5" s="44"/>
      <c r="BK5" s="45"/>
      <c r="BL5" s="45"/>
      <c r="BM5" s="46"/>
    </row>
    <row r="6" spans="2:65" x14ac:dyDescent="0.25">
      <c r="B6" s="44" t="s">
        <v>11</v>
      </c>
      <c r="C6" s="45" t="s">
        <v>11</v>
      </c>
      <c r="D6" s="45" t="s">
        <v>11</v>
      </c>
      <c r="E6" s="46" t="s">
        <v>11</v>
      </c>
      <c r="F6" s="44" t="s">
        <v>12</v>
      </c>
      <c r="G6" s="45" t="s">
        <v>12</v>
      </c>
      <c r="H6" s="45" t="s">
        <v>13</v>
      </c>
      <c r="I6" s="46"/>
      <c r="J6" s="44" t="s">
        <v>14</v>
      </c>
      <c r="K6" s="45" t="s">
        <v>14</v>
      </c>
      <c r="L6" s="45" t="s">
        <v>14</v>
      </c>
      <c r="M6" s="46" t="s">
        <v>15</v>
      </c>
      <c r="N6" s="44"/>
      <c r="O6" s="45"/>
      <c r="P6" s="45"/>
      <c r="Q6" s="46"/>
      <c r="R6" s="44"/>
      <c r="S6" s="45"/>
      <c r="T6" s="45"/>
      <c r="U6" s="46"/>
      <c r="V6" s="44"/>
      <c r="W6" s="45"/>
      <c r="X6" s="45"/>
      <c r="Y6" s="46"/>
      <c r="Z6" s="44"/>
      <c r="AA6" s="45"/>
      <c r="AB6" s="45"/>
      <c r="AC6" s="46"/>
      <c r="AD6" s="44"/>
      <c r="AE6" s="45"/>
      <c r="AF6" s="45"/>
      <c r="AG6" s="46"/>
      <c r="AH6" s="44"/>
      <c r="AI6" s="45"/>
      <c r="AJ6" s="45"/>
      <c r="AK6" s="46"/>
      <c r="AL6" s="44"/>
      <c r="AM6" s="45"/>
      <c r="AN6" s="45"/>
      <c r="AO6" s="46"/>
      <c r="AP6" s="44"/>
      <c r="AQ6" s="45"/>
      <c r="AR6" s="45"/>
      <c r="AS6" s="46"/>
      <c r="AT6" s="44"/>
      <c r="AU6" s="45"/>
      <c r="AV6" s="45"/>
      <c r="AW6" s="46"/>
      <c r="AX6" s="44" t="s">
        <v>16</v>
      </c>
      <c r="AY6" s="45" t="s">
        <v>16</v>
      </c>
      <c r="AZ6" s="45" t="s">
        <v>16</v>
      </c>
      <c r="BA6" s="46"/>
      <c r="BB6" s="44" t="s">
        <v>16</v>
      </c>
      <c r="BC6" s="45" t="s">
        <v>16</v>
      </c>
      <c r="BD6" s="45" t="s">
        <v>16</v>
      </c>
      <c r="BE6" s="46" t="s">
        <v>16</v>
      </c>
      <c r="BF6" s="44" t="s">
        <v>17</v>
      </c>
      <c r="BG6" s="45" t="s">
        <v>17</v>
      </c>
      <c r="BH6" s="45" t="s">
        <v>17</v>
      </c>
      <c r="BI6" s="46"/>
      <c r="BJ6" s="44"/>
      <c r="BK6" s="45"/>
      <c r="BL6" s="45"/>
      <c r="BM6" s="46"/>
    </row>
    <row r="7" spans="2:65" x14ac:dyDescent="0.25">
      <c r="B7" s="44" t="s">
        <v>18</v>
      </c>
      <c r="C7" s="45" t="s">
        <v>19</v>
      </c>
      <c r="D7" s="45" t="s">
        <v>20</v>
      </c>
      <c r="E7" s="46" t="s">
        <v>21</v>
      </c>
      <c r="F7" s="44" t="s">
        <v>22</v>
      </c>
      <c r="G7" s="45" t="s">
        <v>23</v>
      </c>
      <c r="H7" s="45" t="s">
        <v>24</v>
      </c>
      <c r="I7" s="46"/>
      <c r="J7" s="44" t="s">
        <v>25</v>
      </c>
      <c r="K7" s="45" t="s">
        <v>26</v>
      </c>
      <c r="L7" s="45" t="s">
        <v>27</v>
      </c>
      <c r="M7" s="46" t="s">
        <v>28</v>
      </c>
      <c r="N7" s="44"/>
      <c r="O7" s="45"/>
      <c r="P7" s="45"/>
      <c r="Q7" s="46"/>
      <c r="R7" s="44"/>
      <c r="S7" s="45"/>
      <c r="T7" s="45"/>
      <c r="U7" s="46"/>
      <c r="V7" s="44"/>
      <c r="W7" s="45"/>
      <c r="X7" s="45"/>
      <c r="Y7" s="46"/>
      <c r="Z7" s="44"/>
      <c r="AA7" s="45"/>
      <c r="AB7" s="45"/>
      <c r="AC7" s="46"/>
      <c r="AD7" s="44"/>
      <c r="AE7" s="45"/>
      <c r="AF7" s="45"/>
      <c r="AG7" s="46"/>
      <c r="AH7" s="44"/>
      <c r="AI7" s="45"/>
      <c r="AJ7" s="45"/>
      <c r="AK7" s="46"/>
      <c r="AL7" s="44"/>
      <c r="AM7" s="45"/>
      <c r="AN7" s="45"/>
      <c r="AO7" s="46"/>
      <c r="AP7" s="44"/>
      <c r="AQ7" s="45"/>
      <c r="AR7" s="45"/>
      <c r="AS7" s="46"/>
      <c r="AT7" s="44"/>
      <c r="AU7" s="45"/>
      <c r="AV7" s="45"/>
      <c r="AW7" s="46"/>
      <c r="AX7" s="44" t="s">
        <v>29</v>
      </c>
      <c r="AY7" s="45" t="s">
        <v>30</v>
      </c>
      <c r="AZ7" s="45" t="s">
        <v>31</v>
      </c>
      <c r="BA7" s="46"/>
      <c r="BB7" s="44" t="s">
        <v>32</v>
      </c>
      <c r="BC7" s="45" t="s">
        <v>33</v>
      </c>
      <c r="BD7" s="45" t="s">
        <v>34</v>
      </c>
      <c r="BE7" s="46" t="s">
        <v>35</v>
      </c>
      <c r="BF7" s="44" t="s">
        <v>36</v>
      </c>
      <c r="BG7" s="45" t="s">
        <v>37</v>
      </c>
      <c r="BH7" s="45" t="s">
        <v>38</v>
      </c>
      <c r="BI7" s="46"/>
      <c r="BJ7" s="44"/>
      <c r="BK7" s="45"/>
      <c r="BL7" s="45"/>
      <c r="BM7" s="46"/>
    </row>
    <row r="8" spans="2:65" x14ac:dyDescent="0.25">
      <c r="B8" s="47">
        <v>1</v>
      </c>
      <c r="C8" s="48">
        <v>1</v>
      </c>
      <c r="D8" s="48">
        <v>1</v>
      </c>
      <c r="E8" s="49">
        <v>1</v>
      </c>
      <c r="F8" s="47">
        <v>1</v>
      </c>
      <c r="G8" s="48">
        <v>1</v>
      </c>
      <c r="H8" s="48">
        <v>1</v>
      </c>
      <c r="I8" s="49"/>
      <c r="J8" s="47">
        <v>1</v>
      </c>
      <c r="K8" s="48">
        <v>1</v>
      </c>
      <c r="L8" s="48">
        <v>1</v>
      </c>
      <c r="M8" s="49"/>
      <c r="N8" s="47"/>
      <c r="O8" s="48"/>
      <c r="P8" s="48"/>
      <c r="Q8" s="49"/>
      <c r="R8" s="47"/>
      <c r="S8" s="48"/>
      <c r="T8" s="48"/>
      <c r="U8" s="49"/>
      <c r="V8" s="47"/>
      <c r="W8" s="48"/>
      <c r="X8" s="48"/>
      <c r="Y8" s="49"/>
      <c r="Z8" s="47"/>
      <c r="AA8" s="48"/>
      <c r="AB8" s="48"/>
      <c r="AC8" s="49"/>
      <c r="AD8" s="47"/>
      <c r="AE8" s="48"/>
      <c r="AF8" s="48"/>
      <c r="AG8" s="49"/>
      <c r="AH8" s="47"/>
      <c r="AI8" s="48"/>
      <c r="AJ8" s="48"/>
      <c r="AK8" s="49"/>
      <c r="AL8" s="47"/>
      <c r="AM8" s="48"/>
      <c r="AN8" s="48"/>
      <c r="AO8" s="49"/>
      <c r="AP8" s="47"/>
      <c r="AQ8" s="48"/>
      <c r="AR8" s="48"/>
      <c r="AS8" s="49"/>
      <c r="AT8" s="47"/>
      <c r="AU8" s="48"/>
      <c r="AV8" s="48"/>
      <c r="AW8" s="49"/>
      <c r="AX8" s="47">
        <v>1</v>
      </c>
      <c r="AY8" s="48">
        <v>1</v>
      </c>
      <c r="AZ8" s="48">
        <v>1</v>
      </c>
      <c r="BA8" s="49"/>
      <c r="BB8" s="47">
        <v>1</v>
      </c>
      <c r="BC8" s="48">
        <v>1</v>
      </c>
      <c r="BD8" s="48">
        <v>1</v>
      </c>
      <c r="BE8" s="49">
        <v>1</v>
      </c>
      <c r="BF8" s="47">
        <v>1</v>
      </c>
      <c r="BG8" s="48">
        <v>1</v>
      </c>
      <c r="BH8" s="48">
        <v>1</v>
      </c>
      <c r="BI8" s="49"/>
      <c r="BJ8" s="47"/>
      <c r="BK8" s="48"/>
      <c r="BL8" s="48"/>
      <c r="BM8" s="49"/>
    </row>
    <row r="9" spans="2:65" x14ac:dyDescent="0.25">
      <c r="B9" s="47" t="s">
        <v>11</v>
      </c>
      <c r="C9" s="48" t="s">
        <v>11</v>
      </c>
      <c r="D9" s="48" t="s">
        <v>11</v>
      </c>
      <c r="E9" s="49" t="s">
        <v>11</v>
      </c>
      <c r="F9" s="47" t="s">
        <v>39</v>
      </c>
      <c r="G9" s="48" t="s">
        <v>39</v>
      </c>
      <c r="H9" s="48" t="s">
        <v>13</v>
      </c>
      <c r="I9" s="49"/>
      <c r="J9" s="47" t="s">
        <v>40</v>
      </c>
      <c r="K9" s="48" t="s">
        <v>40</v>
      </c>
      <c r="L9" s="48" t="s">
        <v>41</v>
      </c>
      <c r="M9" s="49"/>
      <c r="N9" s="47"/>
      <c r="O9" s="48"/>
      <c r="P9" s="48"/>
      <c r="Q9" s="49"/>
      <c r="R9" s="47"/>
      <c r="S9" s="48"/>
      <c r="T9" s="48"/>
      <c r="U9" s="49"/>
      <c r="V9" s="47"/>
      <c r="W9" s="48"/>
      <c r="X9" s="48"/>
      <c r="Y9" s="49"/>
      <c r="Z9" s="47"/>
      <c r="AA9" s="48"/>
      <c r="AB9" s="48"/>
      <c r="AC9" s="49"/>
      <c r="AD9" s="47"/>
      <c r="AE9" s="48"/>
      <c r="AF9" s="48"/>
      <c r="AG9" s="49"/>
      <c r="AH9" s="47"/>
      <c r="AI9" s="48"/>
      <c r="AJ9" s="48"/>
      <c r="AK9" s="49"/>
      <c r="AL9" s="47"/>
      <c r="AM9" s="48"/>
      <c r="AN9" s="48"/>
      <c r="AO9" s="49"/>
      <c r="AP9" s="47"/>
      <c r="AQ9" s="48"/>
      <c r="AR9" s="48"/>
      <c r="AS9" s="49"/>
      <c r="AT9" s="47"/>
      <c r="AU9" s="48"/>
      <c r="AV9" s="48"/>
      <c r="AW9" s="49"/>
      <c r="AX9" s="47" t="s">
        <v>16</v>
      </c>
      <c r="AY9" s="48" t="s">
        <v>16</v>
      </c>
      <c r="AZ9" s="48" t="s">
        <v>16</v>
      </c>
      <c r="BA9" s="49"/>
      <c r="BB9" s="47" t="s">
        <v>16</v>
      </c>
      <c r="BC9" s="48" t="s">
        <v>16</v>
      </c>
      <c r="BD9" s="48" t="s">
        <v>16</v>
      </c>
      <c r="BE9" s="49" t="s">
        <v>16</v>
      </c>
      <c r="BF9" s="47" t="s">
        <v>42</v>
      </c>
      <c r="BG9" s="48" t="s">
        <v>42</v>
      </c>
      <c r="BH9" s="48" t="s">
        <v>42</v>
      </c>
      <c r="BI9" s="49"/>
      <c r="BJ9" s="47"/>
      <c r="BK9" s="48"/>
      <c r="BL9" s="48"/>
      <c r="BM9" s="49"/>
    </row>
    <row r="10" spans="2:65" x14ac:dyDescent="0.25">
      <c r="B10" s="47" t="s">
        <v>43</v>
      </c>
      <c r="C10" s="48" t="s">
        <v>44</v>
      </c>
      <c r="D10" s="48" t="s">
        <v>45</v>
      </c>
      <c r="E10" s="49" t="s">
        <v>46</v>
      </c>
      <c r="F10" s="47" t="s">
        <v>47</v>
      </c>
      <c r="G10" s="48" t="s">
        <v>48</v>
      </c>
      <c r="H10" s="48" t="s">
        <v>49</v>
      </c>
      <c r="I10" s="49"/>
      <c r="J10" s="47" t="s">
        <v>50</v>
      </c>
      <c r="K10" s="48" t="s">
        <v>51</v>
      </c>
      <c r="L10" s="48" t="s">
        <v>52</v>
      </c>
      <c r="M10" s="49"/>
      <c r="N10" s="47"/>
      <c r="O10" s="48"/>
      <c r="P10" s="48"/>
      <c r="Q10" s="49"/>
      <c r="R10" s="47"/>
      <c r="S10" s="48"/>
      <c r="T10" s="48"/>
      <c r="U10" s="49"/>
      <c r="V10" s="47"/>
      <c r="W10" s="48"/>
      <c r="X10" s="48"/>
      <c r="Y10" s="49"/>
      <c r="Z10" s="47"/>
      <c r="AA10" s="48"/>
      <c r="AB10" s="48"/>
      <c r="AC10" s="49"/>
      <c r="AD10" s="47"/>
      <c r="AE10" s="48"/>
      <c r="AF10" s="48"/>
      <c r="AG10" s="49"/>
      <c r="AH10" s="47"/>
      <c r="AI10" s="48"/>
      <c r="AJ10" s="48"/>
      <c r="AK10" s="49"/>
      <c r="AL10" s="47"/>
      <c r="AM10" s="48"/>
      <c r="AN10" s="48"/>
      <c r="AO10" s="49"/>
      <c r="AP10" s="47"/>
      <c r="AQ10" s="48"/>
      <c r="AR10" s="48"/>
      <c r="AS10" s="49"/>
      <c r="AT10" s="47"/>
      <c r="AU10" s="48"/>
      <c r="AV10" s="48"/>
      <c r="AW10" s="49"/>
      <c r="AX10" s="47" t="s">
        <v>53</v>
      </c>
      <c r="AY10" s="48" t="s">
        <v>54</v>
      </c>
      <c r="AZ10" s="48" t="s">
        <v>55</v>
      </c>
      <c r="BA10" s="49"/>
      <c r="BB10" s="47" t="s">
        <v>56</v>
      </c>
      <c r="BC10" s="48" t="s">
        <v>57</v>
      </c>
      <c r="BD10" s="48" t="s">
        <v>58</v>
      </c>
      <c r="BE10" s="49" t="s">
        <v>59</v>
      </c>
      <c r="BF10" s="47" t="s">
        <v>60</v>
      </c>
      <c r="BG10" s="48" t="s">
        <v>61</v>
      </c>
      <c r="BH10" s="48" t="s">
        <v>62</v>
      </c>
      <c r="BI10" s="49"/>
      <c r="BJ10" s="47"/>
      <c r="BK10" s="48"/>
      <c r="BL10" s="48"/>
      <c r="BM10" s="49"/>
    </row>
    <row r="11" spans="2:65" x14ac:dyDescent="0.25">
      <c r="B11" s="50">
        <v>1</v>
      </c>
      <c r="C11" s="51">
        <v>1</v>
      </c>
      <c r="D11" s="51">
        <v>1</v>
      </c>
      <c r="E11" s="52">
        <v>1</v>
      </c>
      <c r="F11" s="50">
        <v>1</v>
      </c>
      <c r="G11" s="51">
        <v>1</v>
      </c>
      <c r="H11" s="51">
        <v>1</v>
      </c>
      <c r="I11" s="52"/>
      <c r="J11" s="50"/>
      <c r="K11" s="51"/>
      <c r="L11" s="51"/>
      <c r="M11" s="52"/>
      <c r="N11" s="50"/>
      <c r="O11" s="51"/>
      <c r="P11" s="51"/>
      <c r="Q11" s="52"/>
      <c r="R11" s="50"/>
      <c r="S11" s="51"/>
      <c r="T11" s="51"/>
      <c r="U11" s="52"/>
      <c r="V11" s="50"/>
      <c r="W11" s="51"/>
      <c r="X11" s="51"/>
      <c r="Y11" s="52"/>
      <c r="Z11" s="50"/>
      <c r="AA11" s="51"/>
      <c r="AB11" s="51"/>
      <c r="AC11" s="52"/>
      <c r="AD11" s="50"/>
      <c r="AE11" s="51"/>
      <c r="AF11" s="51"/>
      <c r="AG11" s="52"/>
      <c r="AH11" s="50"/>
      <c r="AI11" s="51"/>
      <c r="AJ11" s="51"/>
      <c r="AK11" s="52"/>
      <c r="AL11" s="50"/>
      <c r="AM11" s="51"/>
      <c r="AN11" s="51"/>
      <c r="AO11" s="52"/>
      <c r="AP11" s="50"/>
      <c r="AQ11" s="51"/>
      <c r="AR11" s="51"/>
      <c r="AS11" s="52"/>
      <c r="AT11" s="50"/>
      <c r="AU11" s="51"/>
      <c r="AV11" s="51"/>
      <c r="AW11" s="52"/>
      <c r="AX11" s="50">
        <v>1</v>
      </c>
      <c r="AY11" s="51">
        <v>1</v>
      </c>
      <c r="AZ11" s="51">
        <v>1</v>
      </c>
      <c r="BA11" s="52"/>
      <c r="BB11" s="50">
        <v>1</v>
      </c>
      <c r="BC11" s="51">
        <v>1</v>
      </c>
      <c r="BD11" s="51">
        <v>1</v>
      </c>
      <c r="BE11" s="52"/>
      <c r="BF11" s="50">
        <v>1</v>
      </c>
      <c r="BG11" s="51">
        <v>1</v>
      </c>
      <c r="BH11" s="51">
        <v>1</v>
      </c>
      <c r="BI11" s="52"/>
      <c r="BJ11" s="50"/>
      <c r="BK11" s="51"/>
      <c r="BL11" s="51"/>
      <c r="BM11" s="52"/>
    </row>
    <row r="12" spans="2:65" x14ac:dyDescent="0.25">
      <c r="B12" s="50" t="s">
        <v>11</v>
      </c>
      <c r="C12" s="51" t="s">
        <v>11</v>
      </c>
      <c r="D12" s="51" t="s">
        <v>11</v>
      </c>
      <c r="E12" s="52" t="s">
        <v>11</v>
      </c>
      <c r="F12" s="50" t="s">
        <v>63</v>
      </c>
      <c r="G12" s="51" t="s">
        <v>63</v>
      </c>
      <c r="H12" s="51" t="s">
        <v>13</v>
      </c>
      <c r="I12" s="52"/>
      <c r="J12" s="50"/>
      <c r="K12" s="51"/>
      <c r="L12" s="51"/>
      <c r="M12" s="52"/>
      <c r="N12" s="50"/>
      <c r="O12" s="51"/>
      <c r="P12" s="51"/>
      <c r="Q12" s="52"/>
      <c r="R12" s="50"/>
      <c r="S12" s="51"/>
      <c r="T12" s="51"/>
      <c r="U12" s="52"/>
      <c r="V12" s="50"/>
      <c r="W12" s="51"/>
      <c r="X12" s="51"/>
      <c r="Y12" s="52"/>
      <c r="Z12" s="50"/>
      <c r="AA12" s="51"/>
      <c r="AB12" s="51"/>
      <c r="AC12" s="52"/>
      <c r="AD12" s="50"/>
      <c r="AE12" s="51"/>
      <c r="AF12" s="51"/>
      <c r="AG12" s="52"/>
      <c r="AH12" s="50"/>
      <c r="AI12" s="51"/>
      <c r="AJ12" s="51"/>
      <c r="AK12" s="52"/>
      <c r="AL12" s="50"/>
      <c r="AM12" s="51"/>
      <c r="AN12" s="51"/>
      <c r="AO12" s="52"/>
      <c r="AP12" s="50"/>
      <c r="AQ12" s="51"/>
      <c r="AR12" s="51"/>
      <c r="AS12" s="52"/>
      <c r="AT12" s="50"/>
      <c r="AU12" s="51"/>
      <c r="AV12" s="51"/>
      <c r="AW12" s="52"/>
      <c r="AX12" s="50" t="s">
        <v>64</v>
      </c>
      <c r="AY12" s="51" t="s">
        <v>64</v>
      </c>
      <c r="AZ12" s="51" t="s">
        <v>64</v>
      </c>
      <c r="BA12" s="52"/>
      <c r="BB12" s="50" t="s">
        <v>65</v>
      </c>
      <c r="BC12" s="51" t="s">
        <v>65</v>
      </c>
      <c r="BD12" s="51" t="s">
        <v>65</v>
      </c>
      <c r="BE12" s="52"/>
      <c r="BF12" s="50" t="s">
        <v>66</v>
      </c>
      <c r="BG12" s="51" t="s">
        <v>15</v>
      </c>
      <c r="BH12" s="51" t="s">
        <v>66</v>
      </c>
      <c r="BI12" s="52"/>
      <c r="BJ12" s="50"/>
      <c r="BK12" s="51"/>
      <c r="BL12" s="51"/>
      <c r="BM12" s="52"/>
    </row>
    <row r="13" spans="2:65" x14ac:dyDescent="0.25">
      <c r="B13" s="50" t="s">
        <v>67</v>
      </c>
      <c r="C13" s="51" t="s">
        <v>68</v>
      </c>
      <c r="D13" s="51" t="s">
        <v>69</v>
      </c>
      <c r="E13" s="52" t="s">
        <v>70</v>
      </c>
      <c r="F13" s="50" t="s">
        <v>71</v>
      </c>
      <c r="G13" s="51" t="s">
        <v>72</v>
      </c>
      <c r="H13" s="51" t="s">
        <v>73</v>
      </c>
      <c r="I13" s="52"/>
      <c r="J13" s="50"/>
      <c r="K13" s="51"/>
      <c r="L13" s="51"/>
      <c r="M13" s="52"/>
      <c r="N13" s="50"/>
      <c r="O13" s="51"/>
      <c r="P13" s="51"/>
      <c r="Q13" s="52"/>
      <c r="R13" s="50"/>
      <c r="S13" s="51"/>
      <c r="T13" s="51"/>
      <c r="U13" s="52"/>
      <c r="V13" s="50"/>
      <c r="W13" s="51"/>
      <c r="X13" s="51"/>
      <c r="Y13" s="52"/>
      <c r="Z13" s="50"/>
      <c r="AA13" s="51"/>
      <c r="AB13" s="51"/>
      <c r="AC13" s="52"/>
      <c r="AD13" s="50"/>
      <c r="AE13" s="51"/>
      <c r="AF13" s="51"/>
      <c r="AG13" s="52"/>
      <c r="AH13" s="50"/>
      <c r="AI13" s="51"/>
      <c r="AJ13" s="51"/>
      <c r="AK13" s="52"/>
      <c r="AL13" s="50"/>
      <c r="AM13" s="51"/>
      <c r="AN13" s="51"/>
      <c r="AO13" s="52"/>
      <c r="AP13" s="50"/>
      <c r="AQ13" s="51"/>
      <c r="AR13" s="51"/>
      <c r="AS13" s="52"/>
      <c r="AT13" s="50"/>
      <c r="AU13" s="51"/>
      <c r="AV13" s="51"/>
      <c r="AW13" s="52"/>
      <c r="AX13" s="50" t="s">
        <v>74</v>
      </c>
      <c r="AY13" s="51" t="s">
        <v>75</v>
      </c>
      <c r="AZ13" s="51" t="s">
        <v>76</v>
      </c>
      <c r="BA13" s="52"/>
      <c r="BB13" s="50" t="s">
        <v>77</v>
      </c>
      <c r="BC13" s="51" t="s">
        <v>78</v>
      </c>
      <c r="BD13" s="51" t="s">
        <v>79</v>
      </c>
      <c r="BE13" s="52"/>
      <c r="BF13" s="50" t="s">
        <v>80</v>
      </c>
      <c r="BG13" s="51" t="s">
        <v>81</v>
      </c>
      <c r="BH13" s="51" t="s">
        <v>82</v>
      </c>
      <c r="BI13" s="52"/>
      <c r="BJ13" s="50"/>
      <c r="BK13" s="51"/>
      <c r="BL13" s="51"/>
      <c r="BM13" s="52"/>
    </row>
    <row r="14" spans="2:65" x14ac:dyDescent="0.25">
      <c r="B14" s="53">
        <v>1</v>
      </c>
      <c r="C14" s="54">
        <v>1</v>
      </c>
      <c r="D14" s="54">
        <v>1</v>
      </c>
      <c r="E14" s="55">
        <v>1</v>
      </c>
      <c r="F14" s="53"/>
      <c r="G14" s="54"/>
      <c r="H14" s="54"/>
      <c r="I14" s="55"/>
      <c r="J14" s="53"/>
      <c r="K14" s="54"/>
      <c r="L14" s="54"/>
      <c r="M14" s="55"/>
      <c r="N14" s="53"/>
      <c r="O14" s="54"/>
      <c r="P14" s="54"/>
      <c r="Q14" s="55"/>
      <c r="R14" s="53"/>
      <c r="S14" s="54"/>
      <c r="T14" s="54"/>
      <c r="U14" s="55"/>
      <c r="V14" s="53"/>
      <c r="W14" s="54"/>
      <c r="X14" s="54"/>
      <c r="Y14" s="55"/>
      <c r="Z14" s="53"/>
      <c r="AA14" s="54"/>
      <c r="AB14" s="54"/>
      <c r="AC14" s="55"/>
      <c r="AD14" s="53"/>
      <c r="AE14" s="54"/>
      <c r="AF14" s="54"/>
      <c r="AG14" s="55"/>
      <c r="AH14" s="53"/>
      <c r="AI14" s="54"/>
      <c r="AJ14" s="54"/>
      <c r="AK14" s="55"/>
      <c r="AL14" s="53"/>
      <c r="AM14" s="54"/>
      <c r="AN14" s="54"/>
      <c r="AO14" s="55"/>
      <c r="AP14" s="53"/>
      <c r="AQ14" s="54"/>
      <c r="AR14" s="54"/>
      <c r="AS14" s="55"/>
      <c r="AT14" s="53"/>
      <c r="AU14" s="54"/>
      <c r="AV14" s="54"/>
      <c r="AW14" s="55"/>
      <c r="AX14" s="53"/>
      <c r="AY14" s="54">
        <v>1</v>
      </c>
      <c r="AZ14" s="54"/>
      <c r="BA14" s="55"/>
      <c r="BB14" s="53">
        <v>1</v>
      </c>
      <c r="BC14" s="54">
        <v>1</v>
      </c>
      <c r="BD14" s="54">
        <v>1</v>
      </c>
      <c r="BE14" s="55"/>
      <c r="BF14" s="53"/>
      <c r="BG14" s="54"/>
      <c r="BH14" s="54"/>
      <c r="BI14" s="55"/>
      <c r="BJ14" s="53"/>
      <c r="BK14" s="54"/>
      <c r="BL14" s="54"/>
      <c r="BM14" s="55"/>
    </row>
    <row r="15" spans="2:65" x14ac:dyDescent="0.25">
      <c r="B15" s="53" t="s">
        <v>11</v>
      </c>
      <c r="C15" s="54" t="s">
        <v>11</v>
      </c>
      <c r="D15" s="54" t="s">
        <v>11</v>
      </c>
      <c r="E15" s="55" t="s">
        <v>11</v>
      </c>
      <c r="F15" s="53"/>
      <c r="G15" s="54"/>
      <c r="H15" s="54"/>
      <c r="I15" s="55"/>
      <c r="J15" s="53"/>
      <c r="K15" s="54"/>
      <c r="L15" s="54"/>
      <c r="M15" s="55"/>
      <c r="N15" s="53"/>
      <c r="O15" s="54"/>
      <c r="P15" s="54"/>
      <c r="Q15" s="55"/>
      <c r="R15" s="53"/>
      <c r="S15" s="54"/>
      <c r="T15" s="54"/>
      <c r="U15" s="55"/>
      <c r="V15" s="53"/>
      <c r="W15" s="54"/>
      <c r="X15" s="54"/>
      <c r="Y15" s="55"/>
      <c r="Z15" s="53"/>
      <c r="AA15" s="54"/>
      <c r="AB15" s="54"/>
      <c r="AC15" s="55"/>
      <c r="AD15" s="53"/>
      <c r="AE15" s="54"/>
      <c r="AF15" s="54"/>
      <c r="AG15" s="55"/>
      <c r="AH15" s="53"/>
      <c r="AI15" s="54"/>
      <c r="AJ15" s="54"/>
      <c r="AK15" s="55"/>
      <c r="AL15" s="53"/>
      <c r="AM15" s="54"/>
      <c r="AN15" s="54"/>
      <c r="AO15" s="55"/>
      <c r="AP15" s="53"/>
      <c r="AQ15" s="54"/>
      <c r="AR15" s="54"/>
      <c r="AS15" s="55"/>
      <c r="AT15" s="53"/>
      <c r="AU15" s="54"/>
      <c r="AV15" s="54"/>
      <c r="AW15" s="55"/>
      <c r="AX15" s="53" t="s">
        <v>14</v>
      </c>
      <c r="AY15" s="54" t="s">
        <v>1280</v>
      </c>
      <c r="AZ15" s="54" t="s">
        <v>14</v>
      </c>
      <c r="BA15" s="55"/>
      <c r="BB15" s="53" t="s">
        <v>65</v>
      </c>
      <c r="BC15" s="54" t="s">
        <v>65</v>
      </c>
      <c r="BD15" s="54" t="s">
        <v>65</v>
      </c>
      <c r="BE15" s="55"/>
      <c r="BF15" s="53"/>
      <c r="BG15" s="54"/>
      <c r="BH15" s="54"/>
      <c r="BI15" s="55"/>
      <c r="BJ15" s="53"/>
      <c r="BK15" s="54"/>
      <c r="BL15" s="54"/>
      <c r="BM15" s="55"/>
    </row>
    <row r="16" spans="2:65" x14ac:dyDescent="0.25">
      <c r="B16" s="53" t="s">
        <v>83</v>
      </c>
      <c r="C16" s="54" t="s">
        <v>84</v>
      </c>
      <c r="D16" s="54" t="s">
        <v>85</v>
      </c>
      <c r="E16" s="55" t="s">
        <v>86</v>
      </c>
      <c r="F16" s="53"/>
      <c r="G16" s="54"/>
      <c r="H16" s="54"/>
      <c r="I16" s="55"/>
      <c r="J16" s="53"/>
      <c r="K16" s="54"/>
      <c r="L16" s="54"/>
      <c r="M16" s="55"/>
      <c r="N16" s="53"/>
      <c r="O16" s="54"/>
      <c r="P16" s="54"/>
      <c r="Q16" s="55"/>
      <c r="R16" s="53"/>
      <c r="S16" s="54"/>
      <c r="T16" s="54"/>
      <c r="U16" s="55"/>
      <c r="V16" s="53"/>
      <c r="W16" s="54"/>
      <c r="X16" s="54"/>
      <c r="Y16" s="55"/>
      <c r="Z16" s="53"/>
      <c r="AA16" s="54"/>
      <c r="AB16" s="54"/>
      <c r="AC16" s="55"/>
      <c r="AD16" s="53"/>
      <c r="AE16" s="54"/>
      <c r="AF16" s="54"/>
      <c r="AG16" s="55"/>
      <c r="AH16" s="53"/>
      <c r="AI16" s="54"/>
      <c r="AJ16" s="54"/>
      <c r="AK16" s="55"/>
      <c r="AL16" s="53"/>
      <c r="AM16" s="54"/>
      <c r="AN16" s="54"/>
      <c r="AO16" s="55"/>
      <c r="AP16" s="53"/>
      <c r="AQ16" s="54"/>
      <c r="AR16" s="54"/>
      <c r="AS16" s="55"/>
      <c r="AT16" s="53"/>
      <c r="AU16" s="54"/>
      <c r="AV16" s="54"/>
      <c r="AW16" s="55"/>
      <c r="AX16" s="53" t="s">
        <v>87</v>
      </c>
      <c r="AY16" s="54" t="s">
        <v>88</v>
      </c>
      <c r="AZ16" s="54" t="s">
        <v>89</v>
      </c>
      <c r="BA16" s="55"/>
      <c r="BB16" s="53" t="s">
        <v>90</v>
      </c>
      <c r="BC16" s="54" t="s">
        <v>91</v>
      </c>
      <c r="BD16" s="54" t="s">
        <v>92</v>
      </c>
      <c r="BE16" s="55"/>
      <c r="BF16" s="53"/>
      <c r="BG16" s="54"/>
      <c r="BH16" s="54"/>
      <c r="BI16" s="55"/>
      <c r="BJ16" s="53"/>
      <c r="BK16" s="54"/>
      <c r="BL16" s="54"/>
      <c r="BM16" s="55"/>
    </row>
    <row r="19" spans="2:65" x14ac:dyDescent="0.25">
      <c r="B19" s="44">
        <v>1</v>
      </c>
      <c r="C19" s="45">
        <v>1</v>
      </c>
      <c r="D19" s="45">
        <v>1</v>
      </c>
      <c r="E19" s="46"/>
      <c r="F19" s="44">
        <v>1</v>
      </c>
      <c r="G19" s="45"/>
      <c r="H19" s="45"/>
      <c r="I19" s="46"/>
      <c r="J19" s="44">
        <v>1</v>
      </c>
      <c r="K19" s="45">
        <v>1</v>
      </c>
      <c r="L19" s="45">
        <v>1</v>
      </c>
      <c r="M19" s="46"/>
      <c r="N19" s="44"/>
      <c r="O19" s="45"/>
      <c r="P19" s="45"/>
      <c r="Q19" s="46"/>
      <c r="R19" s="44"/>
      <c r="S19" s="45"/>
      <c r="T19" s="45"/>
      <c r="U19" s="46"/>
      <c r="V19" s="44"/>
      <c r="W19" s="45"/>
      <c r="X19" s="45"/>
      <c r="Y19" s="46"/>
      <c r="Z19" s="44"/>
      <c r="AA19" s="45"/>
      <c r="AB19" s="45"/>
      <c r="AC19" s="46"/>
      <c r="AD19" s="44"/>
      <c r="AE19" s="45"/>
      <c r="AF19" s="45"/>
      <c r="AG19" s="46"/>
      <c r="AH19" s="44"/>
      <c r="AI19" s="45"/>
      <c r="AJ19" s="45"/>
      <c r="AK19" s="46"/>
      <c r="AL19" s="44"/>
      <c r="AM19" s="45"/>
      <c r="AN19" s="45"/>
      <c r="AO19" s="46"/>
      <c r="AP19" s="44"/>
      <c r="AQ19" s="45"/>
      <c r="AR19" s="45"/>
      <c r="AS19" s="46"/>
      <c r="AT19" s="44"/>
      <c r="AU19" s="45"/>
      <c r="AV19" s="45"/>
      <c r="AW19" s="46"/>
      <c r="AX19" s="44"/>
      <c r="AY19" s="45"/>
      <c r="AZ19" s="45"/>
      <c r="BA19" s="46"/>
      <c r="BB19" s="44"/>
      <c r="BC19" s="45"/>
      <c r="BD19" s="45"/>
      <c r="BE19" s="46"/>
      <c r="BF19" s="44"/>
      <c r="BG19" s="45"/>
      <c r="BH19" s="45"/>
      <c r="BI19" s="46"/>
      <c r="BJ19" s="44"/>
      <c r="BK19" s="45"/>
      <c r="BL19" s="45"/>
      <c r="BM19" s="46"/>
    </row>
    <row r="20" spans="2:65" x14ac:dyDescent="0.25">
      <c r="B20" s="44" t="s">
        <v>93</v>
      </c>
      <c r="C20" s="45" t="s">
        <v>93</v>
      </c>
      <c r="D20" s="45" t="s">
        <v>93</v>
      </c>
      <c r="E20" s="46"/>
      <c r="F20" s="44" t="s">
        <v>94</v>
      </c>
      <c r="G20" s="45" t="s">
        <v>14</v>
      </c>
      <c r="H20" s="45" t="s">
        <v>14</v>
      </c>
      <c r="I20" s="46"/>
      <c r="J20" s="44" t="s">
        <v>95</v>
      </c>
      <c r="K20" s="45" t="s">
        <v>95</v>
      </c>
      <c r="L20" s="45" t="s">
        <v>95</v>
      </c>
      <c r="M20" s="46"/>
      <c r="N20" s="44"/>
      <c r="O20" s="45"/>
      <c r="P20" s="45"/>
      <c r="Q20" s="46"/>
      <c r="R20" s="44"/>
      <c r="S20" s="45"/>
      <c r="T20" s="45"/>
      <c r="U20" s="46"/>
      <c r="V20" s="44"/>
      <c r="W20" s="45"/>
      <c r="X20" s="45"/>
      <c r="Y20" s="46"/>
      <c r="Z20" s="44"/>
      <c r="AA20" s="45"/>
      <c r="AB20" s="45"/>
      <c r="AC20" s="46"/>
      <c r="AD20" s="44"/>
      <c r="AE20" s="45"/>
      <c r="AF20" s="45"/>
      <c r="AG20" s="46"/>
      <c r="AH20" s="44"/>
      <c r="AI20" s="45"/>
      <c r="AJ20" s="45"/>
      <c r="AK20" s="46"/>
      <c r="AL20" s="44"/>
      <c r="AM20" s="45"/>
      <c r="AN20" s="45"/>
      <c r="AO20" s="46"/>
      <c r="AP20" s="44"/>
      <c r="AQ20" s="45"/>
      <c r="AR20" s="45"/>
      <c r="AS20" s="46"/>
      <c r="AT20" s="44"/>
      <c r="AU20" s="45"/>
      <c r="AV20" s="45"/>
      <c r="AW20" s="46"/>
      <c r="AX20" s="44"/>
      <c r="AY20" s="45"/>
      <c r="AZ20" s="45"/>
      <c r="BA20" s="46"/>
      <c r="BB20" s="44"/>
      <c r="BC20" s="45"/>
      <c r="BD20" s="45"/>
      <c r="BE20" s="46"/>
      <c r="BF20" s="44"/>
      <c r="BG20" s="45"/>
      <c r="BH20" s="45"/>
      <c r="BI20" s="46"/>
      <c r="BJ20" s="44"/>
      <c r="BK20" s="45"/>
      <c r="BL20" s="45"/>
      <c r="BM20" s="46"/>
    </row>
    <row r="21" spans="2:65" x14ac:dyDescent="0.25">
      <c r="B21" s="44" t="s">
        <v>96</v>
      </c>
      <c r="C21" s="45" t="s">
        <v>97</v>
      </c>
      <c r="D21" s="45" t="s">
        <v>98</v>
      </c>
      <c r="E21" s="46"/>
      <c r="F21" s="44" t="s">
        <v>99</v>
      </c>
      <c r="G21" s="45" t="s">
        <v>100</v>
      </c>
      <c r="H21" s="45" t="s">
        <v>101</v>
      </c>
      <c r="I21" s="46"/>
      <c r="J21" s="44" t="s">
        <v>102</v>
      </c>
      <c r="K21" s="45" t="s">
        <v>103</v>
      </c>
      <c r="L21" s="45" t="s">
        <v>104</v>
      </c>
      <c r="M21" s="46"/>
      <c r="N21" s="44"/>
      <c r="O21" s="45"/>
      <c r="P21" s="45"/>
      <c r="Q21" s="46"/>
      <c r="R21" s="44"/>
      <c r="S21" s="45"/>
      <c r="T21" s="45"/>
      <c r="U21" s="46"/>
      <c r="V21" s="44"/>
      <c r="W21" s="45"/>
      <c r="X21" s="45"/>
      <c r="Y21" s="46"/>
      <c r="Z21" s="44"/>
      <c r="AA21" s="45"/>
      <c r="AB21" s="45"/>
      <c r="AC21" s="46"/>
      <c r="AD21" s="44"/>
      <c r="AE21" s="45"/>
      <c r="AF21" s="45"/>
      <c r="AG21" s="46"/>
      <c r="AH21" s="44"/>
      <c r="AI21" s="45"/>
      <c r="AJ21" s="45"/>
      <c r="AK21" s="46"/>
      <c r="AL21" s="44"/>
      <c r="AM21" s="45"/>
      <c r="AN21" s="45"/>
      <c r="AO21" s="46"/>
      <c r="AP21" s="44"/>
      <c r="AQ21" s="45"/>
      <c r="AR21" s="45"/>
      <c r="AS21" s="46"/>
      <c r="AT21" s="44"/>
      <c r="AU21" s="45"/>
      <c r="AV21" s="45"/>
      <c r="AW21" s="46"/>
      <c r="AX21" s="44"/>
      <c r="AY21" s="45"/>
      <c r="AZ21" s="45"/>
      <c r="BA21" s="46"/>
      <c r="BB21" s="44"/>
      <c r="BC21" s="45"/>
      <c r="BD21" s="45"/>
      <c r="BE21" s="46"/>
      <c r="BF21" s="44"/>
      <c r="BG21" s="45"/>
      <c r="BH21" s="45"/>
      <c r="BI21" s="46"/>
      <c r="BJ21" s="44"/>
      <c r="BK21" s="45"/>
      <c r="BL21" s="45"/>
      <c r="BM21" s="46"/>
    </row>
    <row r="22" spans="2:65" x14ac:dyDescent="0.25">
      <c r="B22" s="47">
        <v>1</v>
      </c>
      <c r="C22" s="48"/>
      <c r="D22" s="48">
        <v>1</v>
      </c>
      <c r="E22" s="49">
        <v>1</v>
      </c>
      <c r="F22" s="47">
        <v>1</v>
      </c>
      <c r="G22" s="48">
        <v>1</v>
      </c>
      <c r="H22" s="48">
        <v>1</v>
      </c>
      <c r="I22" s="49">
        <v>1</v>
      </c>
      <c r="J22" s="47">
        <v>1</v>
      </c>
      <c r="K22" s="48">
        <v>1</v>
      </c>
      <c r="L22" s="48">
        <v>1</v>
      </c>
      <c r="M22" s="49"/>
      <c r="N22" s="47"/>
      <c r="O22" s="48"/>
      <c r="P22" s="48"/>
      <c r="Q22" s="49"/>
      <c r="R22" s="47"/>
      <c r="S22" s="48"/>
      <c r="T22" s="48"/>
      <c r="U22" s="49"/>
      <c r="V22" s="47"/>
      <c r="W22" s="48"/>
      <c r="X22" s="48"/>
      <c r="Y22" s="49"/>
      <c r="Z22" s="47"/>
      <c r="AA22" s="48"/>
      <c r="AB22" s="48"/>
      <c r="AC22" s="49"/>
      <c r="AD22" s="47"/>
      <c r="AE22" s="48"/>
      <c r="AF22" s="48"/>
      <c r="AG22" s="49"/>
      <c r="AH22" s="47"/>
      <c r="AI22" s="48"/>
      <c r="AJ22" s="48"/>
      <c r="AK22" s="49"/>
      <c r="AL22" s="47"/>
      <c r="AM22" s="48"/>
      <c r="AN22" s="48"/>
      <c r="AO22" s="49"/>
      <c r="AP22" s="47"/>
      <c r="AQ22" s="48"/>
      <c r="AR22" s="48"/>
      <c r="AS22" s="49"/>
      <c r="AT22" s="47"/>
      <c r="AU22" s="48"/>
      <c r="AV22" s="48"/>
      <c r="AW22" s="49"/>
      <c r="AX22" s="47"/>
      <c r="AY22" s="48"/>
      <c r="AZ22" s="48"/>
      <c r="BA22" s="49"/>
      <c r="BB22" s="47">
        <v>1</v>
      </c>
      <c r="BC22" s="48">
        <v>1</v>
      </c>
      <c r="BD22" s="48"/>
      <c r="BE22" s="49"/>
      <c r="BF22" s="47"/>
      <c r="BG22" s="48"/>
      <c r="BH22" s="48"/>
      <c r="BI22" s="49"/>
      <c r="BJ22" s="47">
        <v>1</v>
      </c>
      <c r="BK22" s="48">
        <v>1</v>
      </c>
      <c r="BL22" s="48">
        <v>1</v>
      </c>
      <c r="BM22" s="49"/>
    </row>
    <row r="23" spans="2:65" x14ac:dyDescent="0.25">
      <c r="B23" s="47" t="s">
        <v>105</v>
      </c>
      <c r="C23" s="48" t="s">
        <v>14</v>
      </c>
      <c r="D23" s="48" t="s">
        <v>105</v>
      </c>
      <c r="E23" s="49" t="s">
        <v>105</v>
      </c>
      <c r="F23" s="47" t="s">
        <v>106</v>
      </c>
      <c r="G23" s="48" t="s">
        <v>106</v>
      </c>
      <c r="H23" s="48" t="s">
        <v>106</v>
      </c>
      <c r="I23" s="49" t="s">
        <v>106</v>
      </c>
      <c r="J23" s="47" t="s">
        <v>107</v>
      </c>
      <c r="K23" s="48" t="s">
        <v>107</v>
      </c>
      <c r="L23" s="48" t="s">
        <v>107</v>
      </c>
      <c r="M23" s="49"/>
      <c r="N23" s="47"/>
      <c r="O23" s="48"/>
      <c r="P23" s="48"/>
      <c r="Q23" s="49"/>
      <c r="R23" s="47"/>
      <c r="S23" s="48"/>
      <c r="T23" s="48"/>
      <c r="U23" s="49"/>
      <c r="V23" s="47"/>
      <c r="W23" s="48"/>
      <c r="X23" s="48"/>
      <c r="Y23" s="49"/>
      <c r="Z23" s="47"/>
      <c r="AA23" s="48"/>
      <c r="AB23" s="48"/>
      <c r="AC23" s="49"/>
      <c r="AD23" s="47"/>
      <c r="AE23" s="48"/>
      <c r="AF23" s="48"/>
      <c r="AG23" s="49"/>
      <c r="AH23" s="47"/>
      <c r="AI23" s="48"/>
      <c r="AJ23" s="48"/>
      <c r="AK23" s="49"/>
      <c r="AL23" s="47"/>
      <c r="AM23" s="48"/>
      <c r="AN23" s="48"/>
      <c r="AO23" s="49"/>
      <c r="AP23" s="47"/>
      <c r="AQ23" s="48"/>
      <c r="AR23" s="48"/>
      <c r="AS23" s="49"/>
      <c r="AT23" s="47"/>
      <c r="AU23" s="48"/>
      <c r="AV23" s="48"/>
      <c r="AW23" s="49"/>
      <c r="AX23" s="47"/>
      <c r="AY23" s="48"/>
      <c r="AZ23" s="48"/>
      <c r="BA23" s="49"/>
      <c r="BB23" s="47" t="s">
        <v>108</v>
      </c>
      <c r="BC23" s="48" t="s">
        <v>108</v>
      </c>
      <c r="BD23" s="48" t="s">
        <v>14</v>
      </c>
      <c r="BE23" s="49"/>
      <c r="BF23" s="47" t="s">
        <v>14</v>
      </c>
      <c r="BG23" s="48" t="s">
        <v>14</v>
      </c>
      <c r="BH23" s="48" t="s">
        <v>14</v>
      </c>
      <c r="BI23" s="49"/>
      <c r="BJ23" s="47" t="s">
        <v>109</v>
      </c>
      <c r="BK23" s="48" t="s">
        <v>109</v>
      </c>
      <c r="BL23" s="48" t="s">
        <v>109</v>
      </c>
      <c r="BM23" s="49"/>
    </row>
    <row r="24" spans="2:65" x14ac:dyDescent="0.25">
      <c r="B24" s="47" t="s">
        <v>110</v>
      </c>
      <c r="C24" s="48" t="s">
        <v>111</v>
      </c>
      <c r="D24" s="48" t="s">
        <v>112</v>
      </c>
      <c r="E24" s="49" t="s">
        <v>113</v>
      </c>
      <c r="F24" s="47" t="s">
        <v>114</v>
      </c>
      <c r="G24" s="48" t="s">
        <v>115</v>
      </c>
      <c r="H24" s="48" t="s">
        <v>116</v>
      </c>
      <c r="I24" s="49" t="s">
        <v>117</v>
      </c>
      <c r="J24" s="47" t="s">
        <v>118</v>
      </c>
      <c r="K24" s="48" t="s">
        <v>119</v>
      </c>
      <c r="L24" s="48" t="s">
        <v>120</v>
      </c>
      <c r="M24" s="49"/>
      <c r="N24" s="47"/>
      <c r="O24" s="48"/>
      <c r="P24" s="48"/>
      <c r="Q24" s="49"/>
      <c r="R24" s="47"/>
      <c r="S24" s="48"/>
      <c r="T24" s="48"/>
      <c r="U24" s="49"/>
      <c r="V24" s="47"/>
      <c r="W24" s="48"/>
      <c r="X24" s="48"/>
      <c r="Y24" s="49"/>
      <c r="Z24" s="47"/>
      <c r="AA24" s="48"/>
      <c r="AB24" s="48"/>
      <c r="AC24" s="49"/>
      <c r="AD24" s="47"/>
      <c r="AE24" s="48"/>
      <c r="AF24" s="48"/>
      <c r="AG24" s="49"/>
      <c r="AH24" s="47"/>
      <c r="AI24" s="48"/>
      <c r="AJ24" s="48"/>
      <c r="AK24" s="49"/>
      <c r="AL24" s="47"/>
      <c r="AM24" s="48"/>
      <c r="AN24" s="48"/>
      <c r="AO24" s="49"/>
      <c r="AP24" s="47"/>
      <c r="AQ24" s="48"/>
      <c r="AR24" s="48"/>
      <c r="AS24" s="49"/>
      <c r="AT24" s="47"/>
      <c r="AU24" s="48"/>
      <c r="AV24" s="48"/>
      <c r="AW24" s="49"/>
      <c r="AX24" s="47"/>
      <c r="AY24" s="48"/>
      <c r="AZ24" s="48"/>
      <c r="BA24" s="49"/>
      <c r="BB24" s="47" t="s">
        <v>121</v>
      </c>
      <c r="BC24" s="48" t="s">
        <v>122</v>
      </c>
      <c r="BD24" s="48" t="s">
        <v>123</v>
      </c>
      <c r="BE24" s="49"/>
      <c r="BF24" s="47" t="s">
        <v>124</v>
      </c>
      <c r="BG24" s="48" t="s">
        <v>125</v>
      </c>
      <c r="BH24" s="48" t="s">
        <v>126</v>
      </c>
      <c r="BI24" s="49"/>
      <c r="BJ24" s="47" t="s">
        <v>127</v>
      </c>
      <c r="BK24" s="48" t="s">
        <v>128</v>
      </c>
      <c r="BL24" s="48" t="s">
        <v>129</v>
      </c>
      <c r="BM24" s="49"/>
    </row>
    <row r="25" spans="2:65" x14ac:dyDescent="0.25">
      <c r="B25" s="50">
        <v>1</v>
      </c>
      <c r="C25" s="51">
        <v>1</v>
      </c>
      <c r="D25" s="51">
        <v>1</v>
      </c>
      <c r="E25" s="52"/>
      <c r="F25" s="50">
        <v>1</v>
      </c>
      <c r="G25" s="51">
        <v>1</v>
      </c>
      <c r="H25" s="51">
        <v>1</v>
      </c>
      <c r="I25" s="52">
        <v>1</v>
      </c>
      <c r="J25" s="50">
        <v>1</v>
      </c>
      <c r="K25" s="51">
        <v>1</v>
      </c>
      <c r="L25" s="51">
        <v>1</v>
      </c>
      <c r="M25" s="52"/>
      <c r="N25" s="50"/>
      <c r="O25" s="51"/>
      <c r="P25" s="51"/>
      <c r="Q25" s="52"/>
      <c r="R25" s="50"/>
      <c r="S25" s="51"/>
      <c r="T25" s="51"/>
      <c r="U25" s="52"/>
      <c r="V25" s="50"/>
      <c r="W25" s="51"/>
      <c r="X25" s="51"/>
      <c r="Y25" s="52"/>
      <c r="Z25" s="50"/>
      <c r="AA25" s="51"/>
      <c r="AB25" s="51"/>
      <c r="AC25" s="52"/>
      <c r="AD25" s="50"/>
      <c r="AE25" s="51"/>
      <c r="AF25" s="51"/>
      <c r="AG25" s="52"/>
      <c r="AH25" s="50"/>
      <c r="AI25" s="51"/>
      <c r="AJ25" s="51"/>
      <c r="AK25" s="52"/>
      <c r="AL25" s="50"/>
      <c r="AM25" s="51"/>
      <c r="AN25" s="51"/>
      <c r="AO25" s="52"/>
      <c r="AP25" s="50"/>
      <c r="AQ25" s="51"/>
      <c r="AR25" s="51"/>
      <c r="AS25" s="52"/>
      <c r="AT25" s="50"/>
      <c r="AU25" s="51"/>
      <c r="AV25" s="51"/>
      <c r="AW25" s="52"/>
      <c r="AX25" s="50"/>
      <c r="AY25" s="51"/>
      <c r="AZ25" s="51"/>
      <c r="BA25" s="52"/>
      <c r="BB25" s="50">
        <v>1</v>
      </c>
      <c r="BC25" s="51">
        <v>1</v>
      </c>
      <c r="BD25" s="51"/>
      <c r="BE25" s="52"/>
      <c r="BF25" s="50">
        <v>1</v>
      </c>
      <c r="BG25" s="51">
        <v>1</v>
      </c>
      <c r="BH25" s="51">
        <v>1</v>
      </c>
      <c r="BI25" s="52"/>
      <c r="BJ25" s="50">
        <v>1</v>
      </c>
      <c r="BK25" s="51"/>
      <c r="BL25" s="51">
        <v>1</v>
      </c>
      <c r="BM25" s="52"/>
    </row>
    <row r="26" spans="2:65" x14ac:dyDescent="0.25">
      <c r="B26" s="50">
        <v>2841053700100</v>
      </c>
      <c r="C26" s="51">
        <v>2841053700100</v>
      </c>
      <c r="D26" s="51">
        <v>2841053700100</v>
      </c>
      <c r="E26" s="52"/>
      <c r="F26" s="50" t="s">
        <v>130</v>
      </c>
      <c r="G26" s="51" t="s">
        <v>130</v>
      </c>
      <c r="H26" s="51" t="s">
        <v>130</v>
      </c>
      <c r="I26" s="52" t="s">
        <v>130</v>
      </c>
      <c r="J26" s="50" t="s">
        <v>131</v>
      </c>
      <c r="K26" s="51" t="s">
        <v>131</v>
      </c>
      <c r="L26" s="51" t="s">
        <v>131</v>
      </c>
      <c r="M26" s="52"/>
      <c r="N26" s="50"/>
      <c r="O26" s="51"/>
      <c r="P26" s="51"/>
      <c r="Q26" s="52"/>
      <c r="R26" s="50"/>
      <c r="S26" s="51"/>
      <c r="T26" s="51"/>
      <c r="U26" s="52"/>
      <c r="V26" s="50"/>
      <c r="W26" s="51"/>
      <c r="X26" s="51"/>
      <c r="Y26" s="52"/>
      <c r="Z26" s="50"/>
      <c r="AA26" s="51"/>
      <c r="AB26" s="51"/>
      <c r="AC26" s="52"/>
      <c r="AD26" s="50"/>
      <c r="AE26" s="51"/>
      <c r="AF26" s="51"/>
      <c r="AG26" s="52"/>
      <c r="AH26" s="50"/>
      <c r="AI26" s="51"/>
      <c r="AJ26" s="51"/>
      <c r="AK26" s="52"/>
      <c r="AL26" s="50"/>
      <c r="AM26" s="51"/>
      <c r="AN26" s="51"/>
      <c r="AO26" s="52"/>
      <c r="AP26" s="50"/>
      <c r="AQ26" s="51"/>
      <c r="AR26" s="51"/>
      <c r="AS26" s="52"/>
      <c r="AT26" s="50"/>
      <c r="AU26" s="51"/>
      <c r="AV26" s="51"/>
      <c r="AW26" s="52"/>
      <c r="AX26" s="50"/>
      <c r="AY26" s="51"/>
      <c r="AZ26" s="51"/>
      <c r="BA26" s="52"/>
      <c r="BB26" s="50" t="s">
        <v>108</v>
      </c>
      <c r="BC26" s="51" t="s">
        <v>108</v>
      </c>
      <c r="BD26" s="51" t="s">
        <v>14</v>
      </c>
      <c r="BE26" s="52"/>
      <c r="BF26" s="50" t="s">
        <v>15</v>
      </c>
      <c r="BG26" s="51" t="s">
        <v>1270</v>
      </c>
      <c r="BH26" s="51" t="s">
        <v>15</v>
      </c>
      <c r="BI26" s="52"/>
      <c r="BJ26" s="50" t="s">
        <v>15</v>
      </c>
      <c r="BK26" s="51" t="s">
        <v>14</v>
      </c>
      <c r="BL26" s="51" t="s">
        <v>15</v>
      </c>
      <c r="BM26" s="52"/>
    </row>
    <row r="27" spans="2:65" x14ac:dyDescent="0.25">
      <c r="B27" s="50" t="s">
        <v>132</v>
      </c>
      <c r="C27" s="51" t="s">
        <v>133</v>
      </c>
      <c r="D27" s="51" t="s">
        <v>134</v>
      </c>
      <c r="E27" s="52"/>
      <c r="F27" s="50" t="s">
        <v>135</v>
      </c>
      <c r="G27" s="51" t="s">
        <v>136</v>
      </c>
      <c r="H27" s="51" t="s">
        <v>137</v>
      </c>
      <c r="I27" s="52" t="s">
        <v>138</v>
      </c>
      <c r="J27" s="50" t="s">
        <v>139</v>
      </c>
      <c r="K27" s="51" t="s">
        <v>140</v>
      </c>
      <c r="L27" s="51" t="s">
        <v>141</v>
      </c>
      <c r="M27" s="52"/>
      <c r="N27" s="50"/>
      <c r="O27" s="51"/>
      <c r="P27" s="51"/>
      <c r="Q27" s="52"/>
      <c r="R27" s="50"/>
      <c r="S27" s="51"/>
      <c r="T27" s="51"/>
      <c r="U27" s="52"/>
      <c r="V27" s="50"/>
      <c r="W27" s="51"/>
      <c r="X27" s="51"/>
      <c r="Y27" s="52"/>
      <c r="Z27" s="50"/>
      <c r="AA27" s="51"/>
      <c r="AB27" s="51"/>
      <c r="AC27" s="52"/>
      <c r="AD27" s="50"/>
      <c r="AE27" s="51"/>
      <c r="AF27" s="51"/>
      <c r="AG27" s="52"/>
      <c r="AH27" s="50"/>
      <c r="AI27" s="51"/>
      <c r="AJ27" s="51"/>
      <c r="AK27" s="52"/>
      <c r="AL27" s="50"/>
      <c r="AM27" s="51"/>
      <c r="AN27" s="51"/>
      <c r="AO27" s="52"/>
      <c r="AP27" s="50"/>
      <c r="AQ27" s="51"/>
      <c r="AR27" s="51"/>
      <c r="AS27" s="52"/>
      <c r="AT27" s="50"/>
      <c r="AU27" s="51"/>
      <c r="AV27" s="51"/>
      <c r="AW27" s="52"/>
      <c r="AX27" s="50"/>
      <c r="AY27" s="51"/>
      <c r="AZ27" s="51"/>
      <c r="BA27" s="52"/>
      <c r="BB27" s="50" t="s">
        <v>142</v>
      </c>
      <c r="BC27" s="51" t="s">
        <v>143</v>
      </c>
      <c r="BD27" s="51" t="s">
        <v>144</v>
      </c>
      <c r="BE27" s="52"/>
      <c r="BF27" s="50" t="s">
        <v>145</v>
      </c>
      <c r="BG27" s="51" t="s">
        <v>146</v>
      </c>
      <c r="BH27" s="51" t="s">
        <v>147</v>
      </c>
      <c r="BI27" s="52"/>
      <c r="BJ27" s="50" t="s">
        <v>148</v>
      </c>
      <c r="BK27" s="51" t="s">
        <v>149</v>
      </c>
      <c r="BL27" s="51" t="s">
        <v>150</v>
      </c>
      <c r="BM27" s="52"/>
    </row>
    <row r="28" spans="2:65" x14ac:dyDescent="0.25">
      <c r="B28" s="53">
        <v>1</v>
      </c>
      <c r="C28" s="54">
        <v>1</v>
      </c>
      <c r="D28" s="54">
        <v>1</v>
      </c>
      <c r="E28" s="55"/>
      <c r="F28" s="53">
        <v>1</v>
      </c>
      <c r="G28" s="54">
        <v>1</v>
      </c>
      <c r="H28" s="54">
        <v>1</v>
      </c>
      <c r="I28" s="55">
        <v>1</v>
      </c>
      <c r="J28" s="53">
        <v>1</v>
      </c>
      <c r="K28" s="54">
        <v>1</v>
      </c>
      <c r="L28" s="54">
        <v>1</v>
      </c>
      <c r="M28" s="55"/>
      <c r="N28" s="53"/>
      <c r="O28" s="54"/>
      <c r="P28" s="54"/>
      <c r="Q28" s="55"/>
      <c r="R28" s="53"/>
      <c r="S28" s="54"/>
      <c r="T28" s="54"/>
      <c r="U28" s="55"/>
      <c r="V28" s="53"/>
      <c r="W28" s="54"/>
      <c r="X28" s="54"/>
      <c r="Y28" s="55"/>
      <c r="Z28" s="53"/>
      <c r="AA28" s="54"/>
      <c r="AB28" s="54"/>
      <c r="AC28" s="55"/>
      <c r="AD28" s="53"/>
      <c r="AE28" s="54"/>
      <c r="AF28" s="54"/>
      <c r="AG28" s="55"/>
      <c r="AH28" s="53"/>
      <c r="AI28" s="54"/>
      <c r="AJ28" s="54"/>
      <c r="AK28" s="55"/>
      <c r="AL28" s="53"/>
      <c r="AM28" s="54"/>
      <c r="AN28" s="54"/>
      <c r="AO28" s="55"/>
      <c r="AP28" s="53"/>
      <c r="AQ28" s="54"/>
      <c r="AR28" s="54"/>
      <c r="AS28" s="55"/>
      <c r="AT28" s="53"/>
      <c r="AU28" s="54"/>
      <c r="AV28" s="54"/>
      <c r="AW28" s="55"/>
      <c r="AX28" s="53"/>
      <c r="AY28" s="54"/>
      <c r="AZ28" s="54"/>
      <c r="BA28" s="55"/>
      <c r="BB28" s="53">
        <v>1</v>
      </c>
      <c r="BC28" s="54"/>
      <c r="BD28" s="54"/>
      <c r="BE28" s="55"/>
      <c r="BF28" s="53">
        <v>1</v>
      </c>
      <c r="BG28" s="54">
        <v>1</v>
      </c>
      <c r="BH28" s="54">
        <v>1</v>
      </c>
      <c r="BI28" s="55">
        <v>1</v>
      </c>
      <c r="BJ28" s="53">
        <v>1</v>
      </c>
      <c r="BK28" s="54">
        <v>1</v>
      </c>
      <c r="BL28" s="54">
        <v>1</v>
      </c>
      <c r="BM28" s="55"/>
    </row>
    <row r="29" spans="2:65" x14ac:dyDescent="0.25">
      <c r="B29" s="53">
        <v>2841053700100</v>
      </c>
      <c r="C29" s="54">
        <v>2841053700100</v>
      </c>
      <c r="D29" s="54">
        <v>2841053700100</v>
      </c>
      <c r="E29" s="55"/>
      <c r="F29" s="53" t="s">
        <v>130</v>
      </c>
      <c r="G29" s="54" t="s">
        <v>130</v>
      </c>
      <c r="H29" s="54" t="s">
        <v>130</v>
      </c>
      <c r="I29" s="55" t="s">
        <v>130</v>
      </c>
      <c r="J29" s="53" t="s">
        <v>131</v>
      </c>
      <c r="K29" s="54" t="s">
        <v>131</v>
      </c>
      <c r="L29" s="54" t="s">
        <v>131</v>
      </c>
      <c r="M29" s="55"/>
      <c r="N29" s="53"/>
      <c r="O29" s="54"/>
      <c r="P29" s="54"/>
      <c r="Q29" s="55"/>
      <c r="R29" s="53"/>
      <c r="S29" s="54"/>
      <c r="T29" s="54"/>
      <c r="U29" s="55"/>
      <c r="V29" s="53"/>
      <c r="W29" s="54"/>
      <c r="X29" s="54"/>
      <c r="Y29" s="55"/>
      <c r="Z29" s="53"/>
      <c r="AA29" s="54"/>
      <c r="AB29" s="54"/>
      <c r="AC29" s="55"/>
      <c r="AD29" s="53"/>
      <c r="AE29" s="54"/>
      <c r="AF29" s="54"/>
      <c r="AG29" s="55"/>
      <c r="AH29" s="53"/>
      <c r="AI29" s="54"/>
      <c r="AJ29" s="54"/>
      <c r="AK29" s="55"/>
      <c r="AL29" s="53"/>
      <c r="AM29" s="54"/>
      <c r="AN29" s="54"/>
      <c r="AO29" s="55"/>
      <c r="AP29" s="53"/>
      <c r="AQ29" s="54"/>
      <c r="AR29" s="54"/>
      <c r="AS29" s="55"/>
      <c r="AT29" s="53"/>
      <c r="AU29" s="54"/>
      <c r="AV29" s="54"/>
      <c r="AW29" s="55"/>
      <c r="AX29" s="53"/>
      <c r="AY29" s="54"/>
      <c r="AZ29" s="54"/>
      <c r="BA29" s="55"/>
      <c r="BB29" s="53" t="s">
        <v>15</v>
      </c>
      <c r="BC29" s="54" t="s">
        <v>14</v>
      </c>
      <c r="BD29" s="54" t="s">
        <v>14</v>
      </c>
      <c r="BE29" s="55"/>
      <c r="BF29" s="53" t="s">
        <v>15</v>
      </c>
      <c r="BG29" s="54" t="s">
        <v>1281</v>
      </c>
      <c r="BH29" s="54" t="s">
        <v>15</v>
      </c>
      <c r="BI29" s="55" t="s">
        <v>15</v>
      </c>
      <c r="BJ29" s="53" t="s">
        <v>15</v>
      </c>
      <c r="BK29" s="54" t="s">
        <v>15</v>
      </c>
      <c r="BL29" s="54" t="s">
        <v>15</v>
      </c>
      <c r="BM29" s="55" t="s">
        <v>14</v>
      </c>
    </row>
    <row r="30" spans="2:65" x14ac:dyDescent="0.25">
      <c r="B30" s="53" t="s">
        <v>151</v>
      </c>
      <c r="C30" s="54" t="s">
        <v>152</v>
      </c>
      <c r="D30" s="54" t="s">
        <v>153</v>
      </c>
      <c r="E30" s="55"/>
      <c r="F30" s="53" t="s">
        <v>154</v>
      </c>
      <c r="G30" s="54" t="s">
        <v>155</v>
      </c>
      <c r="H30" s="54" t="s">
        <v>156</v>
      </c>
      <c r="I30" s="55" t="s">
        <v>157</v>
      </c>
      <c r="J30" s="53" t="s">
        <v>158</v>
      </c>
      <c r="K30" s="54" t="s">
        <v>159</v>
      </c>
      <c r="L30" s="54" t="s">
        <v>160</v>
      </c>
      <c r="M30" s="55"/>
      <c r="N30" s="53"/>
      <c r="O30" s="54"/>
      <c r="P30" s="54"/>
      <c r="Q30" s="55"/>
      <c r="R30" s="53"/>
      <c r="S30" s="54"/>
      <c r="T30" s="54"/>
      <c r="U30" s="55"/>
      <c r="V30" s="53"/>
      <c r="W30" s="54"/>
      <c r="X30" s="54"/>
      <c r="Y30" s="55"/>
      <c r="Z30" s="53"/>
      <c r="AA30" s="54"/>
      <c r="AB30" s="54"/>
      <c r="AC30" s="55"/>
      <c r="AD30" s="53"/>
      <c r="AE30" s="54"/>
      <c r="AF30" s="54"/>
      <c r="AG30" s="55"/>
      <c r="AH30" s="53"/>
      <c r="AI30" s="54"/>
      <c r="AJ30" s="54"/>
      <c r="AK30" s="55"/>
      <c r="AL30" s="53"/>
      <c r="AM30" s="54"/>
      <c r="AN30" s="54"/>
      <c r="AO30" s="55"/>
      <c r="AP30" s="53"/>
      <c r="AQ30" s="54"/>
      <c r="AR30" s="54"/>
      <c r="AS30" s="55"/>
      <c r="AT30" s="53"/>
      <c r="AU30" s="54"/>
      <c r="AV30" s="54"/>
      <c r="AW30" s="55"/>
      <c r="AX30" s="53"/>
      <c r="AY30" s="54"/>
      <c r="AZ30" s="54"/>
      <c r="BA30" s="55"/>
      <c r="BB30" s="53" t="s">
        <v>161</v>
      </c>
      <c r="BC30" s="54" t="s">
        <v>162</v>
      </c>
      <c r="BD30" s="54" t="s">
        <v>163</v>
      </c>
      <c r="BE30" s="55"/>
      <c r="BF30" s="53" t="s">
        <v>164</v>
      </c>
      <c r="BG30" s="54" t="s">
        <v>165</v>
      </c>
      <c r="BH30" s="54" t="s">
        <v>166</v>
      </c>
      <c r="BI30" s="55" t="s">
        <v>167</v>
      </c>
      <c r="BJ30" s="53" t="s">
        <v>168</v>
      </c>
      <c r="BK30" s="54" t="s">
        <v>169</v>
      </c>
      <c r="BL30" s="54" t="s">
        <v>170</v>
      </c>
      <c r="BM30" s="55" t="s">
        <v>171</v>
      </c>
    </row>
    <row r="33" spans="2:65" x14ac:dyDescent="0.25">
      <c r="B33" s="44"/>
      <c r="C33" s="45"/>
      <c r="D33" s="45"/>
      <c r="E33" s="46"/>
      <c r="F33" s="44"/>
      <c r="G33" s="45"/>
      <c r="H33" s="45"/>
      <c r="I33" s="46"/>
      <c r="J33" s="44"/>
      <c r="K33" s="45"/>
      <c r="L33" s="45"/>
      <c r="M33" s="46"/>
      <c r="N33" s="44"/>
      <c r="O33" s="45"/>
      <c r="P33" s="45"/>
      <c r="Q33" s="46"/>
      <c r="R33" s="44"/>
      <c r="S33" s="45"/>
      <c r="T33" s="45"/>
      <c r="U33" s="46"/>
      <c r="V33" s="44"/>
      <c r="W33" s="45"/>
      <c r="X33" s="45"/>
      <c r="Y33" s="46"/>
      <c r="Z33" s="44"/>
      <c r="AA33" s="45"/>
      <c r="AB33" s="45"/>
      <c r="AC33" s="46"/>
      <c r="AD33" s="44"/>
      <c r="AE33" s="45"/>
      <c r="AF33" s="45"/>
      <c r="AG33" s="46"/>
      <c r="AH33" s="44"/>
      <c r="AI33" s="45"/>
      <c r="AJ33" s="45"/>
      <c r="AK33" s="46"/>
      <c r="AL33" s="44"/>
      <c r="AM33" s="45"/>
      <c r="AN33" s="45"/>
      <c r="AO33" s="46"/>
      <c r="AP33" s="44"/>
      <c r="AQ33" s="45"/>
      <c r="AR33" s="45"/>
      <c r="AS33" s="46"/>
      <c r="AT33" s="44"/>
      <c r="AU33" s="45"/>
      <c r="AV33" s="45"/>
      <c r="AW33" s="46"/>
      <c r="AX33" s="44"/>
      <c r="AY33" s="45"/>
      <c r="AZ33" s="45"/>
      <c r="BA33" s="46"/>
      <c r="BB33" s="44">
        <v>1</v>
      </c>
      <c r="BC33" s="45">
        <v>1</v>
      </c>
      <c r="BD33" s="45"/>
      <c r="BE33" s="46"/>
      <c r="BF33" s="44"/>
      <c r="BG33" s="45"/>
      <c r="BH33" s="45">
        <v>1</v>
      </c>
      <c r="BI33" s="46"/>
      <c r="BJ33" s="44"/>
      <c r="BK33" s="45"/>
      <c r="BL33" s="45"/>
      <c r="BM33" s="46"/>
    </row>
    <row r="34" spans="2:65" x14ac:dyDescent="0.25">
      <c r="B34" s="44"/>
      <c r="C34" s="45"/>
      <c r="D34" s="45"/>
      <c r="E34" s="46"/>
      <c r="F34" s="44"/>
      <c r="G34" s="45"/>
      <c r="H34" s="45"/>
      <c r="I34" s="46"/>
      <c r="J34" s="44"/>
      <c r="K34" s="45"/>
      <c r="L34" s="45"/>
      <c r="M34" s="46"/>
      <c r="N34" s="44"/>
      <c r="O34" s="45"/>
      <c r="P34" s="45"/>
      <c r="Q34" s="46"/>
      <c r="R34" s="44"/>
      <c r="S34" s="45"/>
      <c r="T34" s="45"/>
      <c r="U34" s="46"/>
      <c r="V34" s="44"/>
      <c r="W34" s="45"/>
      <c r="X34" s="45"/>
      <c r="Y34" s="46"/>
      <c r="Z34" s="44"/>
      <c r="AA34" s="45"/>
      <c r="AB34" s="45"/>
      <c r="AC34" s="46"/>
      <c r="AD34" s="44"/>
      <c r="AE34" s="45"/>
      <c r="AF34" s="45"/>
      <c r="AG34" s="46"/>
      <c r="AH34" s="44"/>
      <c r="AI34" s="45"/>
      <c r="AJ34" s="45"/>
      <c r="AK34" s="46"/>
      <c r="AL34" s="44"/>
      <c r="AM34" s="45"/>
      <c r="AN34" s="45"/>
      <c r="AO34" s="46"/>
      <c r="AP34" s="44"/>
      <c r="AQ34" s="45"/>
      <c r="AR34" s="45"/>
      <c r="AS34" s="46"/>
      <c r="AT34" s="44"/>
      <c r="AU34" s="45"/>
      <c r="AV34" s="45"/>
      <c r="AW34" s="46"/>
      <c r="AX34" s="44"/>
      <c r="AY34" s="45"/>
      <c r="AZ34" s="45"/>
      <c r="BA34" s="46"/>
      <c r="BB34" s="44" t="s">
        <v>172</v>
      </c>
      <c r="BC34" s="45" t="s">
        <v>172</v>
      </c>
      <c r="BD34" s="45"/>
      <c r="BE34" s="46"/>
      <c r="BF34" s="44" t="s">
        <v>14</v>
      </c>
      <c r="BG34" s="45" t="s">
        <v>14</v>
      </c>
      <c r="BH34" s="45">
        <v>2841100700100</v>
      </c>
      <c r="BI34" s="46" t="s">
        <v>14</v>
      </c>
      <c r="BJ34" s="44"/>
      <c r="BK34" s="45"/>
      <c r="BL34" s="45"/>
      <c r="BM34" s="46"/>
    </row>
    <row r="35" spans="2:65" x14ac:dyDescent="0.25">
      <c r="B35" s="44"/>
      <c r="C35" s="45"/>
      <c r="D35" s="45"/>
      <c r="E35" s="46"/>
      <c r="F35" s="44"/>
      <c r="G35" s="45"/>
      <c r="H35" s="45"/>
      <c r="I35" s="46"/>
      <c r="J35" s="44"/>
      <c r="K35" s="45"/>
      <c r="L35" s="45"/>
      <c r="M35" s="46"/>
      <c r="N35" s="44"/>
      <c r="O35" s="45"/>
      <c r="P35" s="45"/>
      <c r="Q35" s="46"/>
      <c r="R35" s="44"/>
      <c r="S35" s="45"/>
      <c r="T35" s="45"/>
      <c r="U35" s="46"/>
      <c r="V35" s="44"/>
      <c r="W35" s="45"/>
      <c r="X35" s="45"/>
      <c r="Y35" s="46"/>
      <c r="Z35" s="44"/>
      <c r="AA35" s="45"/>
      <c r="AB35" s="45"/>
      <c r="AC35" s="46"/>
      <c r="AD35" s="44"/>
      <c r="AE35" s="45"/>
      <c r="AF35" s="45"/>
      <c r="AG35" s="46"/>
      <c r="AH35" s="44"/>
      <c r="AI35" s="45"/>
      <c r="AJ35" s="45"/>
      <c r="AK35" s="46"/>
      <c r="AL35" s="44"/>
      <c r="AM35" s="45"/>
      <c r="AN35" s="45"/>
      <c r="AO35" s="46"/>
      <c r="AP35" s="44"/>
      <c r="AQ35" s="45"/>
      <c r="AR35" s="45"/>
      <c r="AS35" s="46"/>
      <c r="AT35" s="44"/>
      <c r="AU35" s="45"/>
      <c r="AV35" s="45"/>
      <c r="AW35" s="46"/>
      <c r="AX35" s="44"/>
      <c r="AY35" s="45"/>
      <c r="AZ35" s="45"/>
      <c r="BA35" s="46"/>
      <c r="BB35" s="44" t="s">
        <v>173</v>
      </c>
      <c r="BC35" s="45" t="s">
        <v>174</v>
      </c>
      <c r="BD35" s="45"/>
      <c r="BE35" s="46"/>
      <c r="BF35" s="44" t="s">
        <v>175</v>
      </c>
      <c r="BG35" s="45" t="s">
        <v>176</v>
      </c>
      <c r="BH35" s="45" t="s">
        <v>177</v>
      </c>
      <c r="BI35" s="46" t="s">
        <v>178</v>
      </c>
      <c r="BJ35" s="44"/>
      <c r="BK35" s="45"/>
      <c r="BL35" s="45"/>
      <c r="BM35" s="46"/>
    </row>
    <row r="36" spans="2:65" x14ac:dyDescent="0.25">
      <c r="B36" s="47">
        <v>1</v>
      </c>
      <c r="C36" s="48">
        <v>1</v>
      </c>
      <c r="D36" s="48">
        <v>1</v>
      </c>
      <c r="E36" s="49"/>
      <c r="F36" s="47">
        <v>1</v>
      </c>
      <c r="G36" s="48">
        <v>1</v>
      </c>
      <c r="H36" s="48">
        <v>1</v>
      </c>
      <c r="I36" s="49"/>
      <c r="J36" s="47">
        <v>1</v>
      </c>
      <c r="K36" s="48">
        <v>1</v>
      </c>
      <c r="L36" s="48"/>
      <c r="M36" s="49"/>
      <c r="N36" s="47"/>
      <c r="O36" s="48"/>
      <c r="P36" s="48"/>
      <c r="Q36" s="49"/>
      <c r="R36" s="47"/>
      <c r="S36" s="48"/>
      <c r="T36" s="48"/>
      <c r="U36" s="49"/>
      <c r="V36" s="47"/>
      <c r="W36" s="48"/>
      <c r="X36" s="48"/>
      <c r="Y36" s="49"/>
      <c r="Z36" s="47"/>
      <c r="AA36" s="48"/>
      <c r="AB36" s="48"/>
      <c r="AC36" s="49"/>
      <c r="AD36" s="47"/>
      <c r="AE36" s="48"/>
      <c r="AF36" s="48"/>
      <c r="AG36" s="49"/>
      <c r="AH36" s="47"/>
      <c r="AI36" s="48"/>
      <c r="AJ36" s="48"/>
      <c r="AK36" s="49"/>
      <c r="AL36" s="47"/>
      <c r="AM36" s="48"/>
      <c r="AN36" s="48"/>
      <c r="AO36" s="49"/>
      <c r="AP36" s="47"/>
      <c r="AQ36" s="48"/>
      <c r="AR36" s="48"/>
      <c r="AS36" s="49"/>
      <c r="AT36" s="47"/>
      <c r="AU36" s="48"/>
      <c r="AV36" s="48"/>
      <c r="AW36" s="49"/>
      <c r="AX36" s="47"/>
      <c r="AY36" s="48"/>
      <c r="AZ36" s="48"/>
      <c r="BA36" s="49"/>
      <c r="BB36" s="47"/>
      <c r="BC36" s="48">
        <v>1</v>
      </c>
      <c r="BD36" s="48"/>
      <c r="BE36" s="49"/>
      <c r="BF36" s="47">
        <v>1</v>
      </c>
      <c r="BG36" s="48">
        <v>1</v>
      </c>
      <c r="BH36" s="48">
        <v>1</v>
      </c>
      <c r="BI36" s="49"/>
      <c r="BJ36" s="47">
        <v>1</v>
      </c>
      <c r="BK36" s="48">
        <v>1</v>
      </c>
      <c r="BL36" s="48">
        <v>1</v>
      </c>
      <c r="BM36" s="49"/>
    </row>
    <row r="37" spans="2:65" x14ac:dyDescent="0.25">
      <c r="B37" s="47" t="s">
        <v>179</v>
      </c>
      <c r="C37" s="48" t="s">
        <v>179</v>
      </c>
      <c r="D37" s="48" t="s">
        <v>179</v>
      </c>
      <c r="E37" s="49"/>
      <c r="F37" s="47" t="s">
        <v>180</v>
      </c>
      <c r="G37" s="48" t="s">
        <v>180</v>
      </c>
      <c r="H37" s="48" t="s">
        <v>180</v>
      </c>
      <c r="I37" s="49"/>
      <c r="J37" s="47" t="s">
        <v>181</v>
      </c>
      <c r="K37" s="48" t="s">
        <v>182</v>
      </c>
      <c r="L37" s="48"/>
      <c r="M37" s="49"/>
      <c r="N37" s="47"/>
      <c r="O37" s="48"/>
      <c r="P37" s="48"/>
      <c r="Q37" s="49"/>
      <c r="R37" s="47"/>
      <c r="S37" s="48"/>
      <c r="T37" s="48"/>
      <c r="U37" s="49"/>
      <c r="V37" s="47"/>
      <c r="W37" s="48"/>
      <c r="X37" s="48"/>
      <c r="Y37" s="49"/>
      <c r="Z37" s="47"/>
      <c r="AA37" s="48"/>
      <c r="AB37" s="48"/>
      <c r="AC37" s="49"/>
      <c r="AD37" s="47"/>
      <c r="AE37" s="48"/>
      <c r="AF37" s="48"/>
      <c r="AG37" s="49"/>
      <c r="AH37" s="47"/>
      <c r="AI37" s="48"/>
      <c r="AJ37" s="48"/>
      <c r="AK37" s="49"/>
      <c r="AL37" s="47"/>
      <c r="AM37" s="48"/>
      <c r="AN37" s="48"/>
      <c r="AO37" s="49"/>
      <c r="AP37" s="47"/>
      <c r="AQ37" s="48"/>
      <c r="AR37" s="48"/>
      <c r="AS37" s="49"/>
      <c r="AT37" s="47"/>
      <c r="AU37" s="48"/>
      <c r="AV37" s="48"/>
      <c r="AW37" s="49"/>
      <c r="AX37" s="47"/>
      <c r="AY37" s="48"/>
      <c r="AZ37" s="48"/>
      <c r="BA37" s="49"/>
      <c r="BB37" s="47" t="s">
        <v>14</v>
      </c>
      <c r="BC37" s="48" t="s">
        <v>183</v>
      </c>
      <c r="BD37" s="48"/>
      <c r="BE37" s="49"/>
      <c r="BF37" s="47" t="s">
        <v>184</v>
      </c>
      <c r="BG37" s="48" t="s">
        <v>184</v>
      </c>
      <c r="BH37" s="48" t="s">
        <v>184</v>
      </c>
      <c r="BI37" s="49"/>
      <c r="BJ37" s="47" t="s">
        <v>185</v>
      </c>
      <c r="BK37" s="48" t="s">
        <v>185</v>
      </c>
      <c r="BL37" s="48" t="s">
        <v>185</v>
      </c>
      <c r="BM37" s="49"/>
    </row>
    <row r="38" spans="2:65" x14ac:dyDescent="0.25">
      <c r="B38" s="47" t="s">
        <v>186</v>
      </c>
      <c r="C38" s="48" t="s">
        <v>187</v>
      </c>
      <c r="D38" s="48" t="s">
        <v>188</v>
      </c>
      <c r="E38" s="49"/>
      <c r="F38" s="47" t="s">
        <v>189</v>
      </c>
      <c r="G38" s="48" t="s">
        <v>190</v>
      </c>
      <c r="H38" s="48" t="s">
        <v>191</v>
      </c>
      <c r="I38" s="49"/>
      <c r="J38" s="47" t="s">
        <v>192</v>
      </c>
      <c r="K38" s="48" t="s">
        <v>193</v>
      </c>
      <c r="L38" s="48"/>
      <c r="M38" s="49"/>
      <c r="N38" s="47"/>
      <c r="O38" s="48"/>
      <c r="P38" s="48"/>
      <c r="Q38" s="49"/>
      <c r="R38" s="47"/>
      <c r="S38" s="48"/>
      <c r="T38" s="48"/>
      <c r="U38" s="49"/>
      <c r="V38" s="47"/>
      <c r="W38" s="48"/>
      <c r="X38" s="48"/>
      <c r="Y38" s="49"/>
      <c r="Z38" s="47"/>
      <c r="AA38" s="48"/>
      <c r="AB38" s="48"/>
      <c r="AC38" s="49"/>
      <c r="AD38" s="47"/>
      <c r="AE38" s="48"/>
      <c r="AF38" s="48"/>
      <c r="AG38" s="49"/>
      <c r="AH38" s="47"/>
      <c r="AI38" s="48"/>
      <c r="AJ38" s="48"/>
      <c r="AK38" s="49"/>
      <c r="AL38" s="47"/>
      <c r="AM38" s="48"/>
      <c r="AN38" s="48"/>
      <c r="AO38" s="49"/>
      <c r="AP38" s="47"/>
      <c r="AQ38" s="48"/>
      <c r="AR38" s="48"/>
      <c r="AS38" s="49"/>
      <c r="AT38" s="47"/>
      <c r="AU38" s="48"/>
      <c r="AV38" s="48"/>
      <c r="AW38" s="49"/>
      <c r="AX38" s="47"/>
      <c r="AY38" s="48"/>
      <c r="AZ38" s="48"/>
      <c r="BA38" s="49"/>
      <c r="BB38" s="47" t="s">
        <v>194</v>
      </c>
      <c r="BC38" s="48" t="s">
        <v>195</v>
      </c>
      <c r="BD38" s="48"/>
      <c r="BE38" s="49"/>
      <c r="BF38" s="47" t="s">
        <v>196</v>
      </c>
      <c r="BG38" s="48" t="s">
        <v>197</v>
      </c>
      <c r="BH38" s="48" t="s">
        <v>198</v>
      </c>
      <c r="BI38" s="49"/>
      <c r="BJ38" s="47" t="s">
        <v>199</v>
      </c>
      <c r="BK38" s="48" t="s">
        <v>200</v>
      </c>
      <c r="BL38" s="48" t="s">
        <v>201</v>
      </c>
      <c r="BM38" s="49"/>
    </row>
    <row r="39" spans="2:65" x14ac:dyDescent="0.25">
      <c r="B39" s="50">
        <v>1</v>
      </c>
      <c r="C39" s="51">
        <v>1</v>
      </c>
      <c r="D39" s="51">
        <v>1</v>
      </c>
      <c r="E39" s="52"/>
      <c r="F39" s="50">
        <v>1</v>
      </c>
      <c r="G39" s="51">
        <v>1</v>
      </c>
      <c r="H39" s="51">
        <v>1</v>
      </c>
      <c r="I39" s="52"/>
      <c r="J39" s="50">
        <v>1</v>
      </c>
      <c r="K39" s="51">
        <v>1</v>
      </c>
      <c r="L39" s="51"/>
      <c r="M39" s="52"/>
      <c r="N39" s="50"/>
      <c r="O39" s="51"/>
      <c r="P39" s="51"/>
      <c r="Q39" s="52"/>
      <c r="R39" s="50"/>
      <c r="S39" s="51"/>
      <c r="T39" s="51"/>
      <c r="U39" s="52"/>
      <c r="V39" s="50"/>
      <c r="W39" s="51"/>
      <c r="X39" s="51"/>
      <c r="Y39" s="52"/>
      <c r="Z39" s="50"/>
      <c r="AA39" s="51"/>
      <c r="AB39" s="51"/>
      <c r="AC39" s="52"/>
      <c r="AD39" s="50"/>
      <c r="AE39" s="51"/>
      <c r="AF39" s="51"/>
      <c r="AG39" s="52"/>
      <c r="AH39" s="50"/>
      <c r="AI39" s="51"/>
      <c r="AJ39" s="51"/>
      <c r="AK39" s="52"/>
      <c r="AL39" s="50"/>
      <c r="AM39" s="51"/>
      <c r="AN39" s="51"/>
      <c r="AO39" s="52"/>
      <c r="AP39" s="50"/>
      <c r="AQ39" s="51"/>
      <c r="AR39" s="51"/>
      <c r="AS39" s="52"/>
      <c r="AT39" s="50"/>
      <c r="AU39" s="51"/>
      <c r="AV39" s="51"/>
      <c r="AW39" s="52"/>
      <c r="AX39" s="50"/>
      <c r="AY39" s="51"/>
      <c r="AZ39" s="51"/>
      <c r="BA39" s="52"/>
      <c r="BB39" s="50">
        <v>1</v>
      </c>
      <c r="BC39" s="51">
        <v>1</v>
      </c>
      <c r="BD39" s="51"/>
      <c r="BE39" s="52"/>
      <c r="BF39" s="50">
        <v>1</v>
      </c>
      <c r="BG39" s="51">
        <v>1</v>
      </c>
      <c r="BH39" s="51">
        <v>1</v>
      </c>
      <c r="BI39" s="52"/>
      <c r="BJ39" s="50">
        <v>1</v>
      </c>
      <c r="BK39" s="51">
        <v>1</v>
      </c>
      <c r="BL39" s="51">
        <v>1</v>
      </c>
      <c r="BM39" s="52"/>
    </row>
    <row r="40" spans="2:65" x14ac:dyDescent="0.25">
      <c r="B40" s="50" t="s">
        <v>15</v>
      </c>
      <c r="C40" s="51" t="s">
        <v>15</v>
      </c>
      <c r="D40" s="51" t="s">
        <v>15</v>
      </c>
      <c r="E40" s="52"/>
      <c r="F40" s="50" t="s">
        <v>180</v>
      </c>
      <c r="G40" s="51" t="s">
        <v>180</v>
      </c>
      <c r="H40" s="51" t="s">
        <v>180</v>
      </c>
      <c r="I40" s="52"/>
      <c r="J40" s="50" t="s">
        <v>180</v>
      </c>
      <c r="K40" s="51" t="s">
        <v>180</v>
      </c>
      <c r="L40" s="51"/>
      <c r="M40" s="52"/>
      <c r="N40" s="50"/>
      <c r="O40" s="51"/>
      <c r="P40" s="51"/>
      <c r="Q40" s="52"/>
      <c r="R40" s="50"/>
      <c r="S40" s="51"/>
      <c r="T40" s="51"/>
      <c r="U40" s="52"/>
      <c r="V40" s="50"/>
      <c r="W40" s="51"/>
      <c r="X40" s="51"/>
      <c r="Y40" s="52"/>
      <c r="Z40" s="50"/>
      <c r="AA40" s="51"/>
      <c r="AB40" s="51"/>
      <c r="AC40" s="52"/>
      <c r="AD40" s="50"/>
      <c r="AE40" s="51"/>
      <c r="AF40" s="51"/>
      <c r="AG40" s="52"/>
      <c r="AH40" s="50"/>
      <c r="AI40" s="51"/>
      <c r="AJ40" s="51"/>
      <c r="AK40" s="52"/>
      <c r="AL40" s="50"/>
      <c r="AM40" s="51"/>
      <c r="AN40" s="51"/>
      <c r="AO40" s="52"/>
      <c r="AP40" s="50"/>
      <c r="AQ40" s="51"/>
      <c r="AR40" s="51"/>
      <c r="AS40" s="52"/>
      <c r="AT40" s="50"/>
      <c r="AU40" s="51"/>
      <c r="AV40" s="51"/>
      <c r="AW40" s="52"/>
      <c r="AX40" s="50"/>
      <c r="AY40" s="51"/>
      <c r="AZ40" s="51"/>
      <c r="BA40" s="52"/>
      <c r="BB40" s="50" t="s">
        <v>202</v>
      </c>
      <c r="BC40" s="51" t="s">
        <v>202</v>
      </c>
      <c r="BD40" s="51"/>
      <c r="BE40" s="52"/>
      <c r="BF40" s="50" t="s">
        <v>203</v>
      </c>
      <c r="BG40" s="51" t="s">
        <v>203</v>
      </c>
      <c r="BH40" s="51" t="s">
        <v>203</v>
      </c>
      <c r="BI40" s="52"/>
      <c r="BJ40" s="50" t="s">
        <v>15</v>
      </c>
      <c r="BK40" s="51" t="s">
        <v>15</v>
      </c>
      <c r="BL40" s="51" t="s">
        <v>15</v>
      </c>
      <c r="BM40" s="52"/>
    </row>
    <row r="41" spans="2:65" x14ac:dyDescent="0.25">
      <c r="B41" s="50" t="s">
        <v>204</v>
      </c>
      <c r="C41" s="51" t="s">
        <v>205</v>
      </c>
      <c r="D41" s="51" t="s">
        <v>206</v>
      </c>
      <c r="E41" s="52"/>
      <c r="F41" s="50" t="s">
        <v>207</v>
      </c>
      <c r="G41" s="51" t="s">
        <v>208</v>
      </c>
      <c r="H41" s="51" t="s">
        <v>209</v>
      </c>
      <c r="I41" s="52"/>
      <c r="J41" s="50" t="s">
        <v>210</v>
      </c>
      <c r="K41" s="51" t="s">
        <v>211</v>
      </c>
      <c r="L41" s="51"/>
      <c r="M41" s="52"/>
      <c r="N41" s="50"/>
      <c r="O41" s="51"/>
      <c r="P41" s="51"/>
      <c r="Q41" s="52"/>
      <c r="R41" s="50"/>
      <c r="S41" s="51"/>
      <c r="T41" s="51"/>
      <c r="U41" s="52"/>
      <c r="V41" s="50"/>
      <c r="W41" s="51"/>
      <c r="X41" s="51"/>
      <c r="Y41" s="52"/>
      <c r="Z41" s="50"/>
      <c r="AA41" s="51"/>
      <c r="AB41" s="51"/>
      <c r="AC41" s="52"/>
      <c r="AD41" s="50"/>
      <c r="AE41" s="51"/>
      <c r="AF41" s="51"/>
      <c r="AG41" s="52"/>
      <c r="AH41" s="50"/>
      <c r="AI41" s="51"/>
      <c r="AJ41" s="51"/>
      <c r="AK41" s="52"/>
      <c r="AL41" s="50"/>
      <c r="AM41" s="51"/>
      <c r="AN41" s="51"/>
      <c r="AO41" s="52"/>
      <c r="AP41" s="50"/>
      <c r="AQ41" s="51"/>
      <c r="AR41" s="51"/>
      <c r="AS41" s="52"/>
      <c r="AT41" s="50"/>
      <c r="AU41" s="51"/>
      <c r="AV41" s="51"/>
      <c r="AW41" s="52"/>
      <c r="AX41" s="50"/>
      <c r="AY41" s="51"/>
      <c r="AZ41" s="51"/>
      <c r="BA41" s="52"/>
      <c r="BB41" s="50" t="s">
        <v>212</v>
      </c>
      <c r="BC41" s="51" t="s">
        <v>213</v>
      </c>
      <c r="BD41" s="51"/>
      <c r="BE41" s="52"/>
      <c r="BF41" s="50" t="s">
        <v>214</v>
      </c>
      <c r="BG41" s="51" t="s">
        <v>215</v>
      </c>
      <c r="BH41" s="51" t="s">
        <v>216</v>
      </c>
      <c r="BI41" s="52"/>
      <c r="BJ41" s="50" t="s">
        <v>217</v>
      </c>
      <c r="BK41" s="51" t="s">
        <v>218</v>
      </c>
      <c r="BL41" s="51" t="s">
        <v>219</v>
      </c>
      <c r="BM41" s="52"/>
    </row>
    <row r="42" spans="2:65" x14ac:dyDescent="0.25">
      <c r="B42" s="53">
        <v>1</v>
      </c>
      <c r="C42" s="54">
        <v>1</v>
      </c>
      <c r="D42" s="54">
        <v>1</v>
      </c>
      <c r="E42" s="55"/>
      <c r="F42" s="53">
        <v>1</v>
      </c>
      <c r="G42" s="54"/>
      <c r="H42" s="54">
        <v>1</v>
      </c>
      <c r="I42" s="55">
        <v>1</v>
      </c>
      <c r="J42" s="53">
        <v>1</v>
      </c>
      <c r="K42" s="54">
        <v>1</v>
      </c>
      <c r="L42" s="54"/>
      <c r="M42" s="55"/>
      <c r="N42" s="53"/>
      <c r="O42" s="54"/>
      <c r="P42" s="54"/>
      <c r="Q42" s="55"/>
      <c r="R42" s="53"/>
      <c r="S42" s="54"/>
      <c r="T42" s="54"/>
      <c r="U42" s="55"/>
      <c r="V42" s="53"/>
      <c r="W42" s="54"/>
      <c r="X42" s="54"/>
      <c r="Y42" s="55"/>
      <c r="Z42" s="53"/>
      <c r="AA42" s="54"/>
      <c r="AB42" s="54"/>
      <c r="AC42" s="55"/>
      <c r="AD42" s="53"/>
      <c r="AE42" s="54"/>
      <c r="AF42" s="54"/>
      <c r="AG42" s="55"/>
      <c r="AH42" s="53"/>
      <c r="AI42" s="54"/>
      <c r="AJ42" s="54"/>
      <c r="AK42" s="55"/>
      <c r="AL42" s="53"/>
      <c r="AM42" s="54"/>
      <c r="AN42" s="54"/>
      <c r="AO42" s="55"/>
      <c r="AP42" s="53"/>
      <c r="AQ42" s="54"/>
      <c r="AR42" s="54"/>
      <c r="AS42" s="55"/>
      <c r="AT42" s="53"/>
      <c r="AU42" s="54"/>
      <c r="AV42" s="54"/>
      <c r="AW42" s="55"/>
      <c r="AX42" s="53"/>
      <c r="AY42" s="54"/>
      <c r="AZ42" s="54"/>
      <c r="BA42" s="55"/>
      <c r="BB42" s="53">
        <v>1</v>
      </c>
      <c r="BC42" s="54">
        <v>1</v>
      </c>
      <c r="BD42" s="54"/>
      <c r="BE42" s="55"/>
      <c r="BF42" s="53">
        <v>1</v>
      </c>
      <c r="BG42" s="54">
        <v>1</v>
      </c>
      <c r="BH42" s="54">
        <v>1</v>
      </c>
      <c r="BI42" s="55"/>
      <c r="BJ42" s="53">
        <v>1</v>
      </c>
      <c r="BK42" s="54">
        <v>1</v>
      </c>
      <c r="BL42" s="54">
        <v>1</v>
      </c>
      <c r="BM42" s="55"/>
    </row>
    <row r="43" spans="2:65" x14ac:dyDescent="0.25">
      <c r="B43" s="53" t="s">
        <v>15</v>
      </c>
      <c r="C43" s="54" t="s">
        <v>15</v>
      </c>
      <c r="D43" s="54" t="s">
        <v>15</v>
      </c>
      <c r="E43" s="55"/>
      <c r="F43" s="53" t="s">
        <v>15</v>
      </c>
      <c r="G43" s="54" t="s">
        <v>14</v>
      </c>
      <c r="H43" s="54" t="s">
        <v>15</v>
      </c>
      <c r="I43" s="55" t="s">
        <v>15</v>
      </c>
      <c r="J43" s="53" t="s">
        <v>180</v>
      </c>
      <c r="K43" s="54" t="s">
        <v>180</v>
      </c>
      <c r="L43" s="54"/>
      <c r="M43" s="55"/>
      <c r="N43" s="53"/>
      <c r="O43" s="54"/>
      <c r="P43" s="54"/>
      <c r="Q43" s="55"/>
      <c r="R43" s="53"/>
      <c r="S43" s="54"/>
      <c r="T43" s="54"/>
      <c r="U43" s="55"/>
      <c r="V43" s="53"/>
      <c r="W43" s="54"/>
      <c r="X43" s="54"/>
      <c r="Y43" s="55"/>
      <c r="Z43" s="53"/>
      <c r="AA43" s="54"/>
      <c r="AB43" s="54"/>
      <c r="AC43" s="55"/>
      <c r="AD43" s="53"/>
      <c r="AE43" s="54"/>
      <c r="AF43" s="54"/>
      <c r="AG43" s="55"/>
      <c r="AH43" s="53"/>
      <c r="AI43" s="54"/>
      <c r="AJ43" s="54"/>
      <c r="AK43" s="55"/>
      <c r="AL43" s="53"/>
      <c r="AM43" s="54"/>
      <c r="AN43" s="54"/>
      <c r="AO43" s="55"/>
      <c r="AP43" s="53"/>
      <c r="AQ43" s="54"/>
      <c r="AR43" s="54"/>
      <c r="AS43" s="55"/>
      <c r="AT43" s="53"/>
      <c r="AU43" s="54"/>
      <c r="AV43" s="54"/>
      <c r="AW43" s="55"/>
      <c r="AX43" s="53"/>
      <c r="AY43" s="54"/>
      <c r="AZ43" s="54"/>
      <c r="BA43" s="55"/>
      <c r="BB43" s="53" t="s">
        <v>202</v>
      </c>
      <c r="BC43" s="54" t="s">
        <v>202</v>
      </c>
      <c r="BD43" s="54"/>
      <c r="BE43" s="55"/>
      <c r="BF43" s="53" t="s">
        <v>203</v>
      </c>
      <c r="BG43" s="54" t="s">
        <v>203</v>
      </c>
      <c r="BH43" s="54" t="s">
        <v>203</v>
      </c>
      <c r="BI43" s="55"/>
      <c r="BJ43" s="53" t="s">
        <v>220</v>
      </c>
      <c r="BK43" s="54" t="s">
        <v>220</v>
      </c>
      <c r="BL43" s="54" t="s">
        <v>220</v>
      </c>
      <c r="BM43" s="55"/>
    </row>
    <row r="44" spans="2:65" x14ac:dyDescent="0.25">
      <c r="B44" s="53" t="s">
        <v>221</v>
      </c>
      <c r="C44" s="54" t="s">
        <v>222</v>
      </c>
      <c r="D44" s="54" t="s">
        <v>223</v>
      </c>
      <c r="E44" s="55"/>
      <c r="F44" s="53" t="s">
        <v>224</v>
      </c>
      <c r="G44" s="54" t="s">
        <v>225</v>
      </c>
      <c r="H44" s="54" t="s">
        <v>226</v>
      </c>
      <c r="I44" s="55" t="s">
        <v>227</v>
      </c>
      <c r="J44" s="53" t="s">
        <v>228</v>
      </c>
      <c r="K44" s="54" t="s">
        <v>229</v>
      </c>
      <c r="L44" s="54"/>
      <c r="M44" s="55"/>
      <c r="N44" s="53"/>
      <c r="O44" s="54"/>
      <c r="P44" s="54"/>
      <c r="Q44" s="55"/>
      <c r="R44" s="53"/>
      <c r="S44" s="54"/>
      <c r="T44" s="54"/>
      <c r="U44" s="55"/>
      <c r="V44" s="53"/>
      <c r="W44" s="54"/>
      <c r="X44" s="54"/>
      <c r="Y44" s="55"/>
      <c r="Z44" s="53"/>
      <c r="AA44" s="54"/>
      <c r="AB44" s="54"/>
      <c r="AC44" s="55"/>
      <c r="AD44" s="53"/>
      <c r="AE44" s="54"/>
      <c r="AF44" s="54"/>
      <c r="AG44" s="55"/>
      <c r="AH44" s="53"/>
      <c r="AI44" s="54"/>
      <c r="AJ44" s="54"/>
      <c r="AK44" s="55"/>
      <c r="AL44" s="53"/>
      <c r="AM44" s="54"/>
      <c r="AN44" s="54"/>
      <c r="AO44" s="55"/>
      <c r="AP44" s="53"/>
      <c r="AQ44" s="54"/>
      <c r="AR44" s="54"/>
      <c r="AS44" s="55"/>
      <c r="AT44" s="53"/>
      <c r="AU44" s="54"/>
      <c r="AV44" s="54"/>
      <c r="AW44" s="55"/>
      <c r="AX44" s="53"/>
      <c r="AY44" s="54"/>
      <c r="AZ44" s="54"/>
      <c r="BA44" s="55"/>
      <c r="BB44" s="53" t="s">
        <v>230</v>
      </c>
      <c r="BC44" s="54" t="s">
        <v>231</v>
      </c>
      <c r="BD44" s="54"/>
      <c r="BE44" s="55"/>
      <c r="BF44" s="53" t="s">
        <v>232</v>
      </c>
      <c r="BG44" s="54" t="s">
        <v>233</v>
      </c>
      <c r="BH44" s="54" t="s">
        <v>234</v>
      </c>
      <c r="BI44" s="55"/>
      <c r="BJ44" s="53" t="s">
        <v>235</v>
      </c>
      <c r="BK44" s="54" t="s">
        <v>236</v>
      </c>
      <c r="BL44" s="54" t="s">
        <v>237</v>
      </c>
      <c r="BM44" s="55"/>
    </row>
    <row r="47" spans="2:65" x14ac:dyDescent="0.25">
      <c r="B47" s="44">
        <v>1</v>
      </c>
      <c r="C47" s="45">
        <v>1</v>
      </c>
      <c r="D47" s="45">
        <v>1</v>
      </c>
      <c r="E47" s="46"/>
      <c r="F47" s="44"/>
      <c r="G47" s="45">
        <v>1</v>
      </c>
      <c r="H47" s="45">
        <v>1</v>
      </c>
      <c r="I47" s="46"/>
      <c r="J47" s="44">
        <v>1</v>
      </c>
      <c r="K47" s="45">
        <v>1</v>
      </c>
      <c r="L47" s="45"/>
      <c r="M47" s="46"/>
      <c r="N47" s="44">
        <v>1</v>
      </c>
      <c r="O47" s="45">
        <v>1</v>
      </c>
      <c r="P47" s="45">
        <v>1</v>
      </c>
      <c r="Q47" s="46"/>
      <c r="R47" s="44"/>
      <c r="S47" s="45"/>
      <c r="T47" s="45"/>
      <c r="U47" s="46"/>
      <c r="V47" s="44">
        <v>1</v>
      </c>
      <c r="W47" s="45">
        <v>1</v>
      </c>
      <c r="X47" s="45">
        <v>1</v>
      </c>
      <c r="Y47" s="46"/>
      <c r="Z47" s="44"/>
      <c r="AA47" s="45"/>
      <c r="AB47" s="45"/>
      <c r="AC47" s="46"/>
      <c r="AD47" s="44"/>
      <c r="AE47" s="45"/>
      <c r="AF47" s="45"/>
      <c r="AG47" s="46"/>
      <c r="AH47" s="44"/>
      <c r="AI47" s="45"/>
      <c r="AJ47" s="45"/>
      <c r="AK47" s="46"/>
      <c r="AL47" s="44">
        <v>1</v>
      </c>
      <c r="AM47" s="45"/>
      <c r="AN47" s="45"/>
      <c r="AO47" s="46"/>
      <c r="AP47" s="44"/>
      <c r="AQ47" s="45"/>
      <c r="AR47" s="45"/>
      <c r="AS47" s="46"/>
      <c r="AT47" s="44">
        <v>1</v>
      </c>
      <c r="AU47" s="45">
        <v>1</v>
      </c>
      <c r="AV47" s="45">
        <v>1</v>
      </c>
      <c r="AW47" s="46"/>
      <c r="AX47" s="44">
        <v>1</v>
      </c>
      <c r="AY47" s="45">
        <v>1</v>
      </c>
      <c r="AZ47" s="45">
        <v>1</v>
      </c>
      <c r="BA47" s="46">
        <v>1</v>
      </c>
      <c r="BB47" s="44">
        <v>1</v>
      </c>
      <c r="BC47" s="45">
        <v>1</v>
      </c>
      <c r="BD47" s="45"/>
      <c r="BE47" s="46"/>
      <c r="BF47" s="44">
        <v>1</v>
      </c>
      <c r="BG47" s="45"/>
      <c r="BH47" s="45"/>
      <c r="BI47" s="46"/>
      <c r="BJ47" s="44">
        <v>1</v>
      </c>
      <c r="BK47" s="45">
        <v>1</v>
      </c>
      <c r="BL47" s="45">
        <v>1</v>
      </c>
      <c r="BM47" s="46"/>
    </row>
    <row r="48" spans="2:65" x14ac:dyDescent="0.25">
      <c r="B48" s="44" t="s">
        <v>238</v>
      </c>
      <c r="C48" s="45" t="s">
        <v>238</v>
      </c>
      <c r="D48" s="45" t="s">
        <v>238</v>
      </c>
      <c r="E48" s="46"/>
      <c r="F48" s="44" t="s">
        <v>14</v>
      </c>
      <c r="G48" s="45" t="s">
        <v>239</v>
      </c>
      <c r="H48" s="45" t="s">
        <v>239</v>
      </c>
      <c r="I48" s="46"/>
      <c r="J48" s="44" t="s">
        <v>240</v>
      </c>
      <c r="K48" s="45" t="s">
        <v>240</v>
      </c>
      <c r="L48" s="45"/>
      <c r="M48" s="46"/>
      <c r="N48" s="44" t="s">
        <v>241</v>
      </c>
      <c r="O48" s="45" t="s">
        <v>241</v>
      </c>
      <c r="P48" s="45" t="s">
        <v>241</v>
      </c>
      <c r="Q48" s="46"/>
      <c r="R48" s="44" t="s">
        <v>14</v>
      </c>
      <c r="S48" s="45" t="s">
        <v>14</v>
      </c>
      <c r="T48" s="45" t="s">
        <v>14</v>
      </c>
      <c r="U48" s="46"/>
      <c r="V48" s="44" t="s">
        <v>242</v>
      </c>
      <c r="W48" s="45" t="s">
        <v>242</v>
      </c>
      <c r="X48" s="45" t="s">
        <v>242</v>
      </c>
      <c r="Y48" s="46"/>
      <c r="Z48" s="44" t="s">
        <v>14</v>
      </c>
      <c r="AA48" s="45" t="s">
        <v>14</v>
      </c>
      <c r="AB48" s="45" t="s">
        <v>14</v>
      </c>
      <c r="AC48" s="46"/>
      <c r="AD48" s="44"/>
      <c r="AE48" s="45"/>
      <c r="AF48" s="45"/>
      <c r="AG48" s="46"/>
      <c r="AH48" s="44"/>
      <c r="AI48" s="45"/>
      <c r="AJ48" s="45"/>
      <c r="AK48" s="46"/>
      <c r="AL48" s="44" t="s">
        <v>243</v>
      </c>
      <c r="AM48" s="45" t="s">
        <v>14</v>
      </c>
      <c r="AN48" s="45" t="s">
        <v>14</v>
      </c>
      <c r="AO48" s="46"/>
      <c r="AP48" s="44" t="s">
        <v>14</v>
      </c>
      <c r="AQ48" s="45" t="s">
        <v>14</v>
      </c>
      <c r="AR48" s="45" t="s">
        <v>14</v>
      </c>
      <c r="AS48" s="46" t="s">
        <v>14</v>
      </c>
      <c r="AT48" s="44" t="s">
        <v>244</v>
      </c>
      <c r="AU48" s="45" t="s">
        <v>244</v>
      </c>
      <c r="AV48" s="45" t="s">
        <v>244</v>
      </c>
      <c r="AW48" s="46"/>
      <c r="AX48" s="44" t="s">
        <v>245</v>
      </c>
      <c r="AY48" s="45" t="s">
        <v>245</v>
      </c>
      <c r="AZ48" s="45" t="s">
        <v>245</v>
      </c>
      <c r="BA48" s="46" t="s">
        <v>245</v>
      </c>
      <c r="BB48" s="44" t="s">
        <v>246</v>
      </c>
      <c r="BC48" s="45" t="s">
        <v>246</v>
      </c>
      <c r="BD48" s="45"/>
      <c r="BE48" s="46"/>
      <c r="BF48" s="44" t="s">
        <v>247</v>
      </c>
      <c r="BG48" s="45" t="s">
        <v>14</v>
      </c>
      <c r="BH48" s="45" t="s">
        <v>14</v>
      </c>
      <c r="BI48" s="46"/>
      <c r="BJ48" s="44" t="s">
        <v>248</v>
      </c>
      <c r="BK48" s="45" t="s">
        <v>248</v>
      </c>
      <c r="BL48" s="45" t="s">
        <v>248</v>
      </c>
      <c r="BM48" s="46"/>
    </row>
    <row r="49" spans="2:65" x14ac:dyDescent="0.25">
      <c r="B49" s="44" t="s">
        <v>249</v>
      </c>
      <c r="C49" s="45" t="s">
        <v>250</v>
      </c>
      <c r="D49" s="45" t="s">
        <v>251</v>
      </c>
      <c r="E49" s="46"/>
      <c r="F49" s="44" t="s">
        <v>252</v>
      </c>
      <c r="G49" s="45" t="s">
        <v>253</v>
      </c>
      <c r="H49" s="45" t="s">
        <v>254</v>
      </c>
      <c r="I49" s="46"/>
      <c r="J49" s="44" t="s">
        <v>255</v>
      </c>
      <c r="K49" s="45" t="s">
        <v>256</v>
      </c>
      <c r="L49" s="45"/>
      <c r="M49" s="46"/>
      <c r="N49" s="44" t="s">
        <v>257</v>
      </c>
      <c r="O49" s="45" t="s">
        <v>258</v>
      </c>
      <c r="P49" s="45" t="s">
        <v>259</v>
      </c>
      <c r="Q49" s="46"/>
      <c r="R49" s="44" t="s">
        <v>260</v>
      </c>
      <c r="S49" s="45" t="s">
        <v>261</v>
      </c>
      <c r="T49" s="45" t="s">
        <v>262</v>
      </c>
      <c r="U49" s="46"/>
      <c r="V49" s="44" t="s">
        <v>263</v>
      </c>
      <c r="W49" s="45" t="s">
        <v>264</v>
      </c>
      <c r="X49" s="45" t="s">
        <v>265</v>
      </c>
      <c r="Y49" s="46"/>
      <c r="Z49" s="44" t="s">
        <v>266</v>
      </c>
      <c r="AA49" s="45" t="s">
        <v>267</v>
      </c>
      <c r="AB49" s="45" t="s">
        <v>268</v>
      </c>
      <c r="AC49" s="46"/>
      <c r="AD49" s="44"/>
      <c r="AE49" s="45"/>
      <c r="AF49" s="45"/>
      <c r="AG49" s="46"/>
      <c r="AH49" s="44"/>
      <c r="AI49" s="45"/>
      <c r="AJ49" s="45"/>
      <c r="AK49" s="46"/>
      <c r="AL49" s="44" t="s">
        <v>269</v>
      </c>
      <c r="AM49" s="45" t="s">
        <v>270</v>
      </c>
      <c r="AN49" s="45" t="s">
        <v>271</v>
      </c>
      <c r="AO49" s="46"/>
      <c r="AP49" s="44" t="s">
        <v>272</v>
      </c>
      <c r="AQ49" s="45" t="s">
        <v>273</v>
      </c>
      <c r="AR49" s="45" t="s">
        <v>274</v>
      </c>
      <c r="AS49" s="46" t="s">
        <v>275</v>
      </c>
      <c r="AT49" s="44" t="s">
        <v>276</v>
      </c>
      <c r="AU49" s="45" t="s">
        <v>277</v>
      </c>
      <c r="AV49" s="45" t="s">
        <v>278</v>
      </c>
      <c r="AW49" s="46"/>
      <c r="AX49" s="44" t="s">
        <v>279</v>
      </c>
      <c r="AY49" s="45" t="s">
        <v>280</v>
      </c>
      <c r="AZ49" s="45" t="s">
        <v>281</v>
      </c>
      <c r="BA49" s="46" t="s">
        <v>282</v>
      </c>
      <c r="BB49" s="44" t="s">
        <v>283</v>
      </c>
      <c r="BC49" s="45" t="s">
        <v>284</v>
      </c>
      <c r="BD49" s="45"/>
      <c r="BE49" s="46"/>
      <c r="BF49" s="44" t="s">
        <v>285</v>
      </c>
      <c r="BG49" s="45" t="s">
        <v>286</v>
      </c>
      <c r="BH49" s="45" t="s">
        <v>287</v>
      </c>
      <c r="BI49" s="46"/>
      <c r="BJ49" s="44" t="s">
        <v>288</v>
      </c>
      <c r="BK49" s="45" t="s">
        <v>289</v>
      </c>
      <c r="BL49" s="45" t="s">
        <v>290</v>
      </c>
      <c r="BM49" s="46"/>
    </row>
    <row r="50" spans="2:65" x14ac:dyDescent="0.25">
      <c r="B50" s="47">
        <v>1</v>
      </c>
      <c r="C50" s="48">
        <v>1</v>
      </c>
      <c r="D50" s="48">
        <v>1</v>
      </c>
      <c r="E50" s="49"/>
      <c r="F50" s="47">
        <v>1</v>
      </c>
      <c r="G50" s="48">
        <v>1</v>
      </c>
      <c r="H50" s="48">
        <v>1</v>
      </c>
      <c r="I50" s="49"/>
      <c r="J50" s="47">
        <v>1</v>
      </c>
      <c r="K50" s="48">
        <v>1</v>
      </c>
      <c r="L50" s="48"/>
      <c r="M50" s="49"/>
      <c r="N50" s="47">
        <v>1</v>
      </c>
      <c r="O50" s="48">
        <v>1</v>
      </c>
      <c r="P50" s="48"/>
      <c r="Q50" s="49"/>
      <c r="R50" s="47"/>
      <c r="S50" s="48"/>
      <c r="T50" s="48">
        <v>1</v>
      </c>
      <c r="U50" s="49"/>
      <c r="V50" s="47">
        <v>1</v>
      </c>
      <c r="W50" s="48">
        <v>1</v>
      </c>
      <c r="X50" s="48">
        <v>1</v>
      </c>
      <c r="Y50" s="49"/>
      <c r="Z50" s="47"/>
      <c r="AA50" s="48"/>
      <c r="AB50" s="48"/>
      <c r="AC50" s="49"/>
      <c r="AD50" s="47">
        <v>1</v>
      </c>
      <c r="AE50" s="48">
        <v>1</v>
      </c>
      <c r="AF50" s="48">
        <v>1</v>
      </c>
      <c r="AG50" s="49"/>
      <c r="AH50" s="47"/>
      <c r="AI50" s="48"/>
      <c r="AJ50" s="48"/>
      <c r="AK50" s="49"/>
      <c r="AL50" s="47"/>
      <c r="AM50" s="48"/>
      <c r="AN50" s="48">
        <v>1</v>
      </c>
      <c r="AO50" s="49">
        <v>1</v>
      </c>
      <c r="AP50" s="47">
        <v>1</v>
      </c>
      <c r="AQ50" s="48"/>
      <c r="AR50" s="48">
        <v>1</v>
      </c>
      <c r="AS50" s="49">
        <v>1</v>
      </c>
      <c r="AT50" s="47">
        <v>1</v>
      </c>
      <c r="AU50" s="48">
        <v>1</v>
      </c>
      <c r="AV50" s="48">
        <v>1</v>
      </c>
      <c r="AW50" s="49">
        <v>1</v>
      </c>
      <c r="AX50" s="47">
        <v>1</v>
      </c>
      <c r="AY50" s="48">
        <v>1</v>
      </c>
      <c r="AZ50" s="48">
        <v>1</v>
      </c>
      <c r="BA50" s="49">
        <v>1</v>
      </c>
      <c r="BB50" s="47">
        <v>1</v>
      </c>
      <c r="BC50" s="48">
        <v>1</v>
      </c>
      <c r="BD50" s="48"/>
      <c r="BE50" s="49"/>
      <c r="BF50" s="47">
        <v>1</v>
      </c>
      <c r="BG50" s="48">
        <v>1</v>
      </c>
      <c r="BH50" s="48"/>
      <c r="BI50" s="49"/>
      <c r="BJ50" s="47">
        <v>1</v>
      </c>
      <c r="BK50" s="48">
        <v>1</v>
      </c>
      <c r="BL50" s="48">
        <v>1</v>
      </c>
      <c r="BM50" s="49"/>
    </row>
    <row r="51" spans="2:65" x14ac:dyDescent="0.25">
      <c r="B51" s="47" t="s">
        <v>291</v>
      </c>
      <c r="C51" s="48" t="s">
        <v>291</v>
      </c>
      <c r="D51" s="48" t="s">
        <v>291</v>
      </c>
      <c r="E51" s="49"/>
      <c r="F51" s="47" t="s">
        <v>1282</v>
      </c>
      <c r="G51" s="48" t="s">
        <v>15</v>
      </c>
      <c r="H51" s="48" t="s">
        <v>1282</v>
      </c>
      <c r="I51" s="49"/>
      <c r="J51" s="47" t="s">
        <v>240</v>
      </c>
      <c r="K51" s="48" t="s">
        <v>240</v>
      </c>
      <c r="L51" s="48"/>
      <c r="M51" s="49"/>
      <c r="N51" s="47" t="s">
        <v>293</v>
      </c>
      <c r="O51" s="48" t="s">
        <v>293</v>
      </c>
      <c r="P51" s="48" t="s">
        <v>14</v>
      </c>
      <c r="Q51" s="49"/>
      <c r="R51" s="47" t="s">
        <v>14</v>
      </c>
      <c r="S51" s="48" t="s">
        <v>14</v>
      </c>
      <c r="T51" s="48" t="s">
        <v>294</v>
      </c>
      <c r="U51" s="49"/>
      <c r="V51" s="47" t="s">
        <v>295</v>
      </c>
      <c r="W51" s="48" t="s">
        <v>295</v>
      </c>
      <c r="X51" s="48" t="s">
        <v>295</v>
      </c>
      <c r="Y51" s="49"/>
      <c r="Z51" s="47"/>
      <c r="AA51" s="48"/>
      <c r="AB51" s="48"/>
      <c r="AC51" s="49"/>
      <c r="AD51" s="47" t="s">
        <v>296</v>
      </c>
      <c r="AE51" s="48" t="s">
        <v>296</v>
      </c>
      <c r="AF51" s="48" t="s">
        <v>296</v>
      </c>
      <c r="AG51" s="49"/>
      <c r="AH51" s="47"/>
      <c r="AI51" s="48"/>
      <c r="AJ51" s="48"/>
      <c r="AK51" s="49"/>
      <c r="AL51" s="47" t="s">
        <v>14</v>
      </c>
      <c r="AM51" s="48" t="s">
        <v>14</v>
      </c>
      <c r="AN51" s="48" t="s">
        <v>1285</v>
      </c>
      <c r="AO51" s="49" t="s">
        <v>1285</v>
      </c>
      <c r="AP51" s="47" t="s">
        <v>297</v>
      </c>
      <c r="AQ51" s="48" t="s">
        <v>14</v>
      </c>
      <c r="AR51" s="48" t="s">
        <v>297</v>
      </c>
      <c r="AS51" s="49" t="s">
        <v>297</v>
      </c>
      <c r="AT51" s="47" t="s">
        <v>298</v>
      </c>
      <c r="AU51" s="48" t="s">
        <v>298</v>
      </c>
      <c r="AV51" s="48" t="s">
        <v>298</v>
      </c>
      <c r="AW51" s="49" t="s">
        <v>298</v>
      </c>
      <c r="AX51" s="47" t="s">
        <v>245</v>
      </c>
      <c r="AY51" s="48" t="s">
        <v>245</v>
      </c>
      <c r="AZ51" s="48" t="s">
        <v>245</v>
      </c>
      <c r="BA51" s="49" t="s">
        <v>245</v>
      </c>
      <c r="BB51" s="47" t="s">
        <v>246</v>
      </c>
      <c r="BC51" s="48" t="s">
        <v>246</v>
      </c>
      <c r="BD51" s="48"/>
      <c r="BE51" s="49"/>
      <c r="BF51" s="47" t="s">
        <v>299</v>
      </c>
      <c r="BG51" s="48" t="s">
        <v>299</v>
      </c>
      <c r="BH51" s="48" t="s">
        <v>14</v>
      </c>
      <c r="BI51" s="49" t="s">
        <v>14</v>
      </c>
      <c r="BJ51" s="47" t="s">
        <v>248</v>
      </c>
      <c r="BK51" s="48" t="s">
        <v>248</v>
      </c>
      <c r="BL51" s="48" t="s">
        <v>248</v>
      </c>
      <c r="BM51" s="49"/>
    </row>
    <row r="52" spans="2:65" x14ac:dyDescent="0.25">
      <c r="B52" s="47" t="s">
        <v>300</v>
      </c>
      <c r="C52" s="48" t="s">
        <v>301</v>
      </c>
      <c r="D52" s="48" t="s">
        <v>302</v>
      </c>
      <c r="E52" s="49"/>
      <c r="F52" s="47" t="s">
        <v>303</v>
      </c>
      <c r="G52" s="48" t="s">
        <v>304</v>
      </c>
      <c r="H52" s="48" t="s">
        <v>305</v>
      </c>
      <c r="I52" s="49"/>
      <c r="J52" s="47" t="s">
        <v>306</v>
      </c>
      <c r="K52" s="48" t="s">
        <v>307</v>
      </c>
      <c r="L52" s="48"/>
      <c r="M52" s="49"/>
      <c r="N52" s="47" t="s">
        <v>308</v>
      </c>
      <c r="O52" s="48" t="s">
        <v>309</v>
      </c>
      <c r="P52" s="48" t="s">
        <v>310</v>
      </c>
      <c r="Q52" s="49"/>
      <c r="R52" s="47" t="s">
        <v>311</v>
      </c>
      <c r="S52" s="48" t="s">
        <v>312</v>
      </c>
      <c r="T52" s="48" t="s">
        <v>313</v>
      </c>
      <c r="U52" s="49"/>
      <c r="V52" s="47" t="s">
        <v>314</v>
      </c>
      <c r="W52" s="48" t="s">
        <v>315</v>
      </c>
      <c r="X52" s="48" t="s">
        <v>316</v>
      </c>
      <c r="Y52" s="49"/>
      <c r="Z52" s="47"/>
      <c r="AA52" s="48"/>
      <c r="AB52" s="48"/>
      <c r="AC52" s="49"/>
      <c r="AD52" s="47" t="s">
        <v>317</v>
      </c>
      <c r="AE52" s="48" t="s">
        <v>318</v>
      </c>
      <c r="AF52" s="48" t="s">
        <v>319</v>
      </c>
      <c r="AG52" s="49"/>
      <c r="AH52" s="47"/>
      <c r="AI52" s="48"/>
      <c r="AJ52" s="48"/>
      <c r="AK52" s="49"/>
      <c r="AL52" s="47" t="s">
        <v>320</v>
      </c>
      <c r="AM52" s="48" t="s">
        <v>321</v>
      </c>
      <c r="AN52" s="48" t="s">
        <v>322</v>
      </c>
      <c r="AO52" s="49" t="s">
        <v>323</v>
      </c>
      <c r="AP52" s="47" t="s">
        <v>324</v>
      </c>
      <c r="AQ52" s="48" t="s">
        <v>325</v>
      </c>
      <c r="AR52" s="48" t="s">
        <v>326</v>
      </c>
      <c r="AS52" s="49" t="s">
        <v>327</v>
      </c>
      <c r="AT52" s="47" t="s">
        <v>328</v>
      </c>
      <c r="AU52" s="48" t="s">
        <v>329</v>
      </c>
      <c r="AV52" s="48" t="s">
        <v>330</v>
      </c>
      <c r="AW52" s="49" t="s">
        <v>331</v>
      </c>
      <c r="AX52" s="47" t="s">
        <v>332</v>
      </c>
      <c r="AY52" s="48" t="s">
        <v>333</v>
      </c>
      <c r="AZ52" s="48" t="s">
        <v>334</v>
      </c>
      <c r="BA52" s="49" t="s">
        <v>335</v>
      </c>
      <c r="BB52" s="47" t="s">
        <v>336</v>
      </c>
      <c r="BC52" s="48" t="s">
        <v>337</v>
      </c>
      <c r="BD52" s="48"/>
      <c r="BE52" s="49"/>
      <c r="BF52" s="47" t="s">
        <v>338</v>
      </c>
      <c r="BG52" s="48" t="s">
        <v>339</v>
      </c>
      <c r="BH52" s="48" t="s">
        <v>340</v>
      </c>
      <c r="BI52" s="49" t="s">
        <v>341</v>
      </c>
      <c r="BJ52" s="47" t="s">
        <v>342</v>
      </c>
      <c r="BK52" s="48" t="s">
        <v>343</v>
      </c>
      <c r="BL52" s="48" t="s">
        <v>344</v>
      </c>
      <c r="BM52" s="49"/>
    </row>
    <row r="53" spans="2:65" x14ac:dyDescent="0.25">
      <c r="B53" s="50">
        <v>1</v>
      </c>
      <c r="C53" s="51">
        <v>1</v>
      </c>
      <c r="D53" s="51">
        <v>1</v>
      </c>
      <c r="E53" s="52"/>
      <c r="F53" s="50">
        <v>1</v>
      </c>
      <c r="G53" s="51">
        <v>1</v>
      </c>
      <c r="H53" s="51">
        <v>1</v>
      </c>
      <c r="I53" s="52"/>
      <c r="J53" s="50"/>
      <c r="K53" s="51"/>
      <c r="L53" s="51"/>
      <c r="M53" s="52"/>
      <c r="N53" s="50">
        <v>1</v>
      </c>
      <c r="O53" s="51">
        <v>1</v>
      </c>
      <c r="P53" s="51">
        <v>1</v>
      </c>
      <c r="Q53" s="52"/>
      <c r="R53" s="50">
        <v>1</v>
      </c>
      <c r="S53" s="51">
        <v>1</v>
      </c>
      <c r="T53" s="51">
        <v>1</v>
      </c>
      <c r="U53" s="52">
        <v>1</v>
      </c>
      <c r="V53" s="50">
        <v>1</v>
      </c>
      <c r="W53" s="51">
        <v>1</v>
      </c>
      <c r="X53" s="51">
        <v>1</v>
      </c>
      <c r="Y53" s="52"/>
      <c r="Z53" s="50"/>
      <c r="AA53" s="51"/>
      <c r="AB53" s="51"/>
      <c r="AC53" s="52"/>
      <c r="AD53" s="50">
        <v>1</v>
      </c>
      <c r="AE53" s="51">
        <v>1</v>
      </c>
      <c r="AF53" s="51">
        <v>1</v>
      </c>
      <c r="AG53" s="52"/>
      <c r="AH53" s="50"/>
      <c r="AI53" s="51"/>
      <c r="AJ53" s="51"/>
      <c r="AK53" s="52"/>
      <c r="AL53" s="50">
        <v>1</v>
      </c>
      <c r="AM53" s="51"/>
      <c r="AN53" s="51"/>
      <c r="AO53" s="52"/>
      <c r="AP53" s="50">
        <v>1</v>
      </c>
      <c r="AQ53" s="51">
        <v>1</v>
      </c>
      <c r="AR53" s="51">
        <v>1</v>
      </c>
      <c r="AS53" s="52"/>
      <c r="AT53" s="50">
        <v>1</v>
      </c>
      <c r="AU53" s="51">
        <v>1</v>
      </c>
      <c r="AV53" s="51">
        <v>1</v>
      </c>
      <c r="AW53" s="52"/>
      <c r="AX53" s="50">
        <v>1</v>
      </c>
      <c r="AY53" s="51">
        <v>1</v>
      </c>
      <c r="AZ53" s="51">
        <v>1</v>
      </c>
      <c r="BA53" s="52"/>
      <c r="BB53" s="50">
        <v>1</v>
      </c>
      <c r="BC53" s="51">
        <v>1</v>
      </c>
      <c r="BD53" s="51"/>
      <c r="BE53" s="52"/>
      <c r="BF53" s="50"/>
      <c r="BG53" s="51"/>
      <c r="BH53" s="51"/>
      <c r="BI53" s="52"/>
      <c r="BJ53" s="50">
        <v>1</v>
      </c>
      <c r="BK53" s="51">
        <v>1</v>
      </c>
      <c r="BL53" s="51">
        <v>1</v>
      </c>
      <c r="BM53" s="52"/>
    </row>
    <row r="54" spans="2:65" x14ac:dyDescent="0.25">
      <c r="B54" s="50" t="s">
        <v>345</v>
      </c>
      <c r="C54" s="51" t="s">
        <v>345</v>
      </c>
      <c r="D54" s="51" t="s">
        <v>345</v>
      </c>
      <c r="E54" s="52"/>
      <c r="F54" s="50" t="s">
        <v>292</v>
      </c>
      <c r="G54" s="51" t="s">
        <v>292</v>
      </c>
      <c r="H54" s="51" t="s">
        <v>292</v>
      </c>
      <c r="I54" s="52"/>
      <c r="J54" s="50" t="s">
        <v>14</v>
      </c>
      <c r="K54" s="51" t="s">
        <v>14</v>
      </c>
      <c r="L54" s="51" t="s">
        <v>14</v>
      </c>
      <c r="M54" s="52"/>
      <c r="N54" s="50" t="s">
        <v>241</v>
      </c>
      <c r="O54" s="51" t="s">
        <v>241</v>
      </c>
      <c r="P54" s="51" t="s">
        <v>241</v>
      </c>
      <c r="Q54" s="52"/>
      <c r="R54" s="50" t="s">
        <v>347</v>
      </c>
      <c r="S54" s="51" t="s">
        <v>1283</v>
      </c>
      <c r="T54" s="51" t="s">
        <v>348</v>
      </c>
      <c r="U54" s="52" t="s">
        <v>348</v>
      </c>
      <c r="V54" s="50" t="s">
        <v>349</v>
      </c>
      <c r="W54" s="51" t="s">
        <v>349</v>
      </c>
      <c r="X54" s="51" t="s">
        <v>349</v>
      </c>
      <c r="Y54" s="52"/>
      <c r="Z54" s="50" t="s">
        <v>14</v>
      </c>
      <c r="AA54" s="51" t="s">
        <v>14</v>
      </c>
      <c r="AB54" s="51" t="s">
        <v>14</v>
      </c>
      <c r="AC54" s="52"/>
      <c r="AD54" s="50" t="s">
        <v>350</v>
      </c>
      <c r="AE54" s="51" t="s">
        <v>350</v>
      </c>
      <c r="AF54" s="51" t="s">
        <v>350</v>
      </c>
      <c r="AG54" s="52"/>
      <c r="AH54" s="50"/>
      <c r="AI54" s="51"/>
      <c r="AJ54" s="51"/>
      <c r="AK54" s="52"/>
      <c r="AL54" s="50" t="s">
        <v>1284</v>
      </c>
      <c r="AM54" s="51" t="s">
        <v>14</v>
      </c>
      <c r="AN54" s="51" t="s">
        <v>14</v>
      </c>
      <c r="AO54" s="52"/>
      <c r="AP54" s="50" t="s">
        <v>351</v>
      </c>
      <c r="AQ54" s="51" t="s">
        <v>351</v>
      </c>
      <c r="AR54" s="51" t="s">
        <v>351</v>
      </c>
      <c r="AS54" s="52"/>
      <c r="AT54" s="50" t="s">
        <v>352</v>
      </c>
      <c r="AU54" s="51" t="s">
        <v>352</v>
      </c>
      <c r="AV54" s="51" t="s">
        <v>352</v>
      </c>
      <c r="AW54" s="52"/>
      <c r="AX54" s="50" t="s">
        <v>353</v>
      </c>
      <c r="AY54" s="51" t="s">
        <v>353</v>
      </c>
      <c r="AZ54" s="51" t="s">
        <v>353</v>
      </c>
      <c r="BA54" s="52"/>
      <c r="BB54" s="50" t="s">
        <v>354</v>
      </c>
      <c r="BC54" s="51" t="s">
        <v>354</v>
      </c>
      <c r="BD54" s="51"/>
      <c r="BE54" s="52"/>
      <c r="BF54" s="50" t="s">
        <v>14</v>
      </c>
      <c r="BG54" s="51" t="s">
        <v>14</v>
      </c>
      <c r="BH54" s="51" t="s">
        <v>14</v>
      </c>
      <c r="BI54" s="52" t="s">
        <v>14</v>
      </c>
      <c r="BJ54" s="50" t="s">
        <v>248</v>
      </c>
      <c r="BK54" s="51" t="s">
        <v>248</v>
      </c>
      <c r="BL54" s="51" t="s">
        <v>248</v>
      </c>
      <c r="BM54" s="52"/>
    </row>
    <row r="55" spans="2:65" x14ac:dyDescent="0.25">
      <c r="B55" s="50" t="s">
        <v>356</v>
      </c>
      <c r="C55" s="51" t="s">
        <v>357</v>
      </c>
      <c r="D55" s="51" t="s">
        <v>358</v>
      </c>
      <c r="E55" s="52"/>
      <c r="F55" s="50" t="s">
        <v>359</v>
      </c>
      <c r="G55" s="51" t="s">
        <v>360</v>
      </c>
      <c r="H55" s="51" t="s">
        <v>361</v>
      </c>
      <c r="I55" s="52"/>
      <c r="J55" s="50" t="s">
        <v>362</v>
      </c>
      <c r="K55" s="51" t="s">
        <v>363</v>
      </c>
      <c r="L55" s="51" t="s">
        <v>364</v>
      </c>
      <c r="M55" s="52"/>
      <c r="N55" s="50" t="s">
        <v>365</v>
      </c>
      <c r="O55" s="51" t="s">
        <v>366</v>
      </c>
      <c r="P55" s="51" t="s">
        <v>367</v>
      </c>
      <c r="Q55" s="52"/>
      <c r="R55" s="50" t="s">
        <v>368</v>
      </c>
      <c r="S55" s="51" t="s">
        <v>369</v>
      </c>
      <c r="T55" s="51" t="s">
        <v>370</v>
      </c>
      <c r="U55" s="52" t="s">
        <v>371</v>
      </c>
      <c r="V55" s="50" t="s">
        <v>372</v>
      </c>
      <c r="W55" s="51" t="s">
        <v>373</v>
      </c>
      <c r="X55" s="51" t="s">
        <v>374</v>
      </c>
      <c r="Y55" s="52"/>
      <c r="Z55" s="50" t="s">
        <v>375</v>
      </c>
      <c r="AA55" s="51" t="s">
        <v>376</v>
      </c>
      <c r="AB55" s="51" t="s">
        <v>377</v>
      </c>
      <c r="AC55" s="52"/>
      <c r="AD55" s="50" t="s">
        <v>378</v>
      </c>
      <c r="AE55" s="51" t="s">
        <v>379</v>
      </c>
      <c r="AF55" s="51" t="s">
        <v>380</v>
      </c>
      <c r="AG55" s="52"/>
      <c r="AH55" s="50"/>
      <c r="AI55" s="51"/>
      <c r="AJ55" s="51"/>
      <c r="AK55" s="52"/>
      <c r="AL55" s="50" t="s">
        <v>381</v>
      </c>
      <c r="AM55" s="51" t="s">
        <v>382</v>
      </c>
      <c r="AN55" s="51" t="s">
        <v>383</v>
      </c>
      <c r="AO55" s="52"/>
      <c r="AP55" s="50" t="s">
        <v>384</v>
      </c>
      <c r="AQ55" s="51" t="s">
        <v>385</v>
      </c>
      <c r="AR55" s="51" t="s">
        <v>386</v>
      </c>
      <c r="AS55" s="52"/>
      <c r="AT55" s="50" t="s">
        <v>387</v>
      </c>
      <c r="AU55" s="51" t="s">
        <v>388</v>
      </c>
      <c r="AV55" s="51" t="s">
        <v>389</v>
      </c>
      <c r="AW55" s="52"/>
      <c r="AX55" s="50" t="s">
        <v>390</v>
      </c>
      <c r="AY55" s="51" t="s">
        <v>391</v>
      </c>
      <c r="AZ55" s="51" t="s">
        <v>392</v>
      </c>
      <c r="BA55" s="52"/>
      <c r="BB55" s="50" t="s">
        <v>393</v>
      </c>
      <c r="BC55" s="51" t="s">
        <v>394</v>
      </c>
      <c r="BD55" s="51"/>
      <c r="BE55" s="52"/>
      <c r="BF55" s="50" t="s">
        <v>395</v>
      </c>
      <c r="BG55" s="51" t="s">
        <v>396</v>
      </c>
      <c r="BH55" s="51" t="s">
        <v>397</v>
      </c>
      <c r="BI55" s="52" t="s">
        <v>398</v>
      </c>
      <c r="BJ55" s="50" t="s">
        <v>399</v>
      </c>
      <c r="BK55" s="51" t="s">
        <v>400</v>
      </c>
      <c r="BL55" s="51" t="s">
        <v>401</v>
      </c>
      <c r="BM55" s="52"/>
    </row>
    <row r="56" spans="2:65" x14ac:dyDescent="0.25">
      <c r="B56" s="53">
        <v>1</v>
      </c>
      <c r="C56" s="54">
        <v>1</v>
      </c>
      <c r="D56" s="54">
        <v>1</v>
      </c>
      <c r="E56" s="55"/>
      <c r="F56" s="53">
        <v>1</v>
      </c>
      <c r="G56" s="54">
        <v>1</v>
      </c>
      <c r="H56" s="54">
        <v>1</v>
      </c>
      <c r="I56" s="55"/>
      <c r="J56" s="53">
        <v>1</v>
      </c>
      <c r="K56" s="54">
        <v>1</v>
      </c>
      <c r="L56" s="54"/>
      <c r="M56" s="55"/>
      <c r="N56" s="53">
        <v>1</v>
      </c>
      <c r="O56" s="54">
        <v>1</v>
      </c>
      <c r="P56" s="54">
        <v>1</v>
      </c>
      <c r="Q56" s="55"/>
      <c r="R56" s="53">
        <v>1</v>
      </c>
      <c r="S56" s="54"/>
      <c r="T56" s="54"/>
      <c r="U56" s="55"/>
      <c r="V56" s="53">
        <v>1</v>
      </c>
      <c r="W56" s="54">
        <v>1</v>
      </c>
      <c r="X56" s="54">
        <v>1</v>
      </c>
      <c r="Y56" s="55"/>
      <c r="Z56" s="53">
        <v>1</v>
      </c>
      <c r="AA56" s="54">
        <v>1</v>
      </c>
      <c r="AB56" s="54">
        <v>1</v>
      </c>
      <c r="AC56" s="55"/>
      <c r="AD56" s="53"/>
      <c r="AE56" s="54"/>
      <c r="AF56" s="54"/>
      <c r="AG56" s="55"/>
      <c r="AH56" s="53"/>
      <c r="AI56" s="54"/>
      <c r="AJ56" s="54"/>
      <c r="AK56" s="55"/>
      <c r="AL56" s="53"/>
      <c r="AM56" s="54"/>
      <c r="AN56" s="54"/>
      <c r="AO56" s="55"/>
      <c r="AP56" s="53">
        <v>1</v>
      </c>
      <c r="AQ56" s="54">
        <v>1</v>
      </c>
      <c r="AR56" s="54">
        <v>1</v>
      </c>
      <c r="AS56" s="55">
        <v>1</v>
      </c>
      <c r="AT56" s="53"/>
      <c r="AU56" s="54"/>
      <c r="AV56" s="54">
        <v>1</v>
      </c>
      <c r="AW56" s="55">
        <v>1</v>
      </c>
      <c r="AX56" s="53"/>
      <c r="AY56" s="54"/>
      <c r="AZ56" s="54"/>
      <c r="BA56" s="55"/>
      <c r="BB56" s="53">
        <v>1</v>
      </c>
      <c r="BC56" s="54">
        <v>1</v>
      </c>
      <c r="BD56" s="54"/>
      <c r="BE56" s="55"/>
      <c r="BF56" s="53">
        <v>1</v>
      </c>
      <c r="BG56" s="54">
        <v>1</v>
      </c>
      <c r="BH56" s="54">
        <v>1</v>
      </c>
      <c r="BI56" s="55"/>
      <c r="BJ56" s="53">
        <v>1</v>
      </c>
      <c r="BK56" s="54">
        <v>1</v>
      </c>
      <c r="BL56" s="54">
        <v>1</v>
      </c>
      <c r="BM56" s="55"/>
    </row>
    <row r="57" spans="2:65" x14ac:dyDescent="0.25">
      <c r="B57" s="53" t="s">
        <v>402</v>
      </c>
      <c r="C57" s="54" t="s">
        <v>402</v>
      </c>
      <c r="D57" s="54" t="s">
        <v>402</v>
      </c>
      <c r="E57" s="55"/>
      <c r="F57" s="53" t="s">
        <v>346</v>
      </c>
      <c r="G57" s="54" t="s">
        <v>346</v>
      </c>
      <c r="H57" s="54" t="s">
        <v>346</v>
      </c>
      <c r="I57" s="55"/>
      <c r="J57" s="53" t="s">
        <v>403</v>
      </c>
      <c r="K57" s="54" t="s">
        <v>403</v>
      </c>
      <c r="L57" s="54" t="s">
        <v>14</v>
      </c>
      <c r="M57" s="55"/>
      <c r="N57" s="53" t="s">
        <v>241</v>
      </c>
      <c r="O57" s="54" t="s">
        <v>241</v>
      </c>
      <c r="P57" s="54" t="s">
        <v>241</v>
      </c>
      <c r="Q57" s="55"/>
      <c r="R57" s="53" t="s">
        <v>404</v>
      </c>
      <c r="S57" s="54" t="s">
        <v>14</v>
      </c>
      <c r="T57" s="54" t="s">
        <v>14</v>
      </c>
      <c r="U57" s="55" t="s">
        <v>14</v>
      </c>
      <c r="V57" s="53" t="s">
        <v>405</v>
      </c>
      <c r="W57" s="54" t="s">
        <v>405</v>
      </c>
      <c r="X57" s="54" t="s">
        <v>405</v>
      </c>
      <c r="Y57" s="55"/>
      <c r="Z57" s="53" t="s">
        <v>406</v>
      </c>
      <c r="AA57" s="54" t="s">
        <v>406</v>
      </c>
      <c r="AB57" s="54" t="s">
        <v>15</v>
      </c>
      <c r="AC57" s="55" t="s">
        <v>14</v>
      </c>
      <c r="AD57" s="53" t="s">
        <v>14</v>
      </c>
      <c r="AE57" s="54" t="s">
        <v>14</v>
      </c>
      <c r="AF57" s="54" t="s">
        <v>14</v>
      </c>
      <c r="AG57" s="55"/>
      <c r="AH57" s="53"/>
      <c r="AI57" s="54"/>
      <c r="AJ57" s="54"/>
      <c r="AK57" s="55"/>
      <c r="AL57" s="53"/>
      <c r="AM57" s="54"/>
      <c r="AN57" s="54"/>
      <c r="AO57" s="55"/>
      <c r="AP57" s="53" t="s">
        <v>407</v>
      </c>
      <c r="AQ57" s="54" t="s">
        <v>407</v>
      </c>
      <c r="AR57" s="54" t="s">
        <v>407</v>
      </c>
      <c r="AS57" s="55" t="s">
        <v>407</v>
      </c>
      <c r="AT57" s="53" t="s">
        <v>14</v>
      </c>
      <c r="AU57" s="54" t="s">
        <v>14</v>
      </c>
      <c r="AV57" s="54" t="s">
        <v>408</v>
      </c>
      <c r="AW57" s="55" t="s">
        <v>408</v>
      </c>
      <c r="AX57" s="53"/>
      <c r="AY57" s="54"/>
      <c r="AZ57" s="54"/>
      <c r="BA57" s="55"/>
      <c r="BB57" s="53" t="s">
        <v>409</v>
      </c>
      <c r="BC57" s="54" t="s">
        <v>409</v>
      </c>
      <c r="BD57" s="54"/>
      <c r="BE57" s="55"/>
      <c r="BF57" s="53" t="s">
        <v>410</v>
      </c>
      <c r="BG57" s="54" t="s">
        <v>410</v>
      </c>
      <c r="BH57" s="54" t="s">
        <v>410</v>
      </c>
      <c r="BI57" s="55" t="s">
        <v>14</v>
      </c>
      <c r="BJ57" s="53" t="s">
        <v>248</v>
      </c>
      <c r="BK57" s="54" t="s">
        <v>248</v>
      </c>
      <c r="BL57" s="54" t="s">
        <v>248</v>
      </c>
      <c r="BM57" s="55"/>
    </row>
    <row r="58" spans="2:65" x14ac:dyDescent="0.25">
      <c r="B58" s="53" t="s">
        <v>411</v>
      </c>
      <c r="C58" s="54" t="s">
        <v>412</v>
      </c>
      <c r="D58" s="54" t="s">
        <v>413</v>
      </c>
      <c r="E58" s="55"/>
      <c r="F58" s="53" t="s">
        <v>414</v>
      </c>
      <c r="G58" s="54" t="s">
        <v>415</v>
      </c>
      <c r="H58" s="54" t="s">
        <v>416</v>
      </c>
      <c r="I58" s="55"/>
      <c r="J58" s="53" t="s">
        <v>417</v>
      </c>
      <c r="K58" s="54" t="s">
        <v>418</v>
      </c>
      <c r="L58" s="54" t="s">
        <v>419</v>
      </c>
      <c r="M58" s="55"/>
      <c r="N58" s="53" t="s">
        <v>420</v>
      </c>
      <c r="O58" s="54" t="s">
        <v>421</v>
      </c>
      <c r="P58" s="54" t="s">
        <v>422</v>
      </c>
      <c r="Q58" s="55"/>
      <c r="R58" s="53" t="s">
        <v>423</v>
      </c>
      <c r="S58" s="54" t="s">
        <v>424</v>
      </c>
      <c r="T58" s="54" t="s">
        <v>425</v>
      </c>
      <c r="U58" s="55" t="s">
        <v>426</v>
      </c>
      <c r="V58" s="53" t="s">
        <v>427</v>
      </c>
      <c r="W58" s="54" t="s">
        <v>428</v>
      </c>
      <c r="X58" s="54" t="s">
        <v>429</v>
      </c>
      <c r="Y58" s="55"/>
      <c r="Z58" s="53" t="s">
        <v>430</v>
      </c>
      <c r="AA58" s="54" t="s">
        <v>431</v>
      </c>
      <c r="AB58" s="54" t="s">
        <v>432</v>
      </c>
      <c r="AC58" s="55" t="s">
        <v>433</v>
      </c>
      <c r="AD58" s="53" t="s">
        <v>434</v>
      </c>
      <c r="AE58" s="54" t="s">
        <v>435</v>
      </c>
      <c r="AF58" s="54" t="s">
        <v>436</v>
      </c>
      <c r="AG58" s="55"/>
      <c r="AH58" s="53"/>
      <c r="AI58" s="54"/>
      <c r="AJ58" s="54"/>
      <c r="AK58" s="55"/>
      <c r="AL58" s="53"/>
      <c r="AM58" s="54"/>
      <c r="AN58" s="54"/>
      <c r="AO58" s="55"/>
      <c r="AP58" s="53" t="s">
        <v>437</v>
      </c>
      <c r="AQ58" s="54" t="s">
        <v>438</v>
      </c>
      <c r="AR58" s="54" t="s">
        <v>439</v>
      </c>
      <c r="AS58" s="55" t="s">
        <v>440</v>
      </c>
      <c r="AT58" s="53" t="s">
        <v>441</v>
      </c>
      <c r="AU58" s="54" t="s">
        <v>442</v>
      </c>
      <c r="AV58" s="54" t="s">
        <v>443</v>
      </c>
      <c r="AW58" s="55" t="s">
        <v>444</v>
      </c>
      <c r="AX58" s="53"/>
      <c r="AY58" s="54"/>
      <c r="AZ58" s="54"/>
      <c r="BA58" s="55"/>
      <c r="BB58" s="53" t="s">
        <v>445</v>
      </c>
      <c r="BC58" s="54" t="s">
        <v>446</v>
      </c>
      <c r="BD58" s="54"/>
      <c r="BE58" s="55"/>
      <c r="BF58" s="53" t="s">
        <v>447</v>
      </c>
      <c r="BG58" s="54" t="s">
        <v>448</v>
      </c>
      <c r="BH58" s="54" t="s">
        <v>449</v>
      </c>
      <c r="BI58" s="55" t="s">
        <v>450</v>
      </c>
      <c r="BJ58" s="53" t="s">
        <v>451</v>
      </c>
      <c r="BK58" s="54" t="s">
        <v>452</v>
      </c>
      <c r="BL58" s="54" t="s">
        <v>453</v>
      </c>
      <c r="BM58" s="55"/>
    </row>
    <row r="61" spans="2:65" x14ac:dyDescent="0.25">
      <c r="B61" s="44">
        <v>1</v>
      </c>
      <c r="C61" s="45">
        <v>1</v>
      </c>
      <c r="D61" s="45">
        <v>1</v>
      </c>
      <c r="E61" s="46"/>
      <c r="F61" s="44"/>
      <c r="G61" s="45"/>
      <c r="H61" s="45"/>
      <c r="I61" s="46"/>
      <c r="J61" s="44">
        <v>1</v>
      </c>
      <c r="K61" s="45">
        <v>1</v>
      </c>
      <c r="L61" s="45"/>
      <c r="M61" s="46"/>
      <c r="N61" s="44"/>
      <c r="O61" s="45"/>
      <c r="P61" s="45"/>
      <c r="Q61" s="46"/>
      <c r="R61" s="44"/>
      <c r="S61" s="45"/>
      <c r="T61" s="45"/>
      <c r="U61" s="46"/>
      <c r="V61" s="44"/>
      <c r="W61" s="45"/>
      <c r="X61" s="45"/>
      <c r="Y61" s="46"/>
      <c r="Z61" s="44"/>
      <c r="AA61" s="45"/>
      <c r="AB61" s="45"/>
      <c r="AC61" s="46"/>
      <c r="AD61" s="44"/>
      <c r="AE61" s="45"/>
      <c r="AF61" s="45"/>
      <c r="AG61" s="46"/>
      <c r="AH61" s="44"/>
      <c r="AI61" s="45"/>
      <c r="AJ61" s="45"/>
      <c r="AK61" s="46"/>
      <c r="AL61" s="44"/>
      <c r="AM61" s="45"/>
      <c r="AN61" s="45"/>
      <c r="AO61" s="46"/>
      <c r="AP61" s="44"/>
      <c r="AQ61" s="45"/>
      <c r="AR61" s="45"/>
      <c r="AS61" s="46"/>
      <c r="AT61" s="44">
        <v>1</v>
      </c>
      <c r="AU61" s="45">
        <v>1</v>
      </c>
      <c r="AV61" s="45"/>
      <c r="AW61" s="46"/>
      <c r="AX61" s="44">
        <v>1</v>
      </c>
      <c r="AY61" s="45">
        <v>1</v>
      </c>
      <c r="AZ61" s="45">
        <v>1</v>
      </c>
      <c r="BA61" s="46"/>
      <c r="BB61" s="44">
        <v>1</v>
      </c>
      <c r="BC61" s="45">
        <v>1</v>
      </c>
      <c r="BD61" s="45">
        <v>1</v>
      </c>
      <c r="BE61" s="46"/>
      <c r="BF61" s="44"/>
      <c r="BG61" s="45"/>
      <c r="BH61" s="45"/>
      <c r="BI61" s="46"/>
      <c r="BJ61" s="44"/>
      <c r="BK61" s="45"/>
      <c r="BL61" s="45"/>
      <c r="BM61" s="46"/>
    </row>
    <row r="62" spans="2:65" x14ac:dyDescent="0.25">
      <c r="B62" s="44" t="s">
        <v>248</v>
      </c>
      <c r="C62" s="45" t="s">
        <v>248</v>
      </c>
      <c r="D62" s="45" t="s">
        <v>248</v>
      </c>
      <c r="E62" s="46"/>
      <c r="F62" s="44"/>
      <c r="G62" s="45" t="s">
        <v>14</v>
      </c>
      <c r="H62" s="45" t="s">
        <v>14</v>
      </c>
      <c r="I62" s="46"/>
      <c r="J62" s="44" t="s">
        <v>454</v>
      </c>
      <c r="K62" s="45" t="s">
        <v>454</v>
      </c>
      <c r="L62" s="45"/>
      <c r="M62" s="46"/>
      <c r="N62" s="44"/>
      <c r="O62" s="45"/>
      <c r="P62" s="45"/>
      <c r="Q62" s="46"/>
      <c r="R62" s="44"/>
      <c r="S62" s="45"/>
      <c r="T62" s="45"/>
      <c r="U62" s="46"/>
      <c r="V62" s="44"/>
      <c r="W62" s="45"/>
      <c r="X62" s="45"/>
      <c r="Y62" s="46"/>
      <c r="Z62" s="44"/>
      <c r="AA62" s="45"/>
      <c r="AB62" s="45"/>
      <c r="AC62" s="46"/>
      <c r="AD62" s="44"/>
      <c r="AE62" s="45"/>
      <c r="AF62" s="45"/>
      <c r="AG62" s="46"/>
      <c r="AH62" s="44"/>
      <c r="AI62" s="45"/>
      <c r="AJ62" s="45"/>
      <c r="AK62" s="46"/>
      <c r="AL62" s="44"/>
      <c r="AM62" s="45"/>
      <c r="AN62" s="45"/>
      <c r="AO62" s="46"/>
      <c r="AP62" s="44"/>
      <c r="AQ62" s="45"/>
      <c r="AR62" s="45"/>
      <c r="AS62" s="46"/>
      <c r="AT62" s="44" t="s">
        <v>455</v>
      </c>
      <c r="AU62" s="45" t="s">
        <v>455</v>
      </c>
      <c r="AV62" s="45"/>
      <c r="AW62" s="46"/>
      <c r="AX62" s="44">
        <v>9242500089000</v>
      </c>
      <c r="AY62" s="45">
        <v>9242500089000</v>
      </c>
      <c r="AZ62" s="45">
        <v>9242500089000</v>
      </c>
      <c r="BA62" s="46"/>
      <c r="BB62" s="44" t="s">
        <v>456</v>
      </c>
      <c r="BC62" s="45" t="s">
        <v>15</v>
      </c>
      <c r="BD62" s="45" t="s">
        <v>456</v>
      </c>
      <c r="BE62" s="46"/>
      <c r="BF62" s="44"/>
      <c r="BG62" s="45"/>
      <c r="BH62" s="45"/>
      <c r="BI62" s="46"/>
      <c r="BJ62" s="44"/>
      <c r="BK62" s="45"/>
      <c r="BL62" s="45"/>
      <c r="BM62" s="46"/>
    </row>
    <row r="63" spans="2:65" x14ac:dyDescent="0.25">
      <c r="B63" s="44" t="s">
        <v>457</v>
      </c>
      <c r="C63" s="45" t="s">
        <v>458</v>
      </c>
      <c r="D63" s="45" t="s">
        <v>459</v>
      </c>
      <c r="E63" s="46"/>
      <c r="F63" s="44"/>
      <c r="G63" s="45" t="s">
        <v>460</v>
      </c>
      <c r="H63" s="45" t="s">
        <v>461</v>
      </c>
      <c r="I63" s="46"/>
      <c r="J63" s="44" t="s">
        <v>462</v>
      </c>
      <c r="K63" s="45" t="s">
        <v>463</v>
      </c>
      <c r="L63" s="45"/>
      <c r="M63" s="46"/>
      <c r="N63" s="44"/>
      <c r="O63" s="45"/>
      <c r="P63" s="45"/>
      <c r="Q63" s="46"/>
      <c r="R63" s="44"/>
      <c r="S63" s="45"/>
      <c r="T63" s="45"/>
      <c r="U63" s="46"/>
      <c r="V63" s="44"/>
      <c r="W63" s="45"/>
      <c r="X63" s="45"/>
      <c r="Y63" s="46"/>
      <c r="Z63" s="44"/>
      <c r="AA63" s="45"/>
      <c r="AB63" s="45"/>
      <c r="AC63" s="46"/>
      <c r="AD63" s="44"/>
      <c r="AE63" s="45"/>
      <c r="AF63" s="45"/>
      <c r="AG63" s="46"/>
      <c r="AH63" s="44"/>
      <c r="AI63" s="45"/>
      <c r="AJ63" s="45"/>
      <c r="AK63" s="46"/>
      <c r="AL63" s="44"/>
      <c r="AM63" s="45"/>
      <c r="AN63" s="45"/>
      <c r="AO63" s="46"/>
      <c r="AP63" s="44"/>
      <c r="AQ63" s="45"/>
      <c r="AR63" s="45"/>
      <c r="AS63" s="46"/>
      <c r="AT63" s="44" t="s">
        <v>464</v>
      </c>
      <c r="AU63" s="45" t="s">
        <v>465</v>
      </c>
      <c r="AV63" s="45"/>
      <c r="AW63" s="46"/>
      <c r="AX63" s="44" t="s">
        <v>466</v>
      </c>
      <c r="AY63" s="45" t="s">
        <v>467</v>
      </c>
      <c r="AZ63" s="45" t="s">
        <v>468</v>
      </c>
      <c r="BA63" s="46"/>
      <c r="BB63" s="44" t="s">
        <v>469</v>
      </c>
      <c r="BC63" s="45" t="s">
        <v>470</v>
      </c>
      <c r="BD63" s="45" t="s">
        <v>471</v>
      </c>
      <c r="BE63" s="46"/>
      <c r="BF63" s="44"/>
      <c r="BG63" s="45"/>
      <c r="BH63" s="45"/>
      <c r="BI63" s="46"/>
      <c r="BJ63" s="44"/>
      <c r="BK63" s="45"/>
      <c r="BL63" s="45"/>
      <c r="BM63" s="46"/>
    </row>
    <row r="64" spans="2:65" x14ac:dyDescent="0.25">
      <c r="B64" s="47">
        <v>1</v>
      </c>
      <c r="C64" s="48">
        <v>1</v>
      </c>
      <c r="D64" s="48">
        <v>1</v>
      </c>
      <c r="E64" s="49"/>
      <c r="F64" s="47"/>
      <c r="G64" s="48"/>
      <c r="H64" s="48"/>
      <c r="I64" s="49"/>
      <c r="J64" s="47">
        <v>1</v>
      </c>
      <c r="K64" s="48">
        <v>1</v>
      </c>
      <c r="L64" s="48"/>
      <c r="M64" s="49"/>
      <c r="N64" s="47"/>
      <c r="O64" s="48"/>
      <c r="P64" s="48"/>
      <c r="Q64" s="49"/>
      <c r="R64" s="47"/>
      <c r="S64" s="48"/>
      <c r="T64" s="48"/>
      <c r="U64" s="49"/>
      <c r="V64" s="47"/>
      <c r="W64" s="48"/>
      <c r="X64" s="48"/>
      <c r="Y64" s="49"/>
      <c r="Z64" s="47"/>
      <c r="AA64" s="48"/>
      <c r="AB64" s="48"/>
      <c r="AC64" s="49"/>
      <c r="AD64" s="47"/>
      <c r="AE64" s="48"/>
      <c r="AF64" s="48"/>
      <c r="AG64" s="49"/>
      <c r="AH64" s="47"/>
      <c r="AI64" s="48"/>
      <c r="AJ64" s="48"/>
      <c r="AK64" s="49"/>
      <c r="AL64" s="47"/>
      <c r="AM64" s="48"/>
      <c r="AN64" s="48"/>
      <c r="AO64" s="49"/>
      <c r="AP64" s="47"/>
      <c r="AQ64" s="48"/>
      <c r="AR64" s="48"/>
      <c r="AS64" s="49"/>
      <c r="AT64" s="47">
        <v>1</v>
      </c>
      <c r="AU64" s="48">
        <v>1</v>
      </c>
      <c r="AV64" s="48"/>
      <c r="AW64" s="49"/>
      <c r="AX64" s="47"/>
      <c r="AY64" s="48">
        <v>1</v>
      </c>
      <c r="AZ64" s="48">
        <v>1</v>
      </c>
      <c r="BA64" s="49"/>
      <c r="BB64" s="47">
        <v>1</v>
      </c>
      <c r="BC64" s="48">
        <v>1</v>
      </c>
      <c r="BD64" s="48">
        <v>1</v>
      </c>
      <c r="BE64" s="49"/>
      <c r="BF64" s="47"/>
      <c r="BG64" s="48"/>
      <c r="BH64" s="48"/>
      <c r="BI64" s="49"/>
      <c r="BJ64" s="47"/>
      <c r="BK64" s="48"/>
      <c r="BL64" s="48"/>
      <c r="BM64" s="49"/>
    </row>
    <row r="65" spans="2:65" x14ac:dyDescent="0.25">
      <c r="B65" s="47" t="s">
        <v>248</v>
      </c>
      <c r="C65" s="48" t="s">
        <v>248</v>
      </c>
      <c r="D65" s="48" t="s">
        <v>248</v>
      </c>
      <c r="E65" s="49"/>
      <c r="F65" s="47"/>
      <c r="G65" s="48" t="s">
        <v>14</v>
      </c>
      <c r="H65" s="48" t="s">
        <v>14</v>
      </c>
      <c r="I65" s="49"/>
      <c r="J65" s="47" t="s">
        <v>454</v>
      </c>
      <c r="K65" s="48" t="s">
        <v>454</v>
      </c>
      <c r="L65" s="48"/>
      <c r="M65" s="49"/>
      <c r="N65" s="47"/>
      <c r="O65" s="48"/>
      <c r="P65" s="48"/>
      <c r="Q65" s="49"/>
      <c r="R65" s="47"/>
      <c r="S65" s="48"/>
      <c r="T65" s="48"/>
      <c r="U65" s="49"/>
      <c r="V65" s="47"/>
      <c r="W65" s="48"/>
      <c r="X65" s="48"/>
      <c r="Y65" s="49"/>
      <c r="Z65" s="47"/>
      <c r="AA65" s="48"/>
      <c r="AB65" s="48"/>
      <c r="AC65" s="49"/>
      <c r="AD65" s="47"/>
      <c r="AE65" s="48"/>
      <c r="AF65" s="48"/>
      <c r="AG65" s="49"/>
      <c r="AH65" s="47"/>
      <c r="AI65" s="48"/>
      <c r="AJ65" s="48"/>
      <c r="AK65" s="49"/>
      <c r="AL65" s="47"/>
      <c r="AM65" s="48"/>
      <c r="AN65" s="48"/>
      <c r="AO65" s="49"/>
      <c r="AP65" s="47"/>
      <c r="AQ65" s="48"/>
      <c r="AR65" s="48"/>
      <c r="AS65" s="49"/>
      <c r="AT65" s="47" t="s">
        <v>455</v>
      </c>
      <c r="AU65" s="48" t="s">
        <v>455</v>
      </c>
      <c r="AV65" s="48"/>
      <c r="AW65" s="49"/>
      <c r="AX65" s="47" t="s">
        <v>14</v>
      </c>
      <c r="AY65" s="48" t="s">
        <v>472</v>
      </c>
      <c r="AZ65" s="48" t="s">
        <v>472</v>
      </c>
      <c r="BA65" s="49" t="s">
        <v>14</v>
      </c>
      <c r="BB65" s="47" t="s">
        <v>473</v>
      </c>
      <c r="BC65" s="48" t="s">
        <v>473</v>
      </c>
      <c r="BD65" s="48" t="s">
        <v>473</v>
      </c>
      <c r="BE65" s="49"/>
      <c r="BF65" s="47"/>
      <c r="BG65" s="48"/>
      <c r="BH65" s="48"/>
      <c r="BI65" s="49"/>
      <c r="BJ65" s="47"/>
      <c r="BK65" s="48"/>
      <c r="BL65" s="48"/>
      <c r="BM65" s="49"/>
    </row>
    <row r="66" spans="2:65" x14ac:dyDescent="0.25">
      <c r="B66" s="47" t="s">
        <v>474</v>
      </c>
      <c r="C66" s="48" t="s">
        <v>475</v>
      </c>
      <c r="D66" s="48" t="s">
        <v>476</v>
      </c>
      <c r="E66" s="49"/>
      <c r="F66" s="47"/>
      <c r="G66" s="48" t="s">
        <v>477</v>
      </c>
      <c r="H66" s="48" t="s">
        <v>478</v>
      </c>
      <c r="I66" s="49"/>
      <c r="J66" s="47" t="s">
        <v>479</v>
      </c>
      <c r="K66" s="48" t="s">
        <v>480</v>
      </c>
      <c r="L66" s="48"/>
      <c r="M66" s="49"/>
      <c r="N66" s="47"/>
      <c r="O66" s="48"/>
      <c r="P66" s="48"/>
      <c r="Q66" s="49"/>
      <c r="R66" s="47"/>
      <c r="S66" s="48"/>
      <c r="T66" s="48"/>
      <c r="U66" s="49"/>
      <c r="V66" s="47"/>
      <c r="W66" s="48"/>
      <c r="X66" s="48"/>
      <c r="Y66" s="49"/>
      <c r="Z66" s="47"/>
      <c r="AA66" s="48"/>
      <c r="AB66" s="48"/>
      <c r="AC66" s="49"/>
      <c r="AD66" s="47"/>
      <c r="AE66" s="48"/>
      <c r="AF66" s="48"/>
      <c r="AG66" s="49"/>
      <c r="AH66" s="47"/>
      <c r="AI66" s="48"/>
      <c r="AJ66" s="48"/>
      <c r="AK66" s="49"/>
      <c r="AL66" s="47"/>
      <c r="AM66" s="48"/>
      <c r="AN66" s="48"/>
      <c r="AO66" s="49"/>
      <c r="AP66" s="47"/>
      <c r="AQ66" s="48"/>
      <c r="AR66" s="48"/>
      <c r="AS66" s="49"/>
      <c r="AT66" s="47" t="s">
        <v>481</v>
      </c>
      <c r="AU66" s="48" t="s">
        <v>482</v>
      </c>
      <c r="AV66" s="48"/>
      <c r="AW66" s="49"/>
      <c r="AX66" s="47" t="s">
        <v>483</v>
      </c>
      <c r="AY66" s="48" t="s">
        <v>484</v>
      </c>
      <c r="AZ66" s="48" t="s">
        <v>485</v>
      </c>
      <c r="BA66" s="49" t="s">
        <v>486</v>
      </c>
      <c r="BB66" s="47" t="s">
        <v>487</v>
      </c>
      <c r="BC66" s="48" t="s">
        <v>488</v>
      </c>
      <c r="BD66" s="48" t="s">
        <v>489</v>
      </c>
      <c r="BE66" s="49"/>
      <c r="BF66" s="47"/>
      <c r="BG66" s="48"/>
      <c r="BH66" s="48"/>
      <c r="BI66" s="49"/>
      <c r="BJ66" s="47"/>
      <c r="BK66" s="48"/>
      <c r="BL66" s="48"/>
      <c r="BM66" s="49"/>
    </row>
    <row r="67" spans="2:65" x14ac:dyDescent="0.25">
      <c r="B67" s="50">
        <v>1</v>
      </c>
      <c r="C67" s="51">
        <v>1</v>
      </c>
      <c r="D67" s="51">
        <v>1</v>
      </c>
      <c r="E67" s="52"/>
      <c r="F67" s="50"/>
      <c r="G67" s="51"/>
      <c r="H67" s="51"/>
      <c r="I67" s="52"/>
      <c r="J67" s="50">
        <v>1</v>
      </c>
      <c r="K67" s="51">
        <v>1</v>
      </c>
      <c r="L67" s="51"/>
      <c r="M67" s="52"/>
      <c r="N67" s="50"/>
      <c r="O67" s="51"/>
      <c r="P67" s="51"/>
      <c r="Q67" s="52"/>
      <c r="R67" s="50"/>
      <c r="S67" s="51"/>
      <c r="T67" s="51"/>
      <c r="U67" s="52"/>
      <c r="V67" s="50"/>
      <c r="W67" s="51"/>
      <c r="X67" s="51"/>
      <c r="Y67" s="52"/>
      <c r="Z67" s="50"/>
      <c r="AA67" s="51"/>
      <c r="AB67" s="51"/>
      <c r="AC67" s="52"/>
      <c r="AD67" s="50"/>
      <c r="AE67" s="51"/>
      <c r="AF67" s="51"/>
      <c r="AG67" s="52"/>
      <c r="AH67" s="50"/>
      <c r="AI67" s="51"/>
      <c r="AJ67" s="51"/>
      <c r="AK67" s="52"/>
      <c r="AL67" s="50"/>
      <c r="AM67" s="51"/>
      <c r="AN67" s="51"/>
      <c r="AO67" s="52"/>
      <c r="AP67" s="50"/>
      <c r="AQ67" s="51"/>
      <c r="AR67" s="51"/>
      <c r="AS67" s="52"/>
      <c r="AT67" s="50">
        <v>1</v>
      </c>
      <c r="AU67" s="51">
        <v>1</v>
      </c>
      <c r="AV67" s="51"/>
      <c r="AW67" s="52"/>
      <c r="AX67" s="50">
        <v>1</v>
      </c>
      <c r="AY67" s="51">
        <v>1</v>
      </c>
      <c r="AZ67" s="51">
        <v>1</v>
      </c>
      <c r="BA67" s="52"/>
      <c r="BB67" s="50">
        <v>1</v>
      </c>
      <c r="BC67" s="51">
        <v>1</v>
      </c>
      <c r="BD67" s="51">
        <v>1</v>
      </c>
      <c r="BE67" s="52"/>
      <c r="BF67" s="50"/>
      <c r="BG67" s="51"/>
      <c r="BH67" s="51"/>
      <c r="BI67" s="52"/>
      <c r="BJ67" s="50"/>
      <c r="BK67" s="51"/>
      <c r="BL67" s="51"/>
      <c r="BM67" s="52"/>
    </row>
    <row r="68" spans="2:65" x14ac:dyDescent="0.25">
      <c r="B68" s="50" t="s">
        <v>490</v>
      </c>
      <c r="C68" s="51" t="s">
        <v>490</v>
      </c>
      <c r="D68" s="51" t="s">
        <v>490</v>
      </c>
      <c r="E68" s="52"/>
      <c r="F68" s="50"/>
      <c r="G68" s="51" t="s">
        <v>14</v>
      </c>
      <c r="H68" s="51" t="s">
        <v>14</v>
      </c>
      <c r="I68" s="52"/>
      <c r="J68" s="50" t="s">
        <v>454</v>
      </c>
      <c r="K68" s="51" t="s">
        <v>454</v>
      </c>
      <c r="L68" s="51"/>
      <c r="M68" s="52"/>
      <c r="N68" s="50"/>
      <c r="O68" s="51"/>
      <c r="P68" s="51"/>
      <c r="Q68" s="52"/>
      <c r="R68" s="50"/>
      <c r="S68" s="51"/>
      <c r="T68" s="51"/>
      <c r="U68" s="52"/>
      <c r="V68" s="50"/>
      <c r="W68" s="51"/>
      <c r="X68" s="51"/>
      <c r="Y68" s="52"/>
      <c r="Z68" s="50"/>
      <c r="AA68" s="51"/>
      <c r="AB68" s="51"/>
      <c r="AC68" s="52"/>
      <c r="AD68" s="50"/>
      <c r="AE68" s="51"/>
      <c r="AF68" s="51"/>
      <c r="AG68" s="52"/>
      <c r="AH68" s="50"/>
      <c r="AI68" s="51"/>
      <c r="AJ68" s="51"/>
      <c r="AK68" s="52"/>
      <c r="AL68" s="50"/>
      <c r="AM68" s="51"/>
      <c r="AN68" s="51"/>
      <c r="AO68" s="52"/>
      <c r="AP68" s="50"/>
      <c r="AQ68" s="51"/>
      <c r="AR68" s="51"/>
      <c r="AS68" s="52"/>
      <c r="AT68" s="50" t="s">
        <v>455</v>
      </c>
      <c r="AU68" s="51" t="s">
        <v>455</v>
      </c>
      <c r="AV68" s="51"/>
      <c r="AW68" s="52"/>
      <c r="AX68" s="50" t="s">
        <v>491</v>
      </c>
      <c r="AY68" s="51" t="s">
        <v>491</v>
      </c>
      <c r="AZ68" s="51" t="s">
        <v>491</v>
      </c>
      <c r="BA68" s="52"/>
      <c r="BB68" s="50" t="s">
        <v>492</v>
      </c>
      <c r="BC68" s="51" t="s">
        <v>492</v>
      </c>
      <c r="BD68" s="51" t="s">
        <v>492</v>
      </c>
      <c r="BE68" s="52"/>
      <c r="BF68" s="50"/>
      <c r="BG68" s="51"/>
      <c r="BH68" s="51"/>
      <c r="BI68" s="52"/>
      <c r="BJ68" s="50"/>
      <c r="BK68" s="51"/>
      <c r="BL68" s="51"/>
      <c r="BM68" s="52"/>
    </row>
    <row r="69" spans="2:65" x14ac:dyDescent="0.25">
      <c r="B69" s="50" t="s">
        <v>493</v>
      </c>
      <c r="C69" s="51" t="s">
        <v>494</v>
      </c>
      <c r="D69" s="51" t="s">
        <v>495</v>
      </c>
      <c r="E69" s="52"/>
      <c r="F69" s="50"/>
      <c r="G69" s="51" t="s">
        <v>496</v>
      </c>
      <c r="H69" s="51" t="s">
        <v>497</v>
      </c>
      <c r="I69" s="52"/>
      <c r="J69" s="50" t="s">
        <v>498</v>
      </c>
      <c r="K69" s="51" t="s">
        <v>499</v>
      </c>
      <c r="L69" s="51"/>
      <c r="M69" s="52"/>
      <c r="N69" s="50"/>
      <c r="O69" s="51"/>
      <c r="P69" s="51"/>
      <c r="Q69" s="52"/>
      <c r="R69" s="50"/>
      <c r="S69" s="51"/>
      <c r="T69" s="51"/>
      <c r="U69" s="52"/>
      <c r="V69" s="50"/>
      <c r="W69" s="51"/>
      <c r="X69" s="51"/>
      <c r="Y69" s="52"/>
      <c r="Z69" s="50"/>
      <c r="AA69" s="51"/>
      <c r="AB69" s="51"/>
      <c r="AC69" s="52"/>
      <c r="AD69" s="50"/>
      <c r="AE69" s="51"/>
      <c r="AF69" s="51"/>
      <c r="AG69" s="52"/>
      <c r="AH69" s="50"/>
      <c r="AI69" s="51"/>
      <c r="AJ69" s="51"/>
      <c r="AK69" s="52"/>
      <c r="AL69" s="50"/>
      <c r="AM69" s="51"/>
      <c r="AN69" s="51"/>
      <c r="AO69" s="52"/>
      <c r="AP69" s="50"/>
      <c r="AQ69" s="51"/>
      <c r="AR69" s="51"/>
      <c r="AS69" s="52"/>
      <c r="AT69" s="50" t="s">
        <v>500</v>
      </c>
      <c r="AU69" s="51" t="s">
        <v>501</v>
      </c>
      <c r="AV69" s="51"/>
      <c r="AW69" s="52"/>
      <c r="AX69" s="50" t="s">
        <v>502</v>
      </c>
      <c r="AY69" s="51" t="s">
        <v>503</v>
      </c>
      <c r="AZ69" s="51" t="s">
        <v>504</v>
      </c>
      <c r="BA69" s="52"/>
      <c r="BB69" s="50" t="s">
        <v>505</v>
      </c>
      <c r="BC69" s="51" t="s">
        <v>506</v>
      </c>
      <c r="BD69" s="51" t="s">
        <v>507</v>
      </c>
      <c r="BE69" s="52"/>
      <c r="BF69" s="50"/>
      <c r="BG69" s="51"/>
      <c r="BH69" s="51"/>
      <c r="BI69" s="52"/>
      <c r="BJ69" s="50"/>
      <c r="BK69" s="51"/>
      <c r="BL69" s="51"/>
      <c r="BM69" s="52"/>
    </row>
    <row r="70" spans="2:65" x14ac:dyDescent="0.25">
      <c r="B70" s="53"/>
      <c r="C70" s="54"/>
      <c r="D70" s="54">
        <v>1</v>
      </c>
      <c r="E70" s="55"/>
      <c r="F70" s="53"/>
      <c r="G70" s="54">
        <v>1</v>
      </c>
      <c r="H70" s="54">
        <v>1</v>
      </c>
      <c r="I70" s="55"/>
      <c r="J70" s="53">
        <v>1</v>
      </c>
      <c r="K70" s="54">
        <v>1</v>
      </c>
      <c r="L70" s="54"/>
      <c r="M70" s="55"/>
      <c r="N70" s="53"/>
      <c r="O70" s="54"/>
      <c r="P70" s="54"/>
      <c r="Q70" s="55"/>
      <c r="R70" s="53"/>
      <c r="S70" s="54"/>
      <c r="T70" s="54"/>
      <c r="U70" s="55"/>
      <c r="V70" s="53"/>
      <c r="W70" s="54"/>
      <c r="X70" s="54"/>
      <c r="Y70" s="55"/>
      <c r="Z70" s="53"/>
      <c r="AA70" s="54"/>
      <c r="AB70" s="54"/>
      <c r="AC70" s="55"/>
      <c r="AD70" s="53"/>
      <c r="AE70" s="54"/>
      <c r="AF70" s="54"/>
      <c r="AG70" s="55"/>
      <c r="AH70" s="53"/>
      <c r="AI70" s="54"/>
      <c r="AJ70" s="54"/>
      <c r="AK70" s="55"/>
      <c r="AL70" s="53"/>
      <c r="AM70" s="54"/>
      <c r="AN70" s="54"/>
      <c r="AO70" s="55"/>
      <c r="AP70" s="53"/>
      <c r="AQ70" s="54"/>
      <c r="AR70" s="54"/>
      <c r="AS70" s="55"/>
      <c r="AT70" s="53">
        <v>1</v>
      </c>
      <c r="AU70" s="54">
        <v>1</v>
      </c>
      <c r="AV70" s="54"/>
      <c r="AW70" s="55"/>
      <c r="AX70" s="53">
        <v>1</v>
      </c>
      <c r="AY70" s="54">
        <v>1</v>
      </c>
      <c r="AZ70" s="54">
        <v>1</v>
      </c>
      <c r="BA70" s="55"/>
      <c r="BB70" s="53">
        <v>1</v>
      </c>
      <c r="BC70" s="54">
        <v>1</v>
      </c>
      <c r="BD70" s="54">
        <v>1</v>
      </c>
      <c r="BE70" s="55"/>
      <c r="BF70" s="53"/>
      <c r="BG70" s="54"/>
      <c r="BH70" s="54"/>
      <c r="BI70" s="55"/>
      <c r="BJ70" s="53"/>
      <c r="BK70" s="54"/>
      <c r="BL70" s="54"/>
      <c r="BM70" s="55"/>
    </row>
    <row r="71" spans="2:65" x14ac:dyDescent="0.25">
      <c r="B71" s="53" t="s">
        <v>14</v>
      </c>
      <c r="C71" s="54" t="s">
        <v>14</v>
      </c>
      <c r="D71" s="54" t="s">
        <v>510</v>
      </c>
      <c r="E71" s="55"/>
      <c r="F71" s="53"/>
      <c r="G71" s="54" t="s">
        <v>508</v>
      </c>
      <c r="H71" s="54" t="s">
        <v>508</v>
      </c>
      <c r="I71" s="55"/>
      <c r="J71" s="53" t="s">
        <v>454</v>
      </c>
      <c r="K71" s="54" t="s">
        <v>454</v>
      </c>
      <c r="L71" s="54"/>
      <c r="M71" s="55"/>
      <c r="N71" s="53"/>
      <c r="O71" s="54"/>
      <c r="P71" s="54"/>
      <c r="Q71" s="55"/>
      <c r="R71" s="53"/>
      <c r="S71" s="54"/>
      <c r="T71" s="54"/>
      <c r="U71" s="55"/>
      <c r="V71" s="53"/>
      <c r="W71" s="54"/>
      <c r="X71" s="54"/>
      <c r="Y71" s="55"/>
      <c r="Z71" s="53"/>
      <c r="AA71" s="54"/>
      <c r="AB71" s="54"/>
      <c r="AC71" s="55"/>
      <c r="AD71" s="53"/>
      <c r="AE71" s="54"/>
      <c r="AF71" s="54"/>
      <c r="AG71" s="55"/>
      <c r="AH71" s="53"/>
      <c r="AI71" s="54"/>
      <c r="AJ71" s="54"/>
      <c r="AK71" s="55"/>
      <c r="AL71" s="53"/>
      <c r="AM71" s="54"/>
      <c r="AN71" s="54"/>
      <c r="AO71" s="55"/>
      <c r="AP71" s="53"/>
      <c r="AQ71" s="54"/>
      <c r="AR71" s="54"/>
      <c r="AS71" s="55"/>
      <c r="AT71" s="53" t="s">
        <v>509</v>
      </c>
      <c r="AU71" s="54" t="s">
        <v>509</v>
      </c>
      <c r="AV71" s="54"/>
      <c r="AW71" s="55"/>
      <c r="AX71" s="53" t="s">
        <v>454</v>
      </c>
      <c r="AY71" s="54" t="s">
        <v>454</v>
      </c>
      <c r="AZ71" s="54" t="s">
        <v>454</v>
      </c>
      <c r="BA71" s="55"/>
      <c r="BB71" s="53" t="s">
        <v>510</v>
      </c>
      <c r="BC71" s="54" t="s">
        <v>511</v>
      </c>
      <c r="BD71" s="54" t="s">
        <v>511</v>
      </c>
      <c r="BE71" s="55"/>
      <c r="BF71" s="53"/>
      <c r="BG71" s="54"/>
      <c r="BH71" s="54"/>
      <c r="BI71" s="55"/>
      <c r="BJ71" s="53"/>
      <c r="BK71" s="54"/>
      <c r="BL71" s="54"/>
      <c r="BM71" s="55"/>
    </row>
    <row r="72" spans="2:65" x14ac:dyDescent="0.25">
      <c r="B72" s="53" t="s">
        <v>512</v>
      </c>
      <c r="C72" s="54" t="s">
        <v>513</v>
      </c>
      <c r="D72" s="54" t="s">
        <v>514</v>
      </c>
      <c r="E72" s="55"/>
      <c r="F72" s="53"/>
      <c r="G72" s="54" t="s">
        <v>515</v>
      </c>
      <c r="H72" s="54" t="s">
        <v>516</v>
      </c>
      <c r="I72" s="55"/>
      <c r="J72" s="53" t="s">
        <v>517</v>
      </c>
      <c r="K72" s="54" t="s">
        <v>518</v>
      </c>
      <c r="L72" s="54"/>
      <c r="M72" s="55"/>
      <c r="N72" s="53"/>
      <c r="O72" s="54"/>
      <c r="P72" s="54"/>
      <c r="Q72" s="55"/>
      <c r="R72" s="53"/>
      <c r="S72" s="54"/>
      <c r="T72" s="54"/>
      <c r="U72" s="55"/>
      <c r="V72" s="53"/>
      <c r="W72" s="54"/>
      <c r="X72" s="54"/>
      <c r="Y72" s="55"/>
      <c r="Z72" s="53"/>
      <c r="AA72" s="54"/>
      <c r="AB72" s="54"/>
      <c r="AC72" s="55"/>
      <c r="AD72" s="53"/>
      <c r="AE72" s="54"/>
      <c r="AF72" s="54"/>
      <c r="AG72" s="55"/>
      <c r="AH72" s="53"/>
      <c r="AI72" s="54"/>
      <c r="AJ72" s="54"/>
      <c r="AK72" s="55"/>
      <c r="AL72" s="53"/>
      <c r="AM72" s="54"/>
      <c r="AN72" s="54"/>
      <c r="AO72" s="55"/>
      <c r="AP72" s="53"/>
      <c r="AQ72" s="54"/>
      <c r="AR72" s="54"/>
      <c r="AS72" s="55"/>
      <c r="AT72" s="53" t="s">
        <v>519</v>
      </c>
      <c r="AU72" s="54" t="s">
        <v>520</v>
      </c>
      <c r="AV72" s="54"/>
      <c r="AW72" s="55"/>
      <c r="AX72" s="53" t="s">
        <v>521</v>
      </c>
      <c r="AY72" s="54" t="s">
        <v>522</v>
      </c>
      <c r="AZ72" s="54" t="s">
        <v>523</v>
      </c>
      <c r="BA72" s="55"/>
      <c r="BB72" s="53" t="s">
        <v>524</v>
      </c>
      <c r="BC72" s="54" t="s">
        <v>525</v>
      </c>
      <c r="BD72" s="54" t="s">
        <v>526</v>
      </c>
      <c r="BE72" s="55"/>
      <c r="BF72" s="53"/>
      <c r="BG72" s="54"/>
      <c r="BH72" s="54"/>
      <c r="BI72" s="55"/>
      <c r="BJ72" s="53"/>
      <c r="BK72" s="54"/>
      <c r="BL72" s="54"/>
      <c r="BM72" s="55"/>
    </row>
    <row r="75" spans="2:65" x14ac:dyDescent="0.25">
      <c r="B75" s="44">
        <v>1</v>
      </c>
      <c r="C75" s="45">
        <v>1</v>
      </c>
      <c r="D75" s="45">
        <v>1</v>
      </c>
      <c r="E75" s="46"/>
      <c r="F75" s="44">
        <v>1</v>
      </c>
      <c r="G75" s="45">
        <v>1</v>
      </c>
      <c r="H75" s="45">
        <v>1</v>
      </c>
      <c r="I75" s="46"/>
      <c r="J75" s="44">
        <v>1</v>
      </c>
      <c r="K75" s="45">
        <v>1</v>
      </c>
      <c r="L75" s="45"/>
      <c r="M75" s="46"/>
      <c r="N75" s="44"/>
      <c r="O75" s="45">
        <v>1</v>
      </c>
      <c r="P75" s="45">
        <v>1</v>
      </c>
      <c r="Q75" s="46"/>
      <c r="R75" s="44">
        <v>1</v>
      </c>
      <c r="S75" s="45"/>
      <c r="T75" s="45">
        <v>1</v>
      </c>
      <c r="U75" s="46">
        <v>1</v>
      </c>
      <c r="V75" s="44"/>
      <c r="W75" s="45"/>
      <c r="X75" s="45"/>
      <c r="Y75" s="46"/>
      <c r="Z75" s="44"/>
      <c r="AA75" s="45"/>
      <c r="AB75" s="45"/>
      <c r="AC75" s="46"/>
      <c r="AD75" s="44"/>
      <c r="AE75" s="45"/>
      <c r="AF75" s="45"/>
      <c r="AG75" s="46"/>
      <c r="AH75" s="44"/>
      <c r="AI75" s="45"/>
      <c r="AJ75" s="45"/>
      <c r="AK75" s="46"/>
      <c r="AL75" s="44"/>
      <c r="AM75" s="45"/>
      <c r="AN75" s="45"/>
      <c r="AO75" s="46"/>
      <c r="AP75" s="44"/>
      <c r="AQ75" s="45"/>
      <c r="AR75" s="45"/>
      <c r="AS75" s="46"/>
      <c r="AT75" s="44"/>
      <c r="AU75" s="45"/>
      <c r="AV75" s="45"/>
      <c r="AW75" s="46"/>
      <c r="AX75" s="44"/>
      <c r="AY75" s="45"/>
      <c r="AZ75" s="45"/>
      <c r="BA75" s="46"/>
      <c r="BB75" s="44"/>
      <c r="BC75" s="45"/>
      <c r="BD75" s="45"/>
      <c r="BE75" s="46"/>
      <c r="BF75" s="44"/>
      <c r="BG75" s="45"/>
      <c r="BH75" s="45"/>
      <c r="BI75" s="46"/>
      <c r="BJ75" s="44"/>
      <c r="BK75" s="45"/>
      <c r="BL75" s="45"/>
      <c r="BM75" s="46"/>
    </row>
    <row r="76" spans="2:65" x14ac:dyDescent="0.25">
      <c r="B76" s="44" t="s">
        <v>607</v>
      </c>
      <c r="C76" s="45" t="s">
        <v>607</v>
      </c>
      <c r="D76" s="45" t="s">
        <v>15</v>
      </c>
      <c r="E76" s="46"/>
      <c r="F76" s="44" t="s">
        <v>15</v>
      </c>
      <c r="G76" s="45" t="s">
        <v>15</v>
      </c>
      <c r="H76" s="45" t="s">
        <v>15</v>
      </c>
      <c r="I76" s="46"/>
      <c r="J76" s="44" t="s">
        <v>355</v>
      </c>
      <c r="K76" s="45" t="s">
        <v>355</v>
      </c>
      <c r="L76" s="45"/>
      <c r="M76" s="46"/>
      <c r="N76" s="44" t="s">
        <v>14</v>
      </c>
      <c r="O76" s="45" t="s">
        <v>527</v>
      </c>
      <c r="P76" s="45" t="s">
        <v>528</v>
      </c>
      <c r="Q76" s="46" t="s">
        <v>14</v>
      </c>
      <c r="R76" s="44" t="s">
        <v>529</v>
      </c>
      <c r="S76" s="45" t="s">
        <v>14</v>
      </c>
      <c r="T76" s="45" t="s">
        <v>530</v>
      </c>
      <c r="U76" s="46" t="s">
        <v>15</v>
      </c>
      <c r="V76" s="44"/>
      <c r="W76" s="45"/>
      <c r="X76" s="45"/>
      <c r="Y76" s="46"/>
      <c r="Z76" s="44"/>
      <c r="AA76" s="45"/>
      <c r="AB76" s="45"/>
      <c r="AC76" s="46"/>
      <c r="AD76" s="44"/>
      <c r="AE76" s="45"/>
      <c r="AF76" s="45"/>
      <c r="AG76" s="46"/>
      <c r="AH76" s="44"/>
      <c r="AI76" s="45"/>
      <c r="AJ76" s="45"/>
      <c r="AK76" s="46"/>
      <c r="AL76" s="44"/>
      <c r="AM76" s="45"/>
      <c r="AN76" s="45"/>
      <c r="AO76" s="46"/>
      <c r="AP76" s="44"/>
      <c r="AQ76" s="45"/>
      <c r="AR76" s="45"/>
      <c r="AS76" s="46"/>
      <c r="AT76" s="44"/>
      <c r="AU76" s="45"/>
      <c r="AV76" s="45"/>
      <c r="AW76" s="46"/>
      <c r="AX76" s="44"/>
      <c r="AY76" s="45"/>
      <c r="AZ76" s="45"/>
      <c r="BA76" s="46"/>
      <c r="BB76" s="44"/>
      <c r="BC76" s="45"/>
      <c r="BD76" s="45"/>
      <c r="BE76" s="46"/>
      <c r="BF76" s="44"/>
      <c r="BG76" s="45"/>
      <c r="BH76" s="45"/>
      <c r="BI76" s="46"/>
      <c r="BJ76" s="44"/>
      <c r="BK76" s="45"/>
      <c r="BL76" s="45"/>
      <c r="BM76" s="46"/>
    </row>
    <row r="77" spans="2:65" x14ac:dyDescent="0.25">
      <c r="B77" s="44" t="s">
        <v>532</v>
      </c>
      <c r="C77" s="45" t="s">
        <v>533</v>
      </c>
      <c r="D77" s="45" t="s">
        <v>534</v>
      </c>
      <c r="E77" s="46"/>
      <c r="F77" s="44" t="s">
        <v>535</v>
      </c>
      <c r="G77" s="45" t="s">
        <v>536</v>
      </c>
      <c r="H77" s="45" t="s">
        <v>537</v>
      </c>
      <c r="I77" s="46"/>
      <c r="J77" s="44" t="s">
        <v>538</v>
      </c>
      <c r="K77" s="45" t="s">
        <v>539</v>
      </c>
      <c r="L77" s="45"/>
      <c r="M77" s="46"/>
      <c r="N77" s="44" t="s">
        <v>540</v>
      </c>
      <c r="O77" s="45" t="s">
        <v>541</v>
      </c>
      <c r="P77" s="45" t="s">
        <v>542</v>
      </c>
      <c r="Q77" s="46" t="s">
        <v>543</v>
      </c>
      <c r="R77" s="44" t="s">
        <v>544</v>
      </c>
      <c r="S77" s="45" t="s">
        <v>545</v>
      </c>
      <c r="T77" s="45" t="s">
        <v>546</v>
      </c>
      <c r="U77" s="46" t="s">
        <v>547</v>
      </c>
      <c r="V77" s="44"/>
      <c r="W77" s="45"/>
      <c r="X77" s="45"/>
      <c r="Y77" s="46"/>
      <c r="Z77" s="44"/>
      <c r="AA77" s="45"/>
      <c r="AB77" s="45"/>
      <c r="AC77" s="46"/>
      <c r="AD77" s="44"/>
      <c r="AE77" s="45"/>
      <c r="AF77" s="45"/>
      <c r="AG77" s="46"/>
      <c r="AH77" s="44"/>
      <c r="AI77" s="45"/>
      <c r="AJ77" s="45"/>
      <c r="AK77" s="46"/>
      <c r="AL77" s="44"/>
      <c r="AM77" s="45"/>
      <c r="AN77" s="45"/>
      <c r="AO77" s="46"/>
      <c r="AP77" s="44"/>
      <c r="AQ77" s="45"/>
      <c r="AR77" s="45"/>
      <c r="AS77" s="46"/>
      <c r="AT77" s="44"/>
      <c r="AU77" s="45"/>
      <c r="AV77" s="45"/>
      <c r="AW77" s="46"/>
      <c r="AX77" s="44"/>
      <c r="AY77" s="45"/>
      <c r="AZ77" s="45"/>
      <c r="BA77" s="46"/>
      <c r="BB77" s="44"/>
      <c r="BC77" s="45"/>
      <c r="BD77" s="45"/>
      <c r="BE77" s="46"/>
      <c r="BF77" s="44"/>
      <c r="BG77" s="45"/>
      <c r="BH77" s="45"/>
      <c r="BI77" s="46"/>
      <c r="BJ77" s="44"/>
      <c r="BK77" s="45"/>
      <c r="BL77" s="45"/>
      <c r="BM77" s="46"/>
    </row>
    <row r="78" spans="2:65" x14ac:dyDescent="0.25">
      <c r="B78" s="47">
        <v>1</v>
      </c>
      <c r="C78" s="48">
        <v>1</v>
      </c>
      <c r="D78" s="48">
        <v>1</v>
      </c>
      <c r="E78" s="49"/>
      <c r="F78" s="47"/>
      <c r="G78" s="48"/>
      <c r="H78" s="48">
        <v>1</v>
      </c>
      <c r="I78" s="49"/>
      <c r="J78" s="47">
        <v>1</v>
      </c>
      <c r="K78" s="48">
        <v>1</v>
      </c>
      <c r="L78" s="48"/>
      <c r="M78" s="49"/>
      <c r="N78" s="47"/>
      <c r="O78" s="48">
        <v>1</v>
      </c>
      <c r="P78" s="48">
        <v>1</v>
      </c>
      <c r="Q78" s="49"/>
      <c r="R78" s="47">
        <v>1</v>
      </c>
      <c r="S78" s="48">
        <v>1</v>
      </c>
      <c r="T78" s="48">
        <v>1</v>
      </c>
      <c r="U78" s="49">
        <v>1</v>
      </c>
      <c r="V78" s="47"/>
      <c r="W78" s="48"/>
      <c r="X78" s="48"/>
      <c r="Y78" s="49"/>
      <c r="Z78" s="47"/>
      <c r="AA78" s="48"/>
      <c r="AB78" s="48"/>
      <c r="AC78" s="49"/>
      <c r="AD78" s="47"/>
      <c r="AE78" s="48"/>
      <c r="AF78" s="48"/>
      <c r="AG78" s="49"/>
      <c r="AH78" s="47"/>
      <c r="AI78" s="48"/>
      <c r="AJ78" s="48"/>
      <c r="AK78" s="49"/>
      <c r="AL78" s="47"/>
      <c r="AM78" s="48"/>
      <c r="AN78" s="48"/>
      <c r="AO78" s="49"/>
      <c r="AP78" s="47"/>
      <c r="AQ78" s="48"/>
      <c r="AR78" s="48"/>
      <c r="AS78" s="49"/>
      <c r="AT78" s="47"/>
      <c r="AU78" s="48"/>
      <c r="AV78" s="48"/>
      <c r="AW78" s="49"/>
      <c r="AX78" s="47"/>
      <c r="AY78" s="48"/>
      <c r="AZ78" s="48"/>
      <c r="BA78" s="49"/>
      <c r="BB78" s="47"/>
      <c r="BC78" s="48"/>
      <c r="BD78" s="48"/>
      <c r="BE78" s="49"/>
      <c r="BF78" s="47"/>
      <c r="BG78" s="48"/>
      <c r="BH78" s="48"/>
      <c r="BI78" s="49"/>
      <c r="BJ78" s="47"/>
      <c r="BK78" s="48"/>
      <c r="BL78" s="48"/>
      <c r="BM78" s="49"/>
    </row>
    <row r="79" spans="2:65" x14ac:dyDescent="0.25">
      <c r="B79" s="47" t="s">
        <v>548</v>
      </c>
      <c r="C79" s="48" t="s">
        <v>548</v>
      </c>
      <c r="D79" s="48" t="s">
        <v>548</v>
      </c>
      <c r="E79" s="49"/>
      <c r="F79" s="47" t="s">
        <v>14</v>
      </c>
      <c r="G79" s="48" t="s">
        <v>14</v>
      </c>
      <c r="H79" s="48" t="s">
        <v>549</v>
      </c>
      <c r="I79" s="49"/>
      <c r="J79" s="47" t="s">
        <v>455</v>
      </c>
      <c r="K79" s="48" t="s">
        <v>455</v>
      </c>
      <c r="L79" s="48"/>
      <c r="M79" s="49"/>
      <c r="N79" s="47" t="s">
        <v>14</v>
      </c>
      <c r="O79" s="48" t="s">
        <v>527</v>
      </c>
      <c r="P79" s="48" t="s">
        <v>528</v>
      </c>
      <c r="Q79" s="49" t="s">
        <v>14</v>
      </c>
      <c r="R79" s="47" t="s">
        <v>529</v>
      </c>
      <c r="S79" s="48" t="s">
        <v>550</v>
      </c>
      <c r="T79" s="48" t="s">
        <v>530</v>
      </c>
      <c r="U79" s="49" t="s">
        <v>531</v>
      </c>
      <c r="V79" s="47"/>
      <c r="W79" s="48"/>
      <c r="X79" s="48"/>
      <c r="Y79" s="49"/>
      <c r="Z79" s="47"/>
      <c r="AA79" s="48"/>
      <c r="AB79" s="48"/>
      <c r="AC79" s="49"/>
      <c r="AD79" s="47"/>
      <c r="AE79" s="48"/>
      <c r="AF79" s="48"/>
      <c r="AG79" s="49"/>
      <c r="AH79" s="47"/>
      <c r="AI79" s="48"/>
      <c r="AJ79" s="48"/>
      <c r="AK79" s="49"/>
      <c r="AL79" s="47"/>
      <c r="AM79" s="48"/>
      <c r="AN79" s="48"/>
      <c r="AO79" s="49"/>
      <c r="AP79" s="47"/>
      <c r="AQ79" s="48"/>
      <c r="AR79" s="48"/>
      <c r="AS79" s="49"/>
      <c r="AT79" s="47"/>
      <c r="AU79" s="48"/>
      <c r="AV79" s="48"/>
      <c r="AW79" s="49"/>
      <c r="AX79" s="47"/>
      <c r="AY79" s="48"/>
      <c r="AZ79" s="48"/>
      <c r="BA79" s="49"/>
      <c r="BB79" s="47"/>
      <c r="BC79" s="48"/>
      <c r="BD79" s="48"/>
      <c r="BE79" s="49"/>
      <c r="BF79" s="47"/>
      <c r="BG79" s="48"/>
      <c r="BH79" s="48"/>
      <c r="BI79" s="49"/>
      <c r="BJ79" s="47"/>
      <c r="BK79" s="48"/>
      <c r="BL79" s="48"/>
      <c r="BM79" s="49"/>
    </row>
    <row r="80" spans="2:65" x14ac:dyDescent="0.25">
      <c r="B80" s="47" t="s">
        <v>551</v>
      </c>
      <c r="C80" s="48" t="s">
        <v>552</v>
      </c>
      <c r="D80" s="48" t="s">
        <v>553</v>
      </c>
      <c r="E80" s="49"/>
      <c r="F80" s="47" t="s">
        <v>554</v>
      </c>
      <c r="G80" s="48" t="s">
        <v>555</v>
      </c>
      <c r="H80" s="48" t="s">
        <v>556</v>
      </c>
      <c r="I80" s="49"/>
      <c r="J80" s="47" t="s">
        <v>557</v>
      </c>
      <c r="K80" s="48" t="s">
        <v>558</v>
      </c>
      <c r="L80" s="48"/>
      <c r="M80" s="49"/>
      <c r="N80" s="47" t="s">
        <v>559</v>
      </c>
      <c r="O80" s="48" t="s">
        <v>560</v>
      </c>
      <c r="P80" s="48" t="s">
        <v>561</v>
      </c>
      <c r="Q80" s="49" t="s">
        <v>562</v>
      </c>
      <c r="R80" s="47" t="s">
        <v>563</v>
      </c>
      <c r="S80" s="48" t="s">
        <v>564</v>
      </c>
      <c r="T80" s="48" t="s">
        <v>565</v>
      </c>
      <c r="U80" s="49" t="s">
        <v>566</v>
      </c>
      <c r="V80" s="47"/>
      <c r="W80" s="48"/>
      <c r="X80" s="48"/>
      <c r="Y80" s="49"/>
      <c r="Z80" s="47"/>
      <c r="AA80" s="48"/>
      <c r="AB80" s="48"/>
      <c r="AC80" s="49"/>
      <c r="AD80" s="47"/>
      <c r="AE80" s="48"/>
      <c r="AF80" s="48"/>
      <c r="AG80" s="49"/>
      <c r="AH80" s="47"/>
      <c r="AI80" s="48"/>
      <c r="AJ80" s="48"/>
      <c r="AK80" s="49"/>
      <c r="AL80" s="47"/>
      <c r="AM80" s="48"/>
      <c r="AN80" s="48"/>
      <c r="AO80" s="49"/>
      <c r="AP80" s="47"/>
      <c r="AQ80" s="48"/>
      <c r="AR80" s="48"/>
      <c r="AS80" s="49"/>
      <c r="AT80" s="47"/>
      <c r="AU80" s="48"/>
      <c r="AV80" s="48"/>
      <c r="AW80" s="49"/>
      <c r="AX80" s="47"/>
      <c r="AY80" s="48"/>
      <c r="AZ80" s="48"/>
      <c r="BA80" s="49"/>
      <c r="BB80" s="47"/>
      <c r="BC80" s="48"/>
      <c r="BD80" s="48"/>
      <c r="BE80" s="49"/>
      <c r="BF80" s="47"/>
      <c r="BG80" s="48"/>
      <c r="BH80" s="48"/>
      <c r="BI80" s="49"/>
      <c r="BJ80" s="47"/>
      <c r="BK80" s="48"/>
      <c r="BL80" s="48"/>
      <c r="BM80" s="49"/>
    </row>
    <row r="81" spans="2:65" x14ac:dyDescent="0.25">
      <c r="B81" s="50"/>
      <c r="C81" s="51">
        <v>1</v>
      </c>
      <c r="D81" s="51"/>
      <c r="E81" s="52"/>
      <c r="F81" s="50">
        <v>1</v>
      </c>
      <c r="G81" s="51">
        <v>1</v>
      </c>
      <c r="H81" s="51">
        <v>1</v>
      </c>
      <c r="I81" s="52"/>
      <c r="J81" s="50">
        <v>1</v>
      </c>
      <c r="K81" s="51">
        <v>1</v>
      </c>
      <c r="L81" s="51"/>
      <c r="M81" s="52"/>
      <c r="N81" s="50"/>
      <c r="O81" s="51"/>
      <c r="P81" s="51">
        <v>1</v>
      </c>
      <c r="Q81" s="52">
        <v>1</v>
      </c>
      <c r="R81" s="50">
        <v>1</v>
      </c>
      <c r="S81" s="51">
        <v>1</v>
      </c>
      <c r="T81" s="51">
        <v>1</v>
      </c>
      <c r="U81" s="52"/>
      <c r="V81" s="50"/>
      <c r="W81" s="51"/>
      <c r="X81" s="51"/>
      <c r="Y81" s="52"/>
      <c r="Z81" s="50"/>
      <c r="AA81" s="51"/>
      <c r="AB81" s="51"/>
      <c r="AC81" s="52"/>
      <c r="AD81" s="50"/>
      <c r="AE81" s="51"/>
      <c r="AF81" s="51"/>
      <c r="AG81" s="52"/>
      <c r="AH81" s="50"/>
      <c r="AI81" s="51"/>
      <c r="AJ81" s="51"/>
      <c r="AK81" s="52"/>
      <c r="AL81" s="50"/>
      <c r="AM81" s="51"/>
      <c r="AN81" s="51"/>
      <c r="AO81" s="52"/>
      <c r="AP81" s="50"/>
      <c r="AQ81" s="51"/>
      <c r="AR81" s="51"/>
      <c r="AS81" s="52"/>
      <c r="AT81" s="50"/>
      <c r="AU81" s="51"/>
      <c r="AV81" s="51"/>
      <c r="AW81" s="52"/>
      <c r="AX81" s="50"/>
      <c r="AY81" s="51"/>
      <c r="AZ81" s="51"/>
      <c r="BA81" s="52"/>
      <c r="BB81" s="50"/>
      <c r="BC81" s="51"/>
      <c r="BD81" s="51"/>
      <c r="BE81" s="52"/>
      <c r="BF81" s="50"/>
      <c r="BG81" s="51"/>
      <c r="BH81" s="51"/>
      <c r="BI81" s="52"/>
      <c r="BJ81" s="50"/>
      <c r="BK81" s="51"/>
      <c r="BL81" s="51"/>
      <c r="BM81" s="52"/>
    </row>
    <row r="82" spans="2:65" x14ac:dyDescent="0.25">
      <c r="B82" s="50" t="s">
        <v>14</v>
      </c>
      <c r="C82" s="51" t="s">
        <v>567</v>
      </c>
      <c r="D82" s="51" t="s">
        <v>14</v>
      </c>
      <c r="E82" s="52"/>
      <c r="F82" s="50" t="s">
        <v>568</v>
      </c>
      <c r="G82" s="51" t="s">
        <v>569</v>
      </c>
      <c r="H82" s="51" t="s">
        <v>15</v>
      </c>
      <c r="I82" s="52"/>
      <c r="J82" s="50" t="s">
        <v>455</v>
      </c>
      <c r="K82" s="51" t="s">
        <v>455</v>
      </c>
      <c r="L82" s="51"/>
      <c r="M82" s="52"/>
      <c r="N82" s="50" t="s">
        <v>14</v>
      </c>
      <c r="O82" s="51" t="s">
        <v>14</v>
      </c>
      <c r="P82" s="51" t="s">
        <v>1286</v>
      </c>
      <c r="Q82" s="52" t="s">
        <v>570</v>
      </c>
      <c r="R82" s="50" t="s">
        <v>588</v>
      </c>
      <c r="S82" s="51" t="s">
        <v>588</v>
      </c>
      <c r="T82" s="51" t="s">
        <v>571</v>
      </c>
      <c r="U82" s="52" t="s">
        <v>14</v>
      </c>
      <c r="V82" s="50"/>
      <c r="W82" s="51"/>
      <c r="X82" s="51"/>
      <c r="Y82" s="52"/>
      <c r="Z82" s="50"/>
      <c r="AA82" s="51"/>
      <c r="AB82" s="51"/>
      <c r="AC82" s="52"/>
      <c r="AD82" s="50"/>
      <c r="AE82" s="51"/>
      <c r="AF82" s="51"/>
      <c r="AG82" s="52"/>
      <c r="AH82" s="50"/>
      <c r="AI82" s="51"/>
      <c r="AJ82" s="51"/>
      <c r="AK82" s="52"/>
      <c r="AL82" s="50"/>
      <c r="AM82" s="51"/>
      <c r="AN82" s="51"/>
      <c r="AO82" s="52"/>
      <c r="AP82" s="50"/>
      <c r="AQ82" s="51"/>
      <c r="AR82" s="51"/>
      <c r="AS82" s="52"/>
      <c r="AT82" s="50"/>
      <c r="AU82" s="51"/>
      <c r="AV82" s="51"/>
      <c r="AW82" s="52"/>
      <c r="AX82" s="50"/>
      <c r="AY82" s="51"/>
      <c r="AZ82" s="51"/>
      <c r="BA82" s="52"/>
      <c r="BB82" s="50"/>
      <c r="BC82" s="51"/>
      <c r="BD82" s="51"/>
      <c r="BE82" s="52"/>
      <c r="BF82" s="50"/>
      <c r="BG82" s="51"/>
      <c r="BH82" s="51"/>
      <c r="BI82" s="52"/>
      <c r="BJ82" s="50"/>
      <c r="BK82" s="51"/>
      <c r="BL82" s="51"/>
      <c r="BM82" s="52"/>
    </row>
    <row r="83" spans="2:65" x14ac:dyDescent="0.25">
      <c r="B83" s="50" t="s">
        <v>572</v>
      </c>
      <c r="C83" s="51" t="s">
        <v>573</v>
      </c>
      <c r="D83" s="51" t="s">
        <v>574</v>
      </c>
      <c r="E83" s="52"/>
      <c r="F83" s="50" t="s">
        <v>575</v>
      </c>
      <c r="G83" s="51" t="s">
        <v>576</v>
      </c>
      <c r="H83" s="51" t="s">
        <v>577</v>
      </c>
      <c r="I83" s="52"/>
      <c r="J83" s="50" t="s">
        <v>578</v>
      </c>
      <c r="K83" s="51" t="s">
        <v>579</v>
      </c>
      <c r="L83" s="51"/>
      <c r="M83" s="52"/>
      <c r="N83" s="50" t="s">
        <v>580</v>
      </c>
      <c r="O83" s="51" t="s">
        <v>581</v>
      </c>
      <c r="P83" s="51" t="s">
        <v>582</v>
      </c>
      <c r="Q83" s="52" t="s">
        <v>583</v>
      </c>
      <c r="R83" s="50" t="s">
        <v>584</v>
      </c>
      <c r="S83" s="51" t="s">
        <v>585</v>
      </c>
      <c r="T83" s="51" t="s">
        <v>586</v>
      </c>
      <c r="U83" s="52" t="s">
        <v>587</v>
      </c>
      <c r="V83" s="50"/>
      <c r="W83" s="51"/>
      <c r="X83" s="51"/>
      <c r="Y83" s="52"/>
      <c r="Z83" s="50"/>
      <c r="AA83" s="51"/>
      <c r="AB83" s="51"/>
      <c r="AC83" s="52"/>
      <c r="AD83" s="50"/>
      <c r="AE83" s="51"/>
      <c r="AF83" s="51"/>
      <c r="AG83" s="52"/>
      <c r="AH83" s="50"/>
      <c r="AI83" s="51"/>
      <c r="AJ83" s="51"/>
      <c r="AK83" s="52"/>
      <c r="AL83" s="50"/>
      <c r="AM83" s="51"/>
      <c r="AN83" s="51"/>
      <c r="AO83" s="52"/>
      <c r="AP83" s="50"/>
      <c r="AQ83" s="51"/>
      <c r="AR83" s="51"/>
      <c r="AS83" s="52"/>
      <c r="AT83" s="50"/>
      <c r="AU83" s="51"/>
      <c r="AV83" s="51"/>
      <c r="AW83" s="52"/>
      <c r="AX83" s="50"/>
      <c r="AY83" s="51"/>
      <c r="AZ83" s="51"/>
      <c r="BA83" s="52"/>
      <c r="BB83" s="50"/>
      <c r="BC83" s="51"/>
      <c r="BD83" s="51"/>
      <c r="BE83" s="52"/>
      <c r="BF83" s="50"/>
      <c r="BG83" s="51"/>
      <c r="BH83" s="51"/>
      <c r="BI83" s="52"/>
      <c r="BJ83" s="50"/>
      <c r="BK83" s="51"/>
      <c r="BL83" s="51"/>
      <c r="BM83" s="52"/>
    </row>
    <row r="84" spans="2:65" x14ac:dyDescent="0.25">
      <c r="B84" s="53">
        <v>1</v>
      </c>
      <c r="C84" s="54">
        <v>1</v>
      </c>
      <c r="D84" s="54">
        <v>1</v>
      </c>
      <c r="E84" s="55">
        <v>1</v>
      </c>
      <c r="F84" s="53"/>
      <c r="G84" s="54"/>
      <c r="H84" s="54"/>
      <c r="I84" s="55"/>
      <c r="J84" s="53">
        <v>1</v>
      </c>
      <c r="K84" s="54">
        <v>1</v>
      </c>
      <c r="L84" s="54"/>
      <c r="M84" s="55"/>
      <c r="N84" s="53"/>
      <c r="O84" s="54">
        <v>1</v>
      </c>
      <c r="P84" s="54">
        <v>1</v>
      </c>
      <c r="Q84" s="55">
        <v>1</v>
      </c>
      <c r="R84" s="53"/>
      <c r="S84" s="54">
        <v>1</v>
      </c>
      <c r="T84" s="54">
        <v>1</v>
      </c>
      <c r="U84" s="55"/>
      <c r="V84" s="53"/>
      <c r="W84" s="54"/>
      <c r="X84" s="54"/>
      <c r="Y84" s="55"/>
      <c r="Z84" s="53"/>
      <c r="AA84" s="54"/>
      <c r="AB84" s="54"/>
      <c r="AC84" s="55"/>
      <c r="AD84" s="53"/>
      <c r="AE84" s="54"/>
      <c r="AF84" s="54"/>
      <c r="AG84" s="55"/>
      <c r="AH84" s="53"/>
      <c r="AI84" s="54"/>
      <c r="AJ84" s="54"/>
      <c r="AK84" s="55"/>
      <c r="AL84" s="53"/>
      <c r="AM84" s="54"/>
      <c r="AN84" s="54"/>
      <c r="AO84" s="55"/>
      <c r="AP84" s="53"/>
      <c r="AQ84" s="54"/>
      <c r="AR84" s="54"/>
      <c r="AS84" s="55"/>
      <c r="AT84" s="53"/>
      <c r="AU84" s="54"/>
      <c r="AV84" s="54"/>
      <c r="AW84" s="55"/>
      <c r="AX84" s="53"/>
      <c r="AY84" s="54"/>
      <c r="AZ84" s="54"/>
      <c r="BA84" s="55"/>
      <c r="BB84" s="53"/>
      <c r="BC84" s="54"/>
      <c r="BD84" s="54"/>
      <c r="BE84" s="55"/>
      <c r="BF84" s="53"/>
      <c r="BG84" s="54"/>
      <c r="BH84" s="54"/>
      <c r="BI84" s="55"/>
      <c r="BJ84" s="53"/>
      <c r="BK84" s="54"/>
      <c r="BL84" s="54"/>
      <c r="BM84" s="55"/>
    </row>
    <row r="85" spans="2:65" x14ac:dyDescent="0.25">
      <c r="B85" s="53">
        <v>2841100500100</v>
      </c>
      <c r="C85" s="54">
        <v>2841100500100</v>
      </c>
      <c r="D85" s="54">
        <v>2841100300100</v>
      </c>
      <c r="E85" s="55">
        <v>2841100300100</v>
      </c>
      <c r="F85" s="53" t="s">
        <v>14</v>
      </c>
      <c r="G85" s="54" t="s">
        <v>14</v>
      </c>
      <c r="H85" s="54" t="s">
        <v>14</v>
      </c>
      <c r="I85" s="55"/>
      <c r="J85" s="53" t="s">
        <v>455</v>
      </c>
      <c r="K85" s="54" t="s">
        <v>455</v>
      </c>
      <c r="L85" s="54" t="s">
        <v>14</v>
      </c>
      <c r="M85" s="55"/>
      <c r="N85" s="53" t="s">
        <v>14</v>
      </c>
      <c r="O85" s="54" t="s">
        <v>1286</v>
      </c>
      <c r="P85" s="54" t="s">
        <v>1286</v>
      </c>
      <c r="Q85" s="55" t="s">
        <v>570</v>
      </c>
      <c r="R85" s="53" t="s">
        <v>14</v>
      </c>
      <c r="S85" s="54" t="s">
        <v>588</v>
      </c>
      <c r="T85" s="54" t="s">
        <v>571</v>
      </c>
      <c r="U85" s="55" t="s">
        <v>14</v>
      </c>
      <c r="V85" s="53"/>
      <c r="W85" s="54"/>
      <c r="X85" s="54"/>
      <c r="Y85" s="55"/>
      <c r="Z85" s="53"/>
      <c r="AA85" s="54"/>
      <c r="AB85" s="54"/>
      <c r="AC85" s="55"/>
      <c r="AD85" s="53"/>
      <c r="AE85" s="54"/>
      <c r="AF85" s="54"/>
      <c r="AG85" s="55"/>
      <c r="AH85" s="53"/>
      <c r="AI85" s="54"/>
      <c r="AJ85" s="54"/>
      <c r="AK85" s="55"/>
      <c r="AL85" s="53"/>
      <c r="AM85" s="54"/>
      <c r="AN85" s="54"/>
      <c r="AO85" s="55"/>
      <c r="AP85" s="53"/>
      <c r="AQ85" s="54"/>
      <c r="AR85" s="54"/>
      <c r="AS85" s="55"/>
      <c r="AT85" s="53"/>
      <c r="AU85" s="54"/>
      <c r="AV85" s="54"/>
      <c r="AW85" s="55"/>
      <c r="AX85" s="53"/>
      <c r="AY85" s="54"/>
      <c r="AZ85" s="54"/>
      <c r="BA85" s="55"/>
      <c r="BB85" s="53"/>
      <c r="BC85" s="54"/>
      <c r="BD85" s="54"/>
      <c r="BE85" s="55"/>
      <c r="BF85" s="53"/>
      <c r="BG85" s="54"/>
      <c r="BH85" s="54"/>
      <c r="BI85" s="55"/>
      <c r="BJ85" s="53"/>
      <c r="BK85" s="54"/>
      <c r="BL85" s="54"/>
      <c r="BM85" s="55"/>
    </row>
    <row r="86" spans="2:65" x14ac:dyDescent="0.25">
      <c r="B86" s="53" t="s">
        <v>589</v>
      </c>
      <c r="C86" s="54" t="s">
        <v>590</v>
      </c>
      <c r="D86" s="54" t="s">
        <v>591</v>
      </c>
      <c r="E86" s="55" t="s">
        <v>592</v>
      </c>
      <c r="F86" s="53" t="s">
        <v>593</v>
      </c>
      <c r="G86" s="54" t="s">
        <v>594</v>
      </c>
      <c r="H86" s="54" t="s">
        <v>595</v>
      </c>
      <c r="I86" s="55"/>
      <c r="J86" s="53" t="s">
        <v>596</v>
      </c>
      <c r="K86" s="54" t="s">
        <v>597</v>
      </c>
      <c r="L86" s="54" t="s">
        <v>598</v>
      </c>
      <c r="M86" s="55"/>
      <c r="N86" s="53" t="s">
        <v>599</v>
      </c>
      <c r="O86" s="54" t="s">
        <v>600</v>
      </c>
      <c r="P86" s="54" t="s">
        <v>601</v>
      </c>
      <c r="Q86" s="55" t="s">
        <v>602</v>
      </c>
      <c r="R86" s="53" t="s">
        <v>603</v>
      </c>
      <c r="S86" s="54" t="s">
        <v>604</v>
      </c>
      <c r="T86" s="54" t="s">
        <v>605</v>
      </c>
      <c r="U86" s="55" t="s">
        <v>606</v>
      </c>
      <c r="V86" s="53"/>
      <c r="W86" s="54"/>
      <c r="X86" s="54"/>
      <c r="Y86" s="55"/>
      <c r="Z86" s="53"/>
      <c r="AA86" s="54"/>
      <c r="AB86" s="54"/>
      <c r="AC86" s="55"/>
      <c r="AD86" s="53"/>
      <c r="AE86" s="54"/>
      <c r="AF86" s="54"/>
      <c r="AG86" s="55"/>
      <c r="AH86" s="53"/>
      <c r="AI86" s="54"/>
      <c r="AJ86" s="54"/>
      <c r="AK86" s="55"/>
      <c r="AL86" s="53"/>
      <c r="AM86" s="54"/>
      <c r="AN86" s="54"/>
      <c r="AO86" s="55"/>
      <c r="AP86" s="53"/>
      <c r="AQ86" s="54"/>
      <c r="AR86" s="54"/>
      <c r="AS86" s="55"/>
      <c r="AT86" s="53"/>
      <c r="AU86" s="54"/>
      <c r="AV86" s="54"/>
      <c r="AW86" s="55"/>
      <c r="AX86" s="53"/>
      <c r="AY86" s="54"/>
      <c r="AZ86" s="54"/>
      <c r="BA86" s="55"/>
      <c r="BB86" s="53"/>
      <c r="BC86" s="54"/>
      <c r="BD86" s="54"/>
      <c r="BE86" s="55"/>
      <c r="BF86" s="53"/>
      <c r="BG86" s="54"/>
      <c r="BH86" s="54"/>
      <c r="BI86" s="55"/>
      <c r="BJ86" s="53"/>
      <c r="BK86" s="54"/>
      <c r="BL86" s="54"/>
      <c r="BM86" s="55"/>
    </row>
  </sheetData>
  <conditionalFormatting sqref="F5:I16">
    <cfRule type="containsBlanks" dxfId="484" priority="480">
      <formula>LEN(TRIM(F5))=0</formula>
    </cfRule>
  </conditionalFormatting>
  <conditionalFormatting sqref="F15:I15">
    <cfRule type="containsText" dxfId="483" priority="479" operator="containsText" text="&lt;&lt;empty&gt;&gt;">
      <formula>NOT(ISERROR(SEARCH("&lt;&lt;empty&gt;&gt;",F15)))</formula>
    </cfRule>
  </conditionalFormatting>
  <conditionalFormatting sqref="F12:I12">
    <cfRule type="containsText" dxfId="482" priority="478" operator="containsText" text="&lt;&lt;empty&gt;&gt;">
      <formula>NOT(ISERROR(SEARCH("&lt;&lt;empty&gt;&gt;",F12)))</formula>
    </cfRule>
  </conditionalFormatting>
  <conditionalFormatting sqref="F9:I9">
    <cfRule type="containsText" dxfId="481" priority="477" operator="containsText" text="&lt;&lt;empty&gt;&gt;">
      <formula>NOT(ISERROR(SEARCH("&lt;&lt;empty&gt;&gt;",F9)))</formula>
    </cfRule>
  </conditionalFormatting>
  <conditionalFormatting sqref="F6:I6">
    <cfRule type="containsText" dxfId="480" priority="476" operator="containsText" text="&lt;&lt;empty&gt;&gt;">
      <formula>NOT(ISERROR(SEARCH("&lt;&lt;empty&gt;&gt;",F6)))</formula>
    </cfRule>
  </conditionalFormatting>
  <conditionalFormatting sqref="B5:E16">
    <cfRule type="containsBlanks" dxfId="479" priority="475">
      <formula>LEN(TRIM(B5))=0</formula>
    </cfRule>
  </conditionalFormatting>
  <conditionalFormatting sqref="B15:E15">
    <cfRule type="containsText" dxfId="478" priority="474" operator="containsText" text="&lt;&lt;empty&gt;&gt;">
      <formula>NOT(ISERROR(SEARCH("&lt;&lt;empty&gt;&gt;",B15)))</formula>
    </cfRule>
  </conditionalFormatting>
  <conditionalFormatting sqref="B12:E12">
    <cfRule type="containsText" dxfId="477" priority="473" operator="containsText" text="&lt;&lt;empty&gt;&gt;">
      <formula>NOT(ISERROR(SEARCH("&lt;&lt;empty&gt;&gt;",B12)))</formula>
    </cfRule>
  </conditionalFormatting>
  <conditionalFormatting sqref="B9:E9">
    <cfRule type="containsText" dxfId="476" priority="472" operator="containsText" text="&lt;&lt;empty&gt;&gt;">
      <formula>NOT(ISERROR(SEARCH("&lt;&lt;empty&gt;&gt;",B9)))</formula>
    </cfRule>
  </conditionalFormatting>
  <conditionalFormatting sqref="B6:E6">
    <cfRule type="containsText" dxfId="475" priority="471" operator="containsText" text="&lt;&lt;empty&gt;&gt;">
      <formula>NOT(ISERROR(SEARCH("&lt;&lt;empty&gt;&gt;",B6)))</formula>
    </cfRule>
  </conditionalFormatting>
  <conditionalFormatting sqref="N5:Q16">
    <cfRule type="containsBlanks" dxfId="474" priority="470">
      <formula>LEN(TRIM(N5))=0</formula>
    </cfRule>
  </conditionalFormatting>
  <conditionalFormatting sqref="N15:Q15">
    <cfRule type="containsText" dxfId="473" priority="469" operator="containsText" text="&lt;&lt;empty&gt;&gt;">
      <formula>NOT(ISERROR(SEARCH("&lt;&lt;empty&gt;&gt;",N15)))</formula>
    </cfRule>
  </conditionalFormatting>
  <conditionalFormatting sqref="N12:Q12">
    <cfRule type="containsText" dxfId="472" priority="468" operator="containsText" text="&lt;&lt;empty&gt;&gt;">
      <formula>NOT(ISERROR(SEARCH("&lt;&lt;empty&gt;&gt;",N12)))</formula>
    </cfRule>
  </conditionalFormatting>
  <conditionalFormatting sqref="N9:Q9">
    <cfRule type="containsText" dxfId="471" priority="467" operator="containsText" text="&lt;&lt;empty&gt;&gt;">
      <formula>NOT(ISERROR(SEARCH("&lt;&lt;empty&gt;&gt;",N9)))</formula>
    </cfRule>
  </conditionalFormatting>
  <conditionalFormatting sqref="N6:Q6">
    <cfRule type="containsText" dxfId="470" priority="466" operator="containsText" text="&lt;&lt;empty&gt;&gt;">
      <formula>NOT(ISERROR(SEARCH("&lt;&lt;empty&gt;&gt;",N6)))</formula>
    </cfRule>
  </conditionalFormatting>
  <conditionalFormatting sqref="J5:M16">
    <cfRule type="containsBlanks" dxfId="469" priority="465">
      <formula>LEN(TRIM(J5))=0</formula>
    </cfRule>
  </conditionalFormatting>
  <conditionalFormatting sqref="J15:M15">
    <cfRule type="containsText" dxfId="468" priority="464" operator="containsText" text="&lt;&lt;empty&gt;&gt;">
      <formula>NOT(ISERROR(SEARCH("&lt;&lt;empty&gt;&gt;",J15)))</formula>
    </cfRule>
  </conditionalFormatting>
  <conditionalFormatting sqref="J12:M12">
    <cfRule type="containsText" dxfId="467" priority="463" operator="containsText" text="&lt;&lt;empty&gt;&gt;">
      <formula>NOT(ISERROR(SEARCH("&lt;&lt;empty&gt;&gt;",J12)))</formula>
    </cfRule>
  </conditionalFormatting>
  <conditionalFormatting sqref="J9:M9">
    <cfRule type="containsText" dxfId="466" priority="462" operator="containsText" text="&lt;&lt;empty&gt;&gt;">
      <formula>NOT(ISERROR(SEARCH("&lt;&lt;empty&gt;&gt;",J9)))</formula>
    </cfRule>
  </conditionalFormatting>
  <conditionalFormatting sqref="J6:M6">
    <cfRule type="containsText" dxfId="465" priority="461" operator="containsText" text="&lt;&lt;empty&gt;&gt;">
      <formula>NOT(ISERROR(SEARCH("&lt;&lt;empty&gt;&gt;",J6)))</formula>
    </cfRule>
  </conditionalFormatting>
  <conditionalFormatting sqref="V5:Y16">
    <cfRule type="containsBlanks" dxfId="464" priority="460">
      <formula>LEN(TRIM(V5))=0</formula>
    </cfRule>
  </conditionalFormatting>
  <conditionalFormatting sqref="V15:Y15">
    <cfRule type="containsText" dxfId="463" priority="459" operator="containsText" text="&lt;&lt;empty&gt;&gt;">
      <formula>NOT(ISERROR(SEARCH("&lt;&lt;empty&gt;&gt;",V15)))</formula>
    </cfRule>
  </conditionalFormatting>
  <conditionalFormatting sqref="V12:Y12">
    <cfRule type="containsText" dxfId="462" priority="458" operator="containsText" text="&lt;&lt;empty&gt;&gt;">
      <formula>NOT(ISERROR(SEARCH("&lt;&lt;empty&gt;&gt;",V12)))</formula>
    </cfRule>
  </conditionalFormatting>
  <conditionalFormatting sqref="V9:Y9">
    <cfRule type="containsText" dxfId="461" priority="457" operator="containsText" text="&lt;&lt;empty&gt;&gt;">
      <formula>NOT(ISERROR(SEARCH("&lt;&lt;empty&gt;&gt;",V9)))</formula>
    </cfRule>
  </conditionalFormatting>
  <conditionalFormatting sqref="V6:Y6">
    <cfRule type="containsText" dxfId="460" priority="456" operator="containsText" text="&lt;&lt;empty&gt;&gt;">
      <formula>NOT(ISERROR(SEARCH("&lt;&lt;empty&gt;&gt;",V6)))</formula>
    </cfRule>
  </conditionalFormatting>
  <conditionalFormatting sqref="R5:U16">
    <cfRule type="containsBlanks" dxfId="459" priority="455">
      <formula>LEN(TRIM(R5))=0</formula>
    </cfRule>
  </conditionalFormatting>
  <conditionalFormatting sqref="R15:U15">
    <cfRule type="containsText" dxfId="458" priority="454" operator="containsText" text="&lt;&lt;empty&gt;&gt;">
      <formula>NOT(ISERROR(SEARCH("&lt;&lt;empty&gt;&gt;",R15)))</formula>
    </cfRule>
  </conditionalFormatting>
  <conditionalFormatting sqref="R12:U12">
    <cfRule type="containsText" dxfId="457" priority="453" operator="containsText" text="&lt;&lt;empty&gt;&gt;">
      <formula>NOT(ISERROR(SEARCH("&lt;&lt;empty&gt;&gt;",R12)))</formula>
    </cfRule>
  </conditionalFormatting>
  <conditionalFormatting sqref="R9:U9">
    <cfRule type="containsText" dxfId="456" priority="452" operator="containsText" text="&lt;&lt;empty&gt;&gt;">
      <formula>NOT(ISERROR(SEARCH("&lt;&lt;empty&gt;&gt;",R9)))</formula>
    </cfRule>
  </conditionalFormatting>
  <conditionalFormatting sqref="R6:U6">
    <cfRule type="containsText" dxfId="455" priority="451" operator="containsText" text="&lt;&lt;empty&gt;&gt;">
      <formula>NOT(ISERROR(SEARCH("&lt;&lt;empty&gt;&gt;",R6)))</formula>
    </cfRule>
  </conditionalFormatting>
  <conditionalFormatting sqref="AD5:AG16">
    <cfRule type="containsBlanks" dxfId="454" priority="450">
      <formula>LEN(TRIM(AD5))=0</formula>
    </cfRule>
  </conditionalFormatting>
  <conditionalFormatting sqref="AD15:AG15">
    <cfRule type="containsText" dxfId="453" priority="449" operator="containsText" text="&lt;&lt;empty&gt;&gt;">
      <formula>NOT(ISERROR(SEARCH("&lt;&lt;empty&gt;&gt;",AD15)))</formula>
    </cfRule>
  </conditionalFormatting>
  <conditionalFormatting sqref="AD12:AG12">
    <cfRule type="containsText" dxfId="452" priority="448" operator="containsText" text="&lt;&lt;empty&gt;&gt;">
      <formula>NOT(ISERROR(SEARCH("&lt;&lt;empty&gt;&gt;",AD12)))</formula>
    </cfRule>
  </conditionalFormatting>
  <conditionalFormatting sqref="AD9:AG9">
    <cfRule type="containsText" dxfId="451" priority="447" operator="containsText" text="&lt;&lt;empty&gt;&gt;">
      <formula>NOT(ISERROR(SEARCH("&lt;&lt;empty&gt;&gt;",AD9)))</formula>
    </cfRule>
  </conditionalFormatting>
  <conditionalFormatting sqref="AD6:AG6">
    <cfRule type="containsText" dxfId="450" priority="446" operator="containsText" text="&lt;&lt;empty&gt;&gt;">
      <formula>NOT(ISERROR(SEARCH("&lt;&lt;empty&gt;&gt;",AD6)))</formula>
    </cfRule>
  </conditionalFormatting>
  <conditionalFormatting sqref="Z5:AC16">
    <cfRule type="containsBlanks" dxfId="449" priority="445">
      <formula>LEN(TRIM(Z5))=0</formula>
    </cfRule>
  </conditionalFormatting>
  <conditionalFormatting sqref="Z15:AC15">
    <cfRule type="containsText" dxfId="448" priority="444" operator="containsText" text="&lt;&lt;empty&gt;&gt;">
      <formula>NOT(ISERROR(SEARCH("&lt;&lt;empty&gt;&gt;",Z15)))</formula>
    </cfRule>
  </conditionalFormatting>
  <conditionalFormatting sqref="Z12:AC12">
    <cfRule type="containsText" dxfId="447" priority="443" operator="containsText" text="&lt;&lt;empty&gt;&gt;">
      <formula>NOT(ISERROR(SEARCH("&lt;&lt;empty&gt;&gt;",Z12)))</formula>
    </cfRule>
  </conditionalFormatting>
  <conditionalFormatting sqref="Z9:AC9">
    <cfRule type="containsText" dxfId="446" priority="442" operator="containsText" text="&lt;&lt;empty&gt;&gt;">
      <formula>NOT(ISERROR(SEARCH("&lt;&lt;empty&gt;&gt;",Z9)))</formula>
    </cfRule>
  </conditionalFormatting>
  <conditionalFormatting sqref="Z6:AC6">
    <cfRule type="containsText" dxfId="445" priority="441" operator="containsText" text="&lt;&lt;empty&gt;&gt;">
      <formula>NOT(ISERROR(SEARCH("&lt;&lt;empty&gt;&gt;",Z6)))</formula>
    </cfRule>
  </conditionalFormatting>
  <conditionalFormatting sqref="AL5:AO16">
    <cfRule type="containsBlanks" dxfId="444" priority="440">
      <formula>LEN(TRIM(AL5))=0</formula>
    </cfRule>
  </conditionalFormatting>
  <conditionalFormatting sqref="AL15:AO15">
    <cfRule type="containsText" dxfId="443" priority="439" operator="containsText" text="&lt;&lt;empty&gt;&gt;">
      <formula>NOT(ISERROR(SEARCH("&lt;&lt;empty&gt;&gt;",AL15)))</formula>
    </cfRule>
  </conditionalFormatting>
  <conditionalFormatting sqref="AL12:AO12">
    <cfRule type="containsText" dxfId="442" priority="438" operator="containsText" text="&lt;&lt;empty&gt;&gt;">
      <formula>NOT(ISERROR(SEARCH("&lt;&lt;empty&gt;&gt;",AL12)))</formula>
    </cfRule>
  </conditionalFormatting>
  <conditionalFormatting sqref="AL9:AO9">
    <cfRule type="containsText" dxfId="441" priority="437" operator="containsText" text="&lt;&lt;empty&gt;&gt;">
      <formula>NOT(ISERROR(SEARCH("&lt;&lt;empty&gt;&gt;",AL9)))</formula>
    </cfRule>
  </conditionalFormatting>
  <conditionalFormatting sqref="AL6:AO6">
    <cfRule type="containsText" dxfId="440" priority="436" operator="containsText" text="&lt;&lt;empty&gt;&gt;">
      <formula>NOT(ISERROR(SEARCH("&lt;&lt;empty&gt;&gt;",AL6)))</formula>
    </cfRule>
  </conditionalFormatting>
  <conditionalFormatting sqref="AH5:AK16">
    <cfRule type="containsBlanks" dxfId="439" priority="435">
      <formula>LEN(TRIM(AH5))=0</formula>
    </cfRule>
  </conditionalFormatting>
  <conditionalFormatting sqref="AH15:AK15">
    <cfRule type="containsText" dxfId="438" priority="434" operator="containsText" text="&lt;&lt;empty&gt;&gt;">
      <formula>NOT(ISERROR(SEARCH("&lt;&lt;empty&gt;&gt;",AH15)))</formula>
    </cfRule>
  </conditionalFormatting>
  <conditionalFormatting sqref="AH12:AK12">
    <cfRule type="containsText" dxfId="437" priority="433" operator="containsText" text="&lt;&lt;empty&gt;&gt;">
      <formula>NOT(ISERROR(SEARCH("&lt;&lt;empty&gt;&gt;",AH12)))</formula>
    </cfRule>
  </conditionalFormatting>
  <conditionalFormatting sqref="AH9:AK9">
    <cfRule type="containsText" dxfId="436" priority="432" operator="containsText" text="&lt;&lt;empty&gt;&gt;">
      <formula>NOT(ISERROR(SEARCH("&lt;&lt;empty&gt;&gt;",AH9)))</formula>
    </cfRule>
  </conditionalFormatting>
  <conditionalFormatting sqref="AH6:AK6">
    <cfRule type="containsText" dxfId="435" priority="431" operator="containsText" text="&lt;&lt;empty&gt;&gt;">
      <formula>NOT(ISERROR(SEARCH("&lt;&lt;empty&gt;&gt;",AH6)))</formula>
    </cfRule>
  </conditionalFormatting>
  <conditionalFormatting sqref="AT5:AW16">
    <cfRule type="containsBlanks" dxfId="434" priority="430">
      <formula>LEN(TRIM(AT5))=0</formula>
    </cfRule>
  </conditionalFormatting>
  <conditionalFormatting sqref="AT15:AW15">
    <cfRule type="containsText" dxfId="433" priority="429" operator="containsText" text="&lt;&lt;empty&gt;&gt;">
      <formula>NOT(ISERROR(SEARCH("&lt;&lt;empty&gt;&gt;",AT15)))</formula>
    </cfRule>
  </conditionalFormatting>
  <conditionalFormatting sqref="AT12:AW12">
    <cfRule type="containsText" dxfId="432" priority="428" operator="containsText" text="&lt;&lt;empty&gt;&gt;">
      <formula>NOT(ISERROR(SEARCH("&lt;&lt;empty&gt;&gt;",AT12)))</formula>
    </cfRule>
  </conditionalFormatting>
  <conditionalFormatting sqref="AT9:AW9">
    <cfRule type="containsText" dxfId="431" priority="427" operator="containsText" text="&lt;&lt;empty&gt;&gt;">
      <formula>NOT(ISERROR(SEARCH("&lt;&lt;empty&gt;&gt;",AT9)))</formula>
    </cfRule>
  </conditionalFormatting>
  <conditionalFormatting sqref="AT6:AW6">
    <cfRule type="containsText" dxfId="430" priority="426" operator="containsText" text="&lt;&lt;empty&gt;&gt;">
      <formula>NOT(ISERROR(SEARCH("&lt;&lt;empty&gt;&gt;",AT6)))</formula>
    </cfRule>
  </conditionalFormatting>
  <conditionalFormatting sqref="AP5:AS16">
    <cfRule type="containsBlanks" dxfId="429" priority="425">
      <formula>LEN(TRIM(AP5))=0</formula>
    </cfRule>
  </conditionalFormatting>
  <conditionalFormatting sqref="AP15:AS15">
    <cfRule type="containsText" dxfId="428" priority="424" operator="containsText" text="&lt;&lt;empty&gt;&gt;">
      <formula>NOT(ISERROR(SEARCH("&lt;&lt;empty&gt;&gt;",AP15)))</formula>
    </cfRule>
  </conditionalFormatting>
  <conditionalFormatting sqref="AP12:AS12">
    <cfRule type="containsText" dxfId="427" priority="423" operator="containsText" text="&lt;&lt;empty&gt;&gt;">
      <formula>NOT(ISERROR(SEARCH("&lt;&lt;empty&gt;&gt;",AP12)))</formula>
    </cfRule>
  </conditionalFormatting>
  <conditionalFormatting sqref="AP9:AS9">
    <cfRule type="containsText" dxfId="426" priority="422" operator="containsText" text="&lt;&lt;empty&gt;&gt;">
      <formula>NOT(ISERROR(SEARCH("&lt;&lt;empty&gt;&gt;",AP9)))</formula>
    </cfRule>
  </conditionalFormatting>
  <conditionalFormatting sqref="AP6:AS6">
    <cfRule type="containsText" dxfId="425" priority="421" operator="containsText" text="&lt;&lt;empty&gt;&gt;">
      <formula>NOT(ISERROR(SEARCH("&lt;&lt;empty&gt;&gt;",AP6)))</formula>
    </cfRule>
  </conditionalFormatting>
  <conditionalFormatting sqref="BB5:BE16">
    <cfRule type="containsBlanks" dxfId="424" priority="420">
      <formula>LEN(TRIM(BB5))=0</formula>
    </cfRule>
  </conditionalFormatting>
  <conditionalFormatting sqref="BB15:BE15">
    <cfRule type="containsText" dxfId="423" priority="419" operator="containsText" text="&lt;&lt;empty&gt;&gt;">
      <formula>NOT(ISERROR(SEARCH("&lt;&lt;empty&gt;&gt;",BB15)))</formula>
    </cfRule>
  </conditionalFormatting>
  <conditionalFormatting sqref="BB12:BE12">
    <cfRule type="containsText" dxfId="422" priority="418" operator="containsText" text="&lt;&lt;empty&gt;&gt;">
      <formula>NOT(ISERROR(SEARCH("&lt;&lt;empty&gt;&gt;",BB12)))</formula>
    </cfRule>
  </conditionalFormatting>
  <conditionalFormatting sqref="BB9:BE9">
    <cfRule type="containsText" dxfId="421" priority="417" operator="containsText" text="&lt;&lt;empty&gt;&gt;">
      <formula>NOT(ISERROR(SEARCH("&lt;&lt;empty&gt;&gt;",BB9)))</formula>
    </cfRule>
  </conditionalFormatting>
  <conditionalFormatting sqref="BB6:BE6">
    <cfRule type="containsText" dxfId="420" priority="416" operator="containsText" text="&lt;&lt;empty&gt;&gt;">
      <formula>NOT(ISERROR(SEARCH("&lt;&lt;empty&gt;&gt;",BB6)))</formula>
    </cfRule>
  </conditionalFormatting>
  <conditionalFormatting sqref="AX5:BA16">
    <cfRule type="containsBlanks" dxfId="419" priority="415">
      <formula>LEN(TRIM(AX5))=0</formula>
    </cfRule>
  </conditionalFormatting>
  <conditionalFormatting sqref="AX15:BA15">
    <cfRule type="containsText" dxfId="418" priority="414" operator="containsText" text="&lt;&lt;empty&gt;&gt;">
      <formula>NOT(ISERROR(SEARCH("&lt;&lt;empty&gt;&gt;",AX15)))</formula>
    </cfRule>
  </conditionalFormatting>
  <conditionalFormatting sqref="AX12:BA12">
    <cfRule type="containsText" dxfId="417" priority="413" operator="containsText" text="&lt;&lt;empty&gt;&gt;">
      <formula>NOT(ISERROR(SEARCH("&lt;&lt;empty&gt;&gt;",AX12)))</formula>
    </cfRule>
  </conditionalFormatting>
  <conditionalFormatting sqref="AX9:BA9">
    <cfRule type="containsText" dxfId="416" priority="412" operator="containsText" text="&lt;&lt;empty&gt;&gt;">
      <formula>NOT(ISERROR(SEARCH("&lt;&lt;empty&gt;&gt;",AX9)))</formula>
    </cfRule>
  </conditionalFormatting>
  <conditionalFormatting sqref="AX6:BA6">
    <cfRule type="containsText" dxfId="415" priority="411" operator="containsText" text="&lt;&lt;empty&gt;&gt;">
      <formula>NOT(ISERROR(SEARCH("&lt;&lt;empty&gt;&gt;",AX6)))</formula>
    </cfRule>
  </conditionalFormatting>
  <conditionalFormatting sqref="BF5:BI16">
    <cfRule type="containsBlanks" dxfId="414" priority="410">
      <formula>LEN(TRIM(BF5))=0</formula>
    </cfRule>
  </conditionalFormatting>
  <conditionalFormatting sqref="BF15:BI15">
    <cfRule type="containsText" dxfId="413" priority="409" operator="containsText" text="&lt;&lt;empty&gt;&gt;">
      <formula>NOT(ISERROR(SEARCH("&lt;&lt;empty&gt;&gt;",BF15)))</formula>
    </cfRule>
  </conditionalFormatting>
  <conditionalFormatting sqref="BF12:BI12">
    <cfRule type="containsText" dxfId="412" priority="408" operator="containsText" text="&lt;&lt;empty&gt;&gt;">
      <formula>NOT(ISERROR(SEARCH("&lt;&lt;empty&gt;&gt;",BF12)))</formula>
    </cfRule>
  </conditionalFormatting>
  <conditionalFormatting sqref="BF9:BI9">
    <cfRule type="containsText" dxfId="411" priority="407" operator="containsText" text="&lt;&lt;empty&gt;&gt;">
      <formula>NOT(ISERROR(SEARCH("&lt;&lt;empty&gt;&gt;",BF9)))</formula>
    </cfRule>
  </conditionalFormatting>
  <conditionalFormatting sqref="BF6:BI6">
    <cfRule type="containsText" dxfId="410" priority="406" operator="containsText" text="&lt;&lt;empty&gt;&gt;">
      <formula>NOT(ISERROR(SEARCH("&lt;&lt;empty&gt;&gt;",BF6)))</formula>
    </cfRule>
  </conditionalFormatting>
  <conditionalFormatting sqref="BJ5:BM16">
    <cfRule type="containsBlanks" dxfId="409" priority="405">
      <formula>LEN(TRIM(BJ5))=0</formula>
    </cfRule>
  </conditionalFormatting>
  <conditionalFormatting sqref="BJ15:BM15">
    <cfRule type="containsText" dxfId="408" priority="404" operator="containsText" text="&lt;&lt;empty&gt;&gt;">
      <formula>NOT(ISERROR(SEARCH("&lt;&lt;empty&gt;&gt;",BJ15)))</formula>
    </cfRule>
  </conditionalFormatting>
  <conditionalFormatting sqref="BJ12:BM12">
    <cfRule type="containsText" dxfId="407" priority="403" operator="containsText" text="&lt;&lt;empty&gt;&gt;">
      <formula>NOT(ISERROR(SEARCH("&lt;&lt;empty&gt;&gt;",BJ12)))</formula>
    </cfRule>
  </conditionalFormatting>
  <conditionalFormatting sqref="BJ9:BM9">
    <cfRule type="containsText" dxfId="406" priority="402" operator="containsText" text="&lt;&lt;empty&gt;&gt;">
      <formula>NOT(ISERROR(SEARCH("&lt;&lt;empty&gt;&gt;",BJ9)))</formula>
    </cfRule>
  </conditionalFormatting>
  <conditionalFormatting sqref="BJ6:BM6">
    <cfRule type="containsText" dxfId="405" priority="401" operator="containsText" text="&lt;&lt;empty&gt;&gt;">
      <formula>NOT(ISERROR(SEARCH("&lt;&lt;empty&gt;&gt;",BJ6)))</formula>
    </cfRule>
  </conditionalFormatting>
  <conditionalFormatting sqref="F19:I30">
    <cfRule type="containsBlanks" dxfId="404" priority="400">
      <formula>LEN(TRIM(F19))=0</formula>
    </cfRule>
  </conditionalFormatting>
  <conditionalFormatting sqref="F29:I29">
    <cfRule type="containsText" dxfId="403" priority="399" operator="containsText" text="&lt;&lt;empty&gt;&gt;">
      <formula>NOT(ISERROR(SEARCH("&lt;&lt;empty&gt;&gt;",F29)))</formula>
    </cfRule>
  </conditionalFormatting>
  <conditionalFormatting sqref="F26:I26">
    <cfRule type="containsText" dxfId="402" priority="398" operator="containsText" text="&lt;&lt;empty&gt;&gt;">
      <formula>NOT(ISERROR(SEARCH("&lt;&lt;empty&gt;&gt;",F26)))</formula>
    </cfRule>
  </conditionalFormatting>
  <conditionalFormatting sqref="F23:I23">
    <cfRule type="containsText" dxfId="401" priority="397" operator="containsText" text="&lt;&lt;empty&gt;&gt;">
      <formula>NOT(ISERROR(SEARCH("&lt;&lt;empty&gt;&gt;",F23)))</formula>
    </cfRule>
  </conditionalFormatting>
  <conditionalFormatting sqref="F20:I20">
    <cfRule type="containsText" dxfId="400" priority="396" operator="containsText" text="&lt;&lt;empty&gt;&gt;">
      <formula>NOT(ISERROR(SEARCH("&lt;&lt;empty&gt;&gt;",F20)))</formula>
    </cfRule>
  </conditionalFormatting>
  <conditionalFormatting sqref="B19:E30">
    <cfRule type="containsBlanks" dxfId="399" priority="395">
      <formula>LEN(TRIM(B19))=0</formula>
    </cfRule>
  </conditionalFormatting>
  <conditionalFormatting sqref="B29:E29">
    <cfRule type="containsText" dxfId="398" priority="394" operator="containsText" text="&lt;&lt;empty&gt;&gt;">
      <formula>NOT(ISERROR(SEARCH("&lt;&lt;empty&gt;&gt;",B29)))</formula>
    </cfRule>
  </conditionalFormatting>
  <conditionalFormatting sqref="B26:E26">
    <cfRule type="containsText" dxfId="397" priority="393" operator="containsText" text="&lt;&lt;empty&gt;&gt;">
      <formula>NOT(ISERROR(SEARCH("&lt;&lt;empty&gt;&gt;",B26)))</formula>
    </cfRule>
  </conditionalFormatting>
  <conditionalFormatting sqref="B23:E23">
    <cfRule type="containsText" dxfId="396" priority="392" operator="containsText" text="&lt;&lt;empty&gt;&gt;">
      <formula>NOT(ISERROR(SEARCH("&lt;&lt;empty&gt;&gt;",B23)))</formula>
    </cfRule>
  </conditionalFormatting>
  <conditionalFormatting sqref="B20:E20">
    <cfRule type="containsText" dxfId="395" priority="391" operator="containsText" text="&lt;&lt;empty&gt;&gt;">
      <formula>NOT(ISERROR(SEARCH("&lt;&lt;empty&gt;&gt;",B20)))</formula>
    </cfRule>
  </conditionalFormatting>
  <conditionalFormatting sqref="N19:Q30">
    <cfRule type="containsBlanks" dxfId="394" priority="390">
      <formula>LEN(TRIM(N19))=0</formula>
    </cfRule>
  </conditionalFormatting>
  <conditionalFormatting sqref="N29:Q29">
    <cfRule type="containsText" dxfId="393" priority="389" operator="containsText" text="&lt;&lt;empty&gt;&gt;">
      <formula>NOT(ISERROR(SEARCH("&lt;&lt;empty&gt;&gt;",N29)))</formula>
    </cfRule>
  </conditionalFormatting>
  <conditionalFormatting sqref="N26:Q26">
    <cfRule type="containsText" dxfId="392" priority="388" operator="containsText" text="&lt;&lt;empty&gt;&gt;">
      <formula>NOT(ISERROR(SEARCH("&lt;&lt;empty&gt;&gt;",N26)))</formula>
    </cfRule>
  </conditionalFormatting>
  <conditionalFormatting sqref="N23:Q23">
    <cfRule type="containsText" dxfId="391" priority="387" operator="containsText" text="&lt;&lt;empty&gt;&gt;">
      <formula>NOT(ISERROR(SEARCH("&lt;&lt;empty&gt;&gt;",N23)))</formula>
    </cfRule>
  </conditionalFormatting>
  <conditionalFormatting sqref="N20:Q20">
    <cfRule type="containsText" dxfId="390" priority="386" operator="containsText" text="&lt;&lt;empty&gt;&gt;">
      <formula>NOT(ISERROR(SEARCH("&lt;&lt;empty&gt;&gt;",N20)))</formula>
    </cfRule>
  </conditionalFormatting>
  <conditionalFormatting sqref="J19:M30">
    <cfRule type="containsBlanks" dxfId="389" priority="385">
      <formula>LEN(TRIM(J19))=0</formula>
    </cfRule>
  </conditionalFormatting>
  <conditionalFormatting sqref="J29:M29">
    <cfRule type="containsText" dxfId="388" priority="384" operator="containsText" text="&lt;&lt;empty&gt;&gt;">
      <formula>NOT(ISERROR(SEARCH("&lt;&lt;empty&gt;&gt;",J29)))</formula>
    </cfRule>
  </conditionalFormatting>
  <conditionalFormatting sqref="J26:M26">
    <cfRule type="containsText" dxfId="387" priority="383" operator="containsText" text="&lt;&lt;empty&gt;&gt;">
      <formula>NOT(ISERROR(SEARCH("&lt;&lt;empty&gt;&gt;",J26)))</formula>
    </cfRule>
  </conditionalFormatting>
  <conditionalFormatting sqref="J23:M23">
    <cfRule type="containsText" dxfId="386" priority="382" operator="containsText" text="&lt;&lt;empty&gt;&gt;">
      <formula>NOT(ISERROR(SEARCH("&lt;&lt;empty&gt;&gt;",J23)))</formula>
    </cfRule>
  </conditionalFormatting>
  <conditionalFormatting sqref="J20:M20">
    <cfRule type="containsText" dxfId="385" priority="381" operator="containsText" text="&lt;&lt;empty&gt;&gt;">
      <formula>NOT(ISERROR(SEARCH("&lt;&lt;empty&gt;&gt;",J20)))</formula>
    </cfRule>
  </conditionalFormatting>
  <conditionalFormatting sqref="V19:Y30">
    <cfRule type="containsBlanks" dxfId="384" priority="380">
      <formula>LEN(TRIM(V19))=0</formula>
    </cfRule>
  </conditionalFormatting>
  <conditionalFormatting sqref="V29:Y29">
    <cfRule type="containsText" dxfId="383" priority="379" operator="containsText" text="&lt;&lt;empty&gt;&gt;">
      <formula>NOT(ISERROR(SEARCH("&lt;&lt;empty&gt;&gt;",V29)))</formula>
    </cfRule>
  </conditionalFormatting>
  <conditionalFormatting sqref="V26:Y26">
    <cfRule type="containsText" dxfId="382" priority="378" operator="containsText" text="&lt;&lt;empty&gt;&gt;">
      <formula>NOT(ISERROR(SEARCH("&lt;&lt;empty&gt;&gt;",V26)))</formula>
    </cfRule>
  </conditionalFormatting>
  <conditionalFormatting sqref="V23:Y23">
    <cfRule type="containsText" dxfId="381" priority="377" operator="containsText" text="&lt;&lt;empty&gt;&gt;">
      <formula>NOT(ISERROR(SEARCH("&lt;&lt;empty&gt;&gt;",V23)))</formula>
    </cfRule>
  </conditionalFormatting>
  <conditionalFormatting sqref="V20:Y20">
    <cfRule type="containsText" dxfId="380" priority="376" operator="containsText" text="&lt;&lt;empty&gt;&gt;">
      <formula>NOT(ISERROR(SEARCH("&lt;&lt;empty&gt;&gt;",V20)))</formula>
    </cfRule>
  </conditionalFormatting>
  <conditionalFormatting sqref="R19:U30">
    <cfRule type="containsBlanks" dxfId="379" priority="375">
      <formula>LEN(TRIM(R19))=0</formula>
    </cfRule>
  </conditionalFormatting>
  <conditionalFormatting sqref="R29:U29">
    <cfRule type="containsText" dxfId="378" priority="374" operator="containsText" text="&lt;&lt;empty&gt;&gt;">
      <formula>NOT(ISERROR(SEARCH("&lt;&lt;empty&gt;&gt;",R29)))</formula>
    </cfRule>
  </conditionalFormatting>
  <conditionalFormatting sqref="R26:U26">
    <cfRule type="containsText" dxfId="377" priority="373" operator="containsText" text="&lt;&lt;empty&gt;&gt;">
      <formula>NOT(ISERROR(SEARCH("&lt;&lt;empty&gt;&gt;",R26)))</formula>
    </cfRule>
  </conditionalFormatting>
  <conditionalFormatting sqref="R23:U23">
    <cfRule type="containsText" dxfId="376" priority="372" operator="containsText" text="&lt;&lt;empty&gt;&gt;">
      <formula>NOT(ISERROR(SEARCH("&lt;&lt;empty&gt;&gt;",R23)))</formula>
    </cfRule>
  </conditionalFormatting>
  <conditionalFormatting sqref="R20:U20">
    <cfRule type="containsText" dxfId="375" priority="371" operator="containsText" text="&lt;&lt;empty&gt;&gt;">
      <formula>NOT(ISERROR(SEARCH("&lt;&lt;empty&gt;&gt;",R20)))</formula>
    </cfRule>
  </conditionalFormatting>
  <conditionalFormatting sqref="AD19:AG30">
    <cfRule type="containsBlanks" dxfId="374" priority="370">
      <formula>LEN(TRIM(AD19))=0</formula>
    </cfRule>
  </conditionalFormatting>
  <conditionalFormatting sqref="AD29:AG29">
    <cfRule type="containsText" dxfId="373" priority="369" operator="containsText" text="&lt;&lt;empty&gt;&gt;">
      <formula>NOT(ISERROR(SEARCH("&lt;&lt;empty&gt;&gt;",AD29)))</formula>
    </cfRule>
  </conditionalFormatting>
  <conditionalFormatting sqref="AD26:AG26">
    <cfRule type="containsText" dxfId="372" priority="368" operator="containsText" text="&lt;&lt;empty&gt;&gt;">
      <formula>NOT(ISERROR(SEARCH("&lt;&lt;empty&gt;&gt;",AD26)))</formula>
    </cfRule>
  </conditionalFormatting>
  <conditionalFormatting sqref="AD23:AG23">
    <cfRule type="containsText" dxfId="371" priority="367" operator="containsText" text="&lt;&lt;empty&gt;&gt;">
      <formula>NOT(ISERROR(SEARCH("&lt;&lt;empty&gt;&gt;",AD23)))</formula>
    </cfRule>
  </conditionalFormatting>
  <conditionalFormatting sqref="AD20:AG20">
    <cfRule type="containsText" dxfId="370" priority="366" operator="containsText" text="&lt;&lt;empty&gt;&gt;">
      <formula>NOT(ISERROR(SEARCH("&lt;&lt;empty&gt;&gt;",AD20)))</formula>
    </cfRule>
  </conditionalFormatting>
  <conditionalFormatting sqref="Z19:AC30">
    <cfRule type="containsBlanks" dxfId="369" priority="365">
      <formula>LEN(TRIM(Z19))=0</formula>
    </cfRule>
  </conditionalFormatting>
  <conditionalFormatting sqref="Z29:AC29">
    <cfRule type="containsText" dxfId="368" priority="364" operator="containsText" text="&lt;&lt;empty&gt;&gt;">
      <formula>NOT(ISERROR(SEARCH("&lt;&lt;empty&gt;&gt;",Z29)))</formula>
    </cfRule>
  </conditionalFormatting>
  <conditionalFormatting sqref="Z26:AC26">
    <cfRule type="containsText" dxfId="367" priority="363" operator="containsText" text="&lt;&lt;empty&gt;&gt;">
      <formula>NOT(ISERROR(SEARCH("&lt;&lt;empty&gt;&gt;",Z26)))</formula>
    </cfRule>
  </conditionalFormatting>
  <conditionalFormatting sqref="Z23:AC23">
    <cfRule type="containsText" dxfId="366" priority="362" operator="containsText" text="&lt;&lt;empty&gt;&gt;">
      <formula>NOT(ISERROR(SEARCH("&lt;&lt;empty&gt;&gt;",Z23)))</formula>
    </cfRule>
  </conditionalFormatting>
  <conditionalFormatting sqref="Z20:AC20">
    <cfRule type="containsText" dxfId="365" priority="361" operator="containsText" text="&lt;&lt;empty&gt;&gt;">
      <formula>NOT(ISERROR(SEARCH("&lt;&lt;empty&gt;&gt;",Z20)))</formula>
    </cfRule>
  </conditionalFormatting>
  <conditionalFormatting sqref="AL19:AO30">
    <cfRule type="containsBlanks" dxfId="364" priority="360">
      <formula>LEN(TRIM(AL19))=0</formula>
    </cfRule>
  </conditionalFormatting>
  <conditionalFormatting sqref="AL29:AO29">
    <cfRule type="containsText" dxfId="363" priority="359" operator="containsText" text="&lt;&lt;empty&gt;&gt;">
      <formula>NOT(ISERROR(SEARCH("&lt;&lt;empty&gt;&gt;",AL29)))</formula>
    </cfRule>
  </conditionalFormatting>
  <conditionalFormatting sqref="AL26:AO26">
    <cfRule type="containsText" dxfId="362" priority="358" operator="containsText" text="&lt;&lt;empty&gt;&gt;">
      <formula>NOT(ISERROR(SEARCH("&lt;&lt;empty&gt;&gt;",AL26)))</formula>
    </cfRule>
  </conditionalFormatting>
  <conditionalFormatting sqref="AL23:AO23">
    <cfRule type="containsText" dxfId="361" priority="357" operator="containsText" text="&lt;&lt;empty&gt;&gt;">
      <formula>NOT(ISERROR(SEARCH("&lt;&lt;empty&gt;&gt;",AL23)))</formula>
    </cfRule>
  </conditionalFormatting>
  <conditionalFormatting sqref="AL20:AO20">
    <cfRule type="containsText" dxfId="360" priority="356" operator="containsText" text="&lt;&lt;empty&gt;&gt;">
      <formula>NOT(ISERROR(SEARCH("&lt;&lt;empty&gt;&gt;",AL20)))</formula>
    </cfRule>
  </conditionalFormatting>
  <conditionalFormatting sqref="AH19:AK30">
    <cfRule type="containsBlanks" dxfId="359" priority="355">
      <formula>LEN(TRIM(AH19))=0</formula>
    </cfRule>
  </conditionalFormatting>
  <conditionalFormatting sqref="AH29:AK29">
    <cfRule type="containsText" dxfId="358" priority="354" operator="containsText" text="&lt;&lt;empty&gt;&gt;">
      <formula>NOT(ISERROR(SEARCH("&lt;&lt;empty&gt;&gt;",AH29)))</formula>
    </cfRule>
  </conditionalFormatting>
  <conditionalFormatting sqref="AH26:AK26">
    <cfRule type="containsText" dxfId="357" priority="353" operator="containsText" text="&lt;&lt;empty&gt;&gt;">
      <formula>NOT(ISERROR(SEARCH("&lt;&lt;empty&gt;&gt;",AH26)))</formula>
    </cfRule>
  </conditionalFormatting>
  <conditionalFormatting sqref="AH23:AK23">
    <cfRule type="containsText" dxfId="356" priority="352" operator="containsText" text="&lt;&lt;empty&gt;&gt;">
      <formula>NOT(ISERROR(SEARCH("&lt;&lt;empty&gt;&gt;",AH23)))</formula>
    </cfRule>
  </conditionalFormatting>
  <conditionalFormatting sqref="AH20:AK20">
    <cfRule type="containsText" dxfId="355" priority="351" operator="containsText" text="&lt;&lt;empty&gt;&gt;">
      <formula>NOT(ISERROR(SEARCH("&lt;&lt;empty&gt;&gt;",AH20)))</formula>
    </cfRule>
  </conditionalFormatting>
  <conditionalFormatting sqref="AT19:AW30">
    <cfRule type="containsBlanks" dxfId="354" priority="350">
      <formula>LEN(TRIM(AT19))=0</formula>
    </cfRule>
  </conditionalFormatting>
  <conditionalFormatting sqref="AT29:AW29">
    <cfRule type="containsText" dxfId="353" priority="349" operator="containsText" text="&lt;&lt;empty&gt;&gt;">
      <formula>NOT(ISERROR(SEARCH("&lt;&lt;empty&gt;&gt;",AT29)))</formula>
    </cfRule>
  </conditionalFormatting>
  <conditionalFormatting sqref="AT26:AW26">
    <cfRule type="containsText" dxfId="352" priority="348" operator="containsText" text="&lt;&lt;empty&gt;&gt;">
      <formula>NOT(ISERROR(SEARCH("&lt;&lt;empty&gt;&gt;",AT26)))</formula>
    </cfRule>
  </conditionalFormatting>
  <conditionalFormatting sqref="AT23:AW23">
    <cfRule type="containsText" dxfId="351" priority="347" operator="containsText" text="&lt;&lt;empty&gt;&gt;">
      <formula>NOT(ISERROR(SEARCH("&lt;&lt;empty&gt;&gt;",AT23)))</formula>
    </cfRule>
  </conditionalFormatting>
  <conditionalFormatting sqref="AT20:AW20">
    <cfRule type="containsText" dxfId="350" priority="346" operator="containsText" text="&lt;&lt;empty&gt;&gt;">
      <formula>NOT(ISERROR(SEARCH("&lt;&lt;empty&gt;&gt;",AT20)))</formula>
    </cfRule>
  </conditionalFormatting>
  <conditionalFormatting sqref="AP19:AS30">
    <cfRule type="containsBlanks" dxfId="349" priority="345">
      <formula>LEN(TRIM(AP19))=0</formula>
    </cfRule>
  </conditionalFormatting>
  <conditionalFormatting sqref="AP29:AS29">
    <cfRule type="containsText" dxfId="348" priority="344" operator="containsText" text="&lt;&lt;empty&gt;&gt;">
      <formula>NOT(ISERROR(SEARCH("&lt;&lt;empty&gt;&gt;",AP29)))</formula>
    </cfRule>
  </conditionalFormatting>
  <conditionalFormatting sqref="AP26:AS26">
    <cfRule type="containsText" dxfId="347" priority="343" operator="containsText" text="&lt;&lt;empty&gt;&gt;">
      <formula>NOT(ISERROR(SEARCH("&lt;&lt;empty&gt;&gt;",AP26)))</formula>
    </cfRule>
  </conditionalFormatting>
  <conditionalFormatting sqref="AP23:AS23">
    <cfRule type="containsText" dxfId="346" priority="342" operator="containsText" text="&lt;&lt;empty&gt;&gt;">
      <formula>NOT(ISERROR(SEARCH("&lt;&lt;empty&gt;&gt;",AP23)))</formula>
    </cfRule>
  </conditionalFormatting>
  <conditionalFormatting sqref="AP20:AS20">
    <cfRule type="containsText" dxfId="345" priority="341" operator="containsText" text="&lt;&lt;empty&gt;&gt;">
      <formula>NOT(ISERROR(SEARCH("&lt;&lt;empty&gt;&gt;",AP20)))</formula>
    </cfRule>
  </conditionalFormatting>
  <conditionalFormatting sqref="BB19:BE30">
    <cfRule type="containsBlanks" dxfId="344" priority="340">
      <formula>LEN(TRIM(BB19))=0</formula>
    </cfRule>
  </conditionalFormatting>
  <conditionalFormatting sqref="BB29:BE29">
    <cfRule type="containsText" dxfId="343" priority="339" operator="containsText" text="&lt;&lt;empty&gt;&gt;">
      <formula>NOT(ISERROR(SEARCH("&lt;&lt;empty&gt;&gt;",BB29)))</formula>
    </cfRule>
  </conditionalFormatting>
  <conditionalFormatting sqref="BB26:BE26">
    <cfRule type="containsText" dxfId="342" priority="338" operator="containsText" text="&lt;&lt;empty&gt;&gt;">
      <formula>NOT(ISERROR(SEARCH("&lt;&lt;empty&gt;&gt;",BB26)))</formula>
    </cfRule>
  </conditionalFormatting>
  <conditionalFormatting sqref="BB23:BE23">
    <cfRule type="containsText" dxfId="341" priority="337" operator="containsText" text="&lt;&lt;empty&gt;&gt;">
      <formula>NOT(ISERROR(SEARCH("&lt;&lt;empty&gt;&gt;",BB23)))</formula>
    </cfRule>
  </conditionalFormatting>
  <conditionalFormatting sqref="BB20:BE20">
    <cfRule type="containsText" dxfId="340" priority="336" operator="containsText" text="&lt;&lt;empty&gt;&gt;">
      <formula>NOT(ISERROR(SEARCH("&lt;&lt;empty&gt;&gt;",BB20)))</formula>
    </cfRule>
  </conditionalFormatting>
  <conditionalFormatting sqref="AX19:BA30">
    <cfRule type="containsBlanks" dxfId="339" priority="335">
      <formula>LEN(TRIM(AX19))=0</formula>
    </cfRule>
  </conditionalFormatting>
  <conditionalFormatting sqref="AX29:BA29">
    <cfRule type="containsText" dxfId="338" priority="334" operator="containsText" text="&lt;&lt;empty&gt;&gt;">
      <formula>NOT(ISERROR(SEARCH("&lt;&lt;empty&gt;&gt;",AX29)))</formula>
    </cfRule>
  </conditionalFormatting>
  <conditionalFormatting sqref="AX26:BA26">
    <cfRule type="containsText" dxfId="337" priority="333" operator="containsText" text="&lt;&lt;empty&gt;&gt;">
      <formula>NOT(ISERROR(SEARCH("&lt;&lt;empty&gt;&gt;",AX26)))</formula>
    </cfRule>
  </conditionalFormatting>
  <conditionalFormatting sqref="AX23:BA23">
    <cfRule type="containsText" dxfId="336" priority="332" operator="containsText" text="&lt;&lt;empty&gt;&gt;">
      <formula>NOT(ISERROR(SEARCH("&lt;&lt;empty&gt;&gt;",AX23)))</formula>
    </cfRule>
  </conditionalFormatting>
  <conditionalFormatting sqref="AX20:BA20">
    <cfRule type="containsText" dxfId="335" priority="331" operator="containsText" text="&lt;&lt;empty&gt;&gt;">
      <formula>NOT(ISERROR(SEARCH("&lt;&lt;empty&gt;&gt;",AX20)))</formula>
    </cfRule>
  </conditionalFormatting>
  <conditionalFormatting sqref="BF19:BI30">
    <cfRule type="containsBlanks" dxfId="334" priority="330">
      <formula>LEN(TRIM(BF19))=0</formula>
    </cfRule>
  </conditionalFormatting>
  <conditionalFormatting sqref="BF29:BI29">
    <cfRule type="containsText" dxfId="333" priority="329" operator="containsText" text="&lt;&lt;empty&gt;&gt;">
      <formula>NOT(ISERROR(SEARCH("&lt;&lt;empty&gt;&gt;",BF29)))</formula>
    </cfRule>
  </conditionalFormatting>
  <conditionalFormatting sqref="BF26:BI26">
    <cfRule type="containsText" dxfId="332" priority="328" operator="containsText" text="&lt;&lt;empty&gt;&gt;">
      <formula>NOT(ISERROR(SEARCH("&lt;&lt;empty&gt;&gt;",BF26)))</formula>
    </cfRule>
  </conditionalFormatting>
  <conditionalFormatting sqref="BF23:BI23">
    <cfRule type="containsText" dxfId="331" priority="327" operator="containsText" text="&lt;&lt;empty&gt;&gt;">
      <formula>NOT(ISERROR(SEARCH("&lt;&lt;empty&gt;&gt;",BF23)))</formula>
    </cfRule>
  </conditionalFormatting>
  <conditionalFormatting sqref="BF20:BI20">
    <cfRule type="containsText" dxfId="330" priority="326" operator="containsText" text="&lt;&lt;empty&gt;&gt;">
      <formula>NOT(ISERROR(SEARCH("&lt;&lt;empty&gt;&gt;",BF20)))</formula>
    </cfRule>
  </conditionalFormatting>
  <conditionalFormatting sqref="BJ19:BM30">
    <cfRule type="containsBlanks" dxfId="329" priority="325">
      <formula>LEN(TRIM(BJ19))=0</formula>
    </cfRule>
  </conditionalFormatting>
  <conditionalFormatting sqref="BJ29:BM29">
    <cfRule type="containsText" dxfId="328" priority="324" operator="containsText" text="&lt;&lt;empty&gt;&gt;">
      <formula>NOT(ISERROR(SEARCH("&lt;&lt;empty&gt;&gt;",BJ29)))</formula>
    </cfRule>
  </conditionalFormatting>
  <conditionalFormatting sqref="BJ26:BM26">
    <cfRule type="containsText" dxfId="327" priority="323" operator="containsText" text="&lt;&lt;empty&gt;&gt;">
      <formula>NOT(ISERROR(SEARCH("&lt;&lt;empty&gt;&gt;",BJ26)))</formula>
    </cfRule>
  </conditionalFormatting>
  <conditionalFormatting sqref="BJ23:BM23">
    <cfRule type="containsText" dxfId="326" priority="322" operator="containsText" text="&lt;&lt;empty&gt;&gt;">
      <formula>NOT(ISERROR(SEARCH("&lt;&lt;empty&gt;&gt;",BJ23)))</formula>
    </cfRule>
  </conditionalFormatting>
  <conditionalFormatting sqref="BJ20:BM20">
    <cfRule type="containsText" dxfId="325" priority="321" operator="containsText" text="&lt;&lt;empty&gt;&gt;">
      <formula>NOT(ISERROR(SEARCH("&lt;&lt;empty&gt;&gt;",BJ20)))</formula>
    </cfRule>
  </conditionalFormatting>
  <conditionalFormatting sqref="F33:I44">
    <cfRule type="containsBlanks" dxfId="324" priority="320">
      <formula>LEN(TRIM(F33))=0</formula>
    </cfRule>
  </conditionalFormatting>
  <conditionalFormatting sqref="F43:I43">
    <cfRule type="containsText" dxfId="323" priority="319" operator="containsText" text="&lt;&lt;empty&gt;&gt;">
      <formula>NOT(ISERROR(SEARCH("&lt;&lt;empty&gt;&gt;",F43)))</formula>
    </cfRule>
  </conditionalFormatting>
  <conditionalFormatting sqref="F40:I40">
    <cfRule type="containsText" dxfId="322" priority="318" operator="containsText" text="&lt;&lt;empty&gt;&gt;">
      <formula>NOT(ISERROR(SEARCH("&lt;&lt;empty&gt;&gt;",F40)))</formula>
    </cfRule>
  </conditionalFormatting>
  <conditionalFormatting sqref="F37:I37">
    <cfRule type="containsText" dxfId="321" priority="317" operator="containsText" text="&lt;&lt;empty&gt;&gt;">
      <formula>NOT(ISERROR(SEARCH("&lt;&lt;empty&gt;&gt;",F37)))</formula>
    </cfRule>
  </conditionalFormatting>
  <conditionalFormatting sqref="F34:I34">
    <cfRule type="containsText" dxfId="320" priority="316" operator="containsText" text="&lt;&lt;empty&gt;&gt;">
      <formula>NOT(ISERROR(SEARCH("&lt;&lt;empty&gt;&gt;",F34)))</formula>
    </cfRule>
  </conditionalFormatting>
  <conditionalFormatting sqref="B33:E44">
    <cfRule type="containsBlanks" dxfId="319" priority="315">
      <formula>LEN(TRIM(B33))=0</formula>
    </cfRule>
  </conditionalFormatting>
  <conditionalFormatting sqref="B43:E43">
    <cfRule type="containsText" dxfId="318" priority="314" operator="containsText" text="&lt;&lt;empty&gt;&gt;">
      <formula>NOT(ISERROR(SEARCH("&lt;&lt;empty&gt;&gt;",B43)))</formula>
    </cfRule>
  </conditionalFormatting>
  <conditionalFormatting sqref="B40:E40">
    <cfRule type="containsText" dxfId="317" priority="313" operator="containsText" text="&lt;&lt;empty&gt;&gt;">
      <formula>NOT(ISERROR(SEARCH("&lt;&lt;empty&gt;&gt;",B40)))</formula>
    </cfRule>
  </conditionalFormatting>
  <conditionalFormatting sqref="B37:E37">
    <cfRule type="containsText" dxfId="316" priority="312" operator="containsText" text="&lt;&lt;empty&gt;&gt;">
      <formula>NOT(ISERROR(SEARCH("&lt;&lt;empty&gt;&gt;",B37)))</formula>
    </cfRule>
  </conditionalFormatting>
  <conditionalFormatting sqref="B34:E34">
    <cfRule type="containsText" dxfId="315" priority="311" operator="containsText" text="&lt;&lt;empty&gt;&gt;">
      <formula>NOT(ISERROR(SEARCH("&lt;&lt;empty&gt;&gt;",B34)))</formula>
    </cfRule>
  </conditionalFormatting>
  <conditionalFormatting sqref="N33:Q44">
    <cfRule type="containsBlanks" dxfId="314" priority="310">
      <formula>LEN(TRIM(N33))=0</formula>
    </cfRule>
  </conditionalFormatting>
  <conditionalFormatting sqref="N43:Q43">
    <cfRule type="containsText" dxfId="313" priority="309" operator="containsText" text="&lt;&lt;empty&gt;&gt;">
      <formula>NOT(ISERROR(SEARCH("&lt;&lt;empty&gt;&gt;",N43)))</formula>
    </cfRule>
  </conditionalFormatting>
  <conditionalFormatting sqref="N40:Q40">
    <cfRule type="containsText" dxfId="312" priority="308" operator="containsText" text="&lt;&lt;empty&gt;&gt;">
      <formula>NOT(ISERROR(SEARCH("&lt;&lt;empty&gt;&gt;",N40)))</formula>
    </cfRule>
  </conditionalFormatting>
  <conditionalFormatting sqref="N37:Q37">
    <cfRule type="containsText" dxfId="311" priority="307" operator="containsText" text="&lt;&lt;empty&gt;&gt;">
      <formula>NOT(ISERROR(SEARCH("&lt;&lt;empty&gt;&gt;",N37)))</formula>
    </cfRule>
  </conditionalFormatting>
  <conditionalFormatting sqref="N34:Q34">
    <cfRule type="containsText" dxfId="310" priority="306" operator="containsText" text="&lt;&lt;empty&gt;&gt;">
      <formula>NOT(ISERROR(SEARCH("&lt;&lt;empty&gt;&gt;",N34)))</formula>
    </cfRule>
  </conditionalFormatting>
  <conditionalFormatting sqref="J33:M44">
    <cfRule type="containsBlanks" dxfId="309" priority="305">
      <formula>LEN(TRIM(J33))=0</formula>
    </cfRule>
  </conditionalFormatting>
  <conditionalFormatting sqref="J43:M43">
    <cfRule type="containsText" dxfId="308" priority="304" operator="containsText" text="&lt;&lt;empty&gt;&gt;">
      <formula>NOT(ISERROR(SEARCH("&lt;&lt;empty&gt;&gt;",J43)))</formula>
    </cfRule>
  </conditionalFormatting>
  <conditionalFormatting sqref="J40:M40">
    <cfRule type="containsText" dxfId="307" priority="303" operator="containsText" text="&lt;&lt;empty&gt;&gt;">
      <formula>NOT(ISERROR(SEARCH("&lt;&lt;empty&gt;&gt;",J40)))</formula>
    </cfRule>
  </conditionalFormatting>
  <conditionalFormatting sqref="J37:M37">
    <cfRule type="containsText" dxfId="306" priority="302" operator="containsText" text="&lt;&lt;empty&gt;&gt;">
      <formula>NOT(ISERROR(SEARCH("&lt;&lt;empty&gt;&gt;",J37)))</formula>
    </cfRule>
  </conditionalFormatting>
  <conditionalFormatting sqref="J34:M34">
    <cfRule type="containsText" dxfId="305" priority="301" operator="containsText" text="&lt;&lt;empty&gt;&gt;">
      <formula>NOT(ISERROR(SEARCH("&lt;&lt;empty&gt;&gt;",J34)))</formula>
    </cfRule>
  </conditionalFormatting>
  <conditionalFormatting sqref="V33:Y44">
    <cfRule type="containsBlanks" dxfId="304" priority="300">
      <formula>LEN(TRIM(V33))=0</formula>
    </cfRule>
  </conditionalFormatting>
  <conditionalFormatting sqref="V43:Y43">
    <cfRule type="containsText" dxfId="303" priority="299" operator="containsText" text="&lt;&lt;empty&gt;&gt;">
      <formula>NOT(ISERROR(SEARCH("&lt;&lt;empty&gt;&gt;",V43)))</formula>
    </cfRule>
  </conditionalFormatting>
  <conditionalFormatting sqref="V40:Y40">
    <cfRule type="containsText" dxfId="302" priority="298" operator="containsText" text="&lt;&lt;empty&gt;&gt;">
      <formula>NOT(ISERROR(SEARCH("&lt;&lt;empty&gt;&gt;",V40)))</formula>
    </cfRule>
  </conditionalFormatting>
  <conditionalFormatting sqref="V37:Y37">
    <cfRule type="containsText" dxfId="301" priority="297" operator="containsText" text="&lt;&lt;empty&gt;&gt;">
      <formula>NOT(ISERROR(SEARCH("&lt;&lt;empty&gt;&gt;",V37)))</formula>
    </cfRule>
  </conditionalFormatting>
  <conditionalFormatting sqref="V34:Y34">
    <cfRule type="containsText" dxfId="300" priority="296" operator="containsText" text="&lt;&lt;empty&gt;&gt;">
      <formula>NOT(ISERROR(SEARCH("&lt;&lt;empty&gt;&gt;",V34)))</formula>
    </cfRule>
  </conditionalFormatting>
  <conditionalFormatting sqref="R33:U44">
    <cfRule type="containsBlanks" dxfId="299" priority="295">
      <formula>LEN(TRIM(R33))=0</formula>
    </cfRule>
  </conditionalFormatting>
  <conditionalFormatting sqref="R43:U43">
    <cfRule type="containsText" dxfId="298" priority="294" operator="containsText" text="&lt;&lt;empty&gt;&gt;">
      <formula>NOT(ISERROR(SEARCH("&lt;&lt;empty&gt;&gt;",R43)))</formula>
    </cfRule>
  </conditionalFormatting>
  <conditionalFormatting sqref="R40:U40">
    <cfRule type="containsText" dxfId="297" priority="293" operator="containsText" text="&lt;&lt;empty&gt;&gt;">
      <formula>NOT(ISERROR(SEARCH("&lt;&lt;empty&gt;&gt;",R40)))</formula>
    </cfRule>
  </conditionalFormatting>
  <conditionalFormatting sqref="R37:U37">
    <cfRule type="containsText" dxfId="296" priority="292" operator="containsText" text="&lt;&lt;empty&gt;&gt;">
      <formula>NOT(ISERROR(SEARCH("&lt;&lt;empty&gt;&gt;",R37)))</formula>
    </cfRule>
  </conditionalFormatting>
  <conditionalFormatting sqref="R34:U34">
    <cfRule type="containsText" dxfId="295" priority="291" operator="containsText" text="&lt;&lt;empty&gt;&gt;">
      <formula>NOT(ISERROR(SEARCH("&lt;&lt;empty&gt;&gt;",R34)))</formula>
    </cfRule>
  </conditionalFormatting>
  <conditionalFormatting sqref="AD33:AG44">
    <cfRule type="containsBlanks" dxfId="294" priority="290">
      <formula>LEN(TRIM(AD33))=0</formula>
    </cfRule>
  </conditionalFormatting>
  <conditionalFormatting sqref="AD43:AG43">
    <cfRule type="containsText" dxfId="293" priority="289" operator="containsText" text="&lt;&lt;empty&gt;&gt;">
      <formula>NOT(ISERROR(SEARCH("&lt;&lt;empty&gt;&gt;",AD43)))</formula>
    </cfRule>
  </conditionalFormatting>
  <conditionalFormatting sqref="AD40:AG40">
    <cfRule type="containsText" dxfId="292" priority="288" operator="containsText" text="&lt;&lt;empty&gt;&gt;">
      <formula>NOT(ISERROR(SEARCH("&lt;&lt;empty&gt;&gt;",AD40)))</formula>
    </cfRule>
  </conditionalFormatting>
  <conditionalFormatting sqref="AD37:AG37">
    <cfRule type="containsText" dxfId="291" priority="287" operator="containsText" text="&lt;&lt;empty&gt;&gt;">
      <formula>NOT(ISERROR(SEARCH("&lt;&lt;empty&gt;&gt;",AD37)))</formula>
    </cfRule>
  </conditionalFormatting>
  <conditionalFormatting sqref="AD34:AG34">
    <cfRule type="containsText" dxfId="290" priority="286" operator="containsText" text="&lt;&lt;empty&gt;&gt;">
      <formula>NOT(ISERROR(SEARCH("&lt;&lt;empty&gt;&gt;",AD34)))</formula>
    </cfRule>
  </conditionalFormatting>
  <conditionalFormatting sqref="Z33:AC44">
    <cfRule type="containsBlanks" dxfId="289" priority="285">
      <formula>LEN(TRIM(Z33))=0</formula>
    </cfRule>
  </conditionalFormatting>
  <conditionalFormatting sqref="Z43:AC43">
    <cfRule type="containsText" dxfId="288" priority="284" operator="containsText" text="&lt;&lt;empty&gt;&gt;">
      <formula>NOT(ISERROR(SEARCH("&lt;&lt;empty&gt;&gt;",Z43)))</formula>
    </cfRule>
  </conditionalFormatting>
  <conditionalFormatting sqref="Z40:AC40">
    <cfRule type="containsText" dxfId="287" priority="283" operator="containsText" text="&lt;&lt;empty&gt;&gt;">
      <formula>NOT(ISERROR(SEARCH("&lt;&lt;empty&gt;&gt;",Z40)))</formula>
    </cfRule>
  </conditionalFormatting>
  <conditionalFormatting sqref="Z37:AC37">
    <cfRule type="containsText" dxfId="286" priority="282" operator="containsText" text="&lt;&lt;empty&gt;&gt;">
      <formula>NOT(ISERROR(SEARCH("&lt;&lt;empty&gt;&gt;",Z37)))</formula>
    </cfRule>
  </conditionalFormatting>
  <conditionalFormatting sqref="Z34:AC34">
    <cfRule type="containsText" dxfId="285" priority="281" operator="containsText" text="&lt;&lt;empty&gt;&gt;">
      <formula>NOT(ISERROR(SEARCH("&lt;&lt;empty&gt;&gt;",Z34)))</formula>
    </cfRule>
  </conditionalFormatting>
  <conditionalFormatting sqref="AL33:AO44">
    <cfRule type="containsBlanks" dxfId="284" priority="280">
      <formula>LEN(TRIM(AL33))=0</formula>
    </cfRule>
  </conditionalFormatting>
  <conditionalFormatting sqref="AL43:AO43">
    <cfRule type="containsText" dxfId="283" priority="279" operator="containsText" text="&lt;&lt;empty&gt;&gt;">
      <formula>NOT(ISERROR(SEARCH("&lt;&lt;empty&gt;&gt;",AL43)))</formula>
    </cfRule>
  </conditionalFormatting>
  <conditionalFormatting sqref="AL40:AO40">
    <cfRule type="containsText" dxfId="282" priority="278" operator="containsText" text="&lt;&lt;empty&gt;&gt;">
      <formula>NOT(ISERROR(SEARCH("&lt;&lt;empty&gt;&gt;",AL40)))</formula>
    </cfRule>
  </conditionalFormatting>
  <conditionalFormatting sqref="AL37:AO37">
    <cfRule type="containsText" dxfId="281" priority="277" operator="containsText" text="&lt;&lt;empty&gt;&gt;">
      <formula>NOT(ISERROR(SEARCH("&lt;&lt;empty&gt;&gt;",AL37)))</formula>
    </cfRule>
  </conditionalFormatting>
  <conditionalFormatting sqref="AL34:AO34">
    <cfRule type="containsText" dxfId="280" priority="276" operator="containsText" text="&lt;&lt;empty&gt;&gt;">
      <formula>NOT(ISERROR(SEARCH("&lt;&lt;empty&gt;&gt;",AL34)))</formula>
    </cfRule>
  </conditionalFormatting>
  <conditionalFormatting sqref="AH33:AK44">
    <cfRule type="containsBlanks" dxfId="279" priority="275">
      <formula>LEN(TRIM(AH33))=0</formula>
    </cfRule>
  </conditionalFormatting>
  <conditionalFormatting sqref="AH43:AK43">
    <cfRule type="containsText" dxfId="278" priority="274" operator="containsText" text="&lt;&lt;empty&gt;&gt;">
      <formula>NOT(ISERROR(SEARCH("&lt;&lt;empty&gt;&gt;",AH43)))</formula>
    </cfRule>
  </conditionalFormatting>
  <conditionalFormatting sqref="AH40:AK40">
    <cfRule type="containsText" dxfId="277" priority="273" operator="containsText" text="&lt;&lt;empty&gt;&gt;">
      <formula>NOT(ISERROR(SEARCH("&lt;&lt;empty&gt;&gt;",AH40)))</formula>
    </cfRule>
  </conditionalFormatting>
  <conditionalFormatting sqref="AH37:AK37">
    <cfRule type="containsText" dxfId="276" priority="272" operator="containsText" text="&lt;&lt;empty&gt;&gt;">
      <formula>NOT(ISERROR(SEARCH("&lt;&lt;empty&gt;&gt;",AH37)))</formula>
    </cfRule>
  </conditionalFormatting>
  <conditionalFormatting sqref="AH34:AK34">
    <cfRule type="containsText" dxfId="275" priority="271" operator="containsText" text="&lt;&lt;empty&gt;&gt;">
      <formula>NOT(ISERROR(SEARCH("&lt;&lt;empty&gt;&gt;",AH34)))</formula>
    </cfRule>
  </conditionalFormatting>
  <conditionalFormatting sqref="AT33:AW44">
    <cfRule type="containsBlanks" dxfId="274" priority="270">
      <formula>LEN(TRIM(AT33))=0</formula>
    </cfRule>
  </conditionalFormatting>
  <conditionalFormatting sqref="AT43:AW43">
    <cfRule type="containsText" dxfId="273" priority="269" operator="containsText" text="&lt;&lt;empty&gt;&gt;">
      <formula>NOT(ISERROR(SEARCH("&lt;&lt;empty&gt;&gt;",AT43)))</formula>
    </cfRule>
  </conditionalFormatting>
  <conditionalFormatting sqref="AT40:AW40">
    <cfRule type="containsText" dxfId="272" priority="268" operator="containsText" text="&lt;&lt;empty&gt;&gt;">
      <formula>NOT(ISERROR(SEARCH("&lt;&lt;empty&gt;&gt;",AT40)))</formula>
    </cfRule>
  </conditionalFormatting>
  <conditionalFormatting sqref="AT37:AW37">
    <cfRule type="containsText" dxfId="271" priority="267" operator="containsText" text="&lt;&lt;empty&gt;&gt;">
      <formula>NOT(ISERROR(SEARCH("&lt;&lt;empty&gt;&gt;",AT37)))</formula>
    </cfRule>
  </conditionalFormatting>
  <conditionalFormatting sqref="AT34:AW34">
    <cfRule type="containsText" dxfId="270" priority="266" operator="containsText" text="&lt;&lt;empty&gt;&gt;">
      <formula>NOT(ISERROR(SEARCH("&lt;&lt;empty&gt;&gt;",AT34)))</formula>
    </cfRule>
  </conditionalFormatting>
  <conditionalFormatting sqref="AP33:AS44">
    <cfRule type="containsBlanks" dxfId="269" priority="265">
      <formula>LEN(TRIM(AP33))=0</formula>
    </cfRule>
  </conditionalFormatting>
  <conditionalFormatting sqref="AP43:AS43">
    <cfRule type="containsText" dxfId="268" priority="264" operator="containsText" text="&lt;&lt;empty&gt;&gt;">
      <formula>NOT(ISERROR(SEARCH("&lt;&lt;empty&gt;&gt;",AP43)))</formula>
    </cfRule>
  </conditionalFormatting>
  <conditionalFormatting sqref="AP40:AS40">
    <cfRule type="containsText" dxfId="267" priority="263" operator="containsText" text="&lt;&lt;empty&gt;&gt;">
      <formula>NOT(ISERROR(SEARCH("&lt;&lt;empty&gt;&gt;",AP40)))</formula>
    </cfRule>
  </conditionalFormatting>
  <conditionalFormatting sqref="AP37:AS37">
    <cfRule type="containsText" dxfId="266" priority="262" operator="containsText" text="&lt;&lt;empty&gt;&gt;">
      <formula>NOT(ISERROR(SEARCH("&lt;&lt;empty&gt;&gt;",AP37)))</formula>
    </cfRule>
  </conditionalFormatting>
  <conditionalFormatting sqref="AP34:AS34">
    <cfRule type="containsText" dxfId="265" priority="261" operator="containsText" text="&lt;&lt;empty&gt;&gt;">
      <formula>NOT(ISERROR(SEARCH("&lt;&lt;empty&gt;&gt;",AP34)))</formula>
    </cfRule>
  </conditionalFormatting>
  <conditionalFormatting sqref="BB33:BE44">
    <cfRule type="containsBlanks" dxfId="264" priority="260">
      <formula>LEN(TRIM(BB33))=0</formula>
    </cfRule>
  </conditionalFormatting>
  <conditionalFormatting sqref="BB43:BE43">
    <cfRule type="containsText" dxfId="263" priority="259" operator="containsText" text="&lt;&lt;empty&gt;&gt;">
      <formula>NOT(ISERROR(SEARCH("&lt;&lt;empty&gt;&gt;",BB43)))</formula>
    </cfRule>
  </conditionalFormatting>
  <conditionalFormatting sqref="BB40:BE40">
    <cfRule type="containsText" dxfId="262" priority="258" operator="containsText" text="&lt;&lt;empty&gt;&gt;">
      <formula>NOT(ISERROR(SEARCH("&lt;&lt;empty&gt;&gt;",BB40)))</formula>
    </cfRule>
  </conditionalFormatting>
  <conditionalFormatting sqref="BB37:BE37">
    <cfRule type="containsText" dxfId="261" priority="257" operator="containsText" text="&lt;&lt;empty&gt;&gt;">
      <formula>NOT(ISERROR(SEARCH("&lt;&lt;empty&gt;&gt;",BB37)))</formula>
    </cfRule>
  </conditionalFormatting>
  <conditionalFormatting sqref="BB34:BE34">
    <cfRule type="containsText" dxfId="260" priority="256" operator="containsText" text="&lt;&lt;empty&gt;&gt;">
      <formula>NOT(ISERROR(SEARCH("&lt;&lt;empty&gt;&gt;",BB34)))</formula>
    </cfRule>
  </conditionalFormatting>
  <conditionalFormatting sqref="AX33:BA44">
    <cfRule type="containsBlanks" dxfId="259" priority="255">
      <formula>LEN(TRIM(AX33))=0</formula>
    </cfRule>
  </conditionalFormatting>
  <conditionalFormatting sqref="AX43:BA43">
    <cfRule type="containsText" dxfId="258" priority="254" operator="containsText" text="&lt;&lt;empty&gt;&gt;">
      <formula>NOT(ISERROR(SEARCH("&lt;&lt;empty&gt;&gt;",AX43)))</formula>
    </cfRule>
  </conditionalFormatting>
  <conditionalFormatting sqref="AX40:BA40">
    <cfRule type="containsText" dxfId="257" priority="253" operator="containsText" text="&lt;&lt;empty&gt;&gt;">
      <formula>NOT(ISERROR(SEARCH("&lt;&lt;empty&gt;&gt;",AX40)))</formula>
    </cfRule>
  </conditionalFormatting>
  <conditionalFormatting sqref="AX37:BA37">
    <cfRule type="containsText" dxfId="256" priority="252" operator="containsText" text="&lt;&lt;empty&gt;&gt;">
      <formula>NOT(ISERROR(SEARCH("&lt;&lt;empty&gt;&gt;",AX37)))</formula>
    </cfRule>
  </conditionalFormatting>
  <conditionalFormatting sqref="AX34:BA34">
    <cfRule type="containsText" dxfId="255" priority="251" operator="containsText" text="&lt;&lt;empty&gt;&gt;">
      <formula>NOT(ISERROR(SEARCH("&lt;&lt;empty&gt;&gt;",AX34)))</formula>
    </cfRule>
  </conditionalFormatting>
  <conditionalFormatting sqref="BF33:BI44">
    <cfRule type="containsBlanks" dxfId="254" priority="250">
      <formula>LEN(TRIM(BF33))=0</formula>
    </cfRule>
  </conditionalFormatting>
  <conditionalFormatting sqref="BF43:BI43">
    <cfRule type="containsText" dxfId="253" priority="249" operator="containsText" text="&lt;&lt;empty&gt;&gt;">
      <formula>NOT(ISERROR(SEARCH("&lt;&lt;empty&gt;&gt;",BF43)))</formula>
    </cfRule>
  </conditionalFormatting>
  <conditionalFormatting sqref="BF40:BI40">
    <cfRule type="containsText" dxfId="252" priority="248" operator="containsText" text="&lt;&lt;empty&gt;&gt;">
      <formula>NOT(ISERROR(SEARCH("&lt;&lt;empty&gt;&gt;",BF40)))</formula>
    </cfRule>
  </conditionalFormatting>
  <conditionalFormatting sqref="BF37:BI37">
    <cfRule type="containsText" dxfId="251" priority="247" operator="containsText" text="&lt;&lt;empty&gt;&gt;">
      <formula>NOT(ISERROR(SEARCH("&lt;&lt;empty&gt;&gt;",BF37)))</formula>
    </cfRule>
  </conditionalFormatting>
  <conditionalFormatting sqref="BF34:BI34">
    <cfRule type="containsText" dxfId="250" priority="246" operator="containsText" text="&lt;&lt;empty&gt;&gt;">
      <formula>NOT(ISERROR(SEARCH("&lt;&lt;empty&gt;&gt;",BF34)))</formula>
    </cfRule>
  </conditionalFormatting>
  <conditionalFormatting sqref="BJ33:BM44">
    <cfRule type="containsBlanks" dxfId="249" priority="245">
      <formula>LEN(TRIM(BJ33))=0</formula>
    </cfRule>
  </conditionalFormatting>
  <conditionalFormatting sqref="BJ43:BM43">
    <cfRule type="containsText" dxfId="248" priority="244" operator="containsText" text="&lt;&lt;empty&gt;&gt;">
      <formula>NOT(ISERROR(SEARCH("&lt;&lt;empty&gt;&gt;",BJ43)))</formula>
    </cfRule>
  </conditionalFormatting>
  <conditionalFormatting sqref="BJ40:BM40">
    <cfRule type="containsText" dxfId="247" priority="243" operator="containsText" text="&lt;&lt;empty&gt;&gt;">
      <formula>NOT(ISERROR(SEARCH("&lt;&lt;empty&gt;&gt;",BJ40)))</formula>
    </cfRule>
  </conditionalFormatting>
  <conditionalFormatting sqref="BJ37:BM37">
    <cfRule type="containsText" dxfId="246" priority="242" operator="containsText" text="&lt;&lt;empty&gt;&gt;">
      <formula>NOT(ISERROR(SEARCH("&lt;&lt;empty&gt;&gt;",BJ37)))</formula>
    </cfRule>
  </conditionalFormatting>
  <conditionalFormatting sqref="BJ34:BM34">
    <cfRule type="containsText" dxfId="245" priority="241" operator="containsText" text="&lt;&lt;empty&gt;&gt;">
      <formula>NOT(ISERROR(SEARCH("&lt;&lt;empty&gt;&gt;",BJ34)))</formula>
    </cfRule>
  </conditionalFormatting>
  <conditionalFormatting sqref="F47:I58">
    <cfRule type="containsBlanks" dxfId="244" priority="240">
      <formula>LEN(TRIM(F47))=0</formula>
    </cfRule>
  </conditionalFormatting>
  <conditionalFormatting sqref="F57:I57">
    <cfRule type="containsText" dxfId="243" priority="239" operator="containsText" text="&lt;&lt;empty&gt;&gt;">
      <formula>NOT(ISERROR(SEARCH("&lt;&lt;empty&gt;&gt;",F57)))</formula>
    </cfRule>
  </conditionalFormatting>
  <conditionalFormatting sqref="F54:I54">
    <cfRule type="containsText" dxfId="242" priority="238" operator="containsText" text="&lt;&lt;empty&gt;&gt;">
      <formula>NOT(ISERROR(SEARCH("&lt;&lt;empty&gt;&gt;",F54)))</formula>
    </cfRule>
  </conditionalFormatting>
  <conditionalFormatting sqref="F51:I51">
    <cfRule type="containsText" dxfId="241" priority="237" operator="containsText" text="&lt;&lt;empty&gt;&gt;">
      <formula>NOT(ISERROR(SEARCH("&lt;&lt;empty&gt;&gt;",F51)))</formula>
    </cfRule>
  </conditionalFormatting>
  <conditionalFormatting sqref="F48:I48">
    <cfRule type="containsText" dxfId="240" priority="236" operator="containsText" text="&lt;&lt;empty&gt;&gt;">
      <formula>NOT(ISERROR(SEARCH("&lt;&lt;empty&gt;&gt;",F48)))</formula>
    </cfRule>
  </conditionalFormatting>
  <conditionalFormatting sqref="B47:E58">
    <cfRule type="containsBlanks" dxfId="239" priority="235">
      <formula>LEN(TRIM(B47))=0</formula>
    </cfRule>
  </conditionalFormatting>
  <conditionalFormatting sqref="B57:E57">
    <cfRule type="containsText" dxfId="238" priority="234" operator="containsText" text="&lt;&lt;empty&gt;&gt;">
      <formula>NOT(ISERROR(SEARCH("&lt;&lt;empty&gt;&gt;",B57)))</formula>
    </cfRule>
  </conditionalFormatting>
  <conditionalFormatting sqref="B54:E54">
    <cfRule type="containsText" dxfId="237" priority="233" operator="containsText" text="&lt;&lt;empty&gt;&gt;">
      <formula>NOT(ISERROR(SEARCH("&lt;&lt;empty&gt;&gt;",B54)))</formula>
    </cfRule>
  </conditionalFormatting>
  <conditionalFormatting sqref="B51:E51">
    <cfRule type="containsText" dxfId="236" priority="232" operator="containsText" text="&lt;&lt;empty&gt;&gt;">
      <formula>NOT(ISERROR(SEARCH("&lt;&lt;empty&gt;&gt;",B51)))</formula>
    </cfRule>
  </conditionalFormatting>
  <conditionalFormatting sqref="B48:E48">
    <cfRule type="containsText" dxfId="235" priority="231" operator="containsText" text="&lt;&lt;empty&gt;&gt;">
      <formula>NOT(ISERROR(SEARCH("&lt;&lt;empty&gt;&gt;",B48)))</formula>
    </cfRule>
  </conditionalFormatting>
  <conditionalFormatting sqref="N47:Q58">
    <cfRule type="containsBlanks" dxfId="234" priority="230">
      <formula>LEN(TRIM(N47))=0</formula>
    </cfRule>
  </conditionalFormatting>
  <conditionalFormatting sqref="N57:Q57">
    <cfRule type="containsText" dxfId="233" priority="229" operator="containsText" text="&lt;&lt;empty&gt;&gt;">
      <formula>NOT(ISERROR(SEARCH("&lt;&lt;empty&gt;&gt;",N57)))</formula>
    </cfRule>
  </conditionalFormatting>
  <conditionalFormatting sqref="N54:Q54">
    <cfRule type="containsText" dxfId="232" priority="228" operator="containsText" text="&lt;&lt;empty&gt;&gt;">
      <formula>NOT(ISERROR(SEARCH("&lt;&lt;empty&gt;&gt;",N54)))</formula>
    </cfRule>
  </conditionalFormatting>
  <conditionalFormatting sqref="N51:Q51">
    <cfRule type="containsText" dxfId="231" priority="227" operator="containsText" text="&lt;&lt;empty&gt;&gt;">
      <formula>NOT(ISERROR(SEARCH("&lt;&lt;empty&gt;&gt;",N51)))</formula>
    </cfRule>
  </conditionalFormatting>
  <conditionalFormatting sqref="N48:Q48">
    <cfRule type="containsText" dxfId="230" priority="226" operator="containsText" text="&lt;&lt;empty&gt;&gt;">
      <formula>NOT(ISERROR(SEARCH("&lt;&lt;empty&gt;&gt;",N48)))</formula>
    </cfRule>
  </conditionalFormatting>
  <conditionalFormatting sqref="J47:M58">
    <cfRule type="containsBlanks" dxfId="229" priority="225">
      <formula>LEN(TRIM(J47))=0</formula>
    </cfRule>
  </conditionalFormatting>
  <conditionalFormatting sqref="J57:M57">
    <cfRule type="containsText" dxfId="228" priority="224" operator="containsText" text="&lt;&lt;empty&gt;&gt;">
      <formula>NOT(ISERROR(SEARCH("&lt;&lt;empty&gt;&gt;",J57)))</formula>
    </cfRule>
  </conditionalFormatting>
  <conditionalFormatting sqref="J54:M54">
    <cfRule type="containsText" dxfId="227" priority="223" operator="containsText" text="&lt;&lt;empty&gt;&gt;">
      <formula>NOT(ISERROR(SEARCH("&lt;&lt;empty&gt;&gt;",J54)))</formula>
    </cfRule>
  </conditionalFormatting>
  <conditionalFormatting sqref="J51:M51">
    <cfRule type="containsText" dxfId="226" priority="222" operator="containsText" text="&lt;&lt;empty&gt;&gt;">
      <formula>NOT(ISERROR(SEARCH("&lt;&lt;empty&gt;&gt;",J51)))</formula>
    </cfRule>
  </conditionalFormatting>
  <conditionalFormatting sqref="J48:M48">
    <cfRule type="containsText" dxfId="225" priority="221" operator="containsText" text="&lt;&lt;empty&gt;&gt;">
      <formula>NOT(ISERROR(SEARCH("&lt;&lt;empty&gt;&gt;",J48)))</formula>
    </cfRule>
  </conditionalFormatting>
  <conditionalFormatting sqref="V47:Y58">
    <cfRule type="containsBlanks" dxfId="224" priority="220">
      <formula>LEN(TRIM(V47))=0</formula>
    </cfRule>
  </conditionalFormatting>
  <conditionalFormatting sqref="V57:Y57">
    <cfRule type="containsText" dxfId="223" priority="219" operator="containsText" text="&lt;&lt;empty&gt;&gt;">
      <formula>NOT(ISERROR(SEARCH("&lt;&lt;empty&gt;&gt;",V57)))</formula>
    </cfRule>
  </conditionalFormatting>
  <conditionalFormatting sqref="V54:Y54">
    <cfRule type="containsText" dxfId="222" priority="218" operator="containsText" text="&lt;&lt;empty&gt;&gt;">
      <formula>NOT(ISERROR(SEARCH("&lt;&lt;empty&gt;&gt;",V54)))</formula>
    </cfRule>
  </conditionalFormatting>
  <conditionalFormatting sqref="V51:Y51">
    <cfRule type="containsText" dxfId="221" priority="217" operator="containsText" text="&lt;&lt;empty&gt;&gt;">
      <formula>NOT(ISERROR(SEARCH("&lt;&lt;empty&gt;&gt;",V51)))</formula>
    </cfRule>
  </conditionalFormatting>
  <conditionalFormatting sqref="V48:Y48">
    <cfRule type="containsText" dxfId="220" priority="216" operator="containsText" text="&lt;&lt;empty&gt;&gt;">
      <formula>NOT(ISERROR(SEARCH("&lt;&lt;empty&gt;&gt;",V48)))</formula>
    </cfRule>
  </conditionalFormatting>
  <conditionalFormatting sqref="R47:U58">
    <cfRule type="containsBlanks" dxfId="219" priority="215">
      <formula>LEN(TRIM(R47))=0</formula>
    </cfRule>
  </conditionalFormatting>
  <conditionalFormatting sqref="R57:U57">
    <cfRule type="containsText" dxfId="218" priority="214" operator="containsText" text="&lt;&lt;empty&gt;&gt;">
      <formula>NOT(ISERROR(SEARCH("&lt;&lt;empty&gt;&gt;",R57)))</formula>
    </cfRule>
  </conditionalFormatting>
  <conditionalFormatting sqref="R54:U54">
    <cfRule type="containsText" dxfId="217" priority="213" operator="containsText" text="&lt;&lt;empty&gt;&gt;">
      <formula>NOT(ISERROR(SEARCH("&lt;&lt;empty&gt;&gt;",R54)))</formula>
    </cfRule>
  </conditionalFormatting>
  <conditionalFormatting sqref="R51:U51">
    <cfRule type="containsText" dxfId="216" priority="212" operator="containsText" text="&lt;&lt;empty&gt;&gt;">
      <formula>NOT(ISERROR(SEARCH("&lt;&lt;empty&gt;&gt;",R51)))</formula>
    </cfRule>
  </conditionalFormatting>
  <conditionalFormatting sqref="R48:U48">
    <cfRule type="containsText" dxfId="215" priority="211" operator="containsText" text="&lt;&lt;empty&gt;&gt;">
      <formula>NOT(ISERROR(SEARCH("&lt;&lt;empty&gt;&gt;",R48)))</formula>
    </cfRule>
  </conditionalFormatting>
  <conditionalFormatting sqref="AD47:AG58">
    <cfRule type="containsBlanks" dxfId="214" priority="210">
      <formula>LEN(TRIM(AD47))=0</formula>
    </cfRule>
  </conditionalFormatting>
  <conditionalFormatting sqref="AD57:AG57">
    <cfRule type="containsText" dxfId="213" priority="209" operator="containsText" text="&lt;&lt;empty&gt;&gt;">
      <formula>NOT(ISERROR(SEARCH("&lt;&lt;empty&gt;&gt;",AD57)))</formula>
    </cfRule>
  </conditionalFormatting>
  <conditionalFormatting sqref="AD54:AG54">
    <cfRule type="containsText" dxfId="212" priority="208" operator="containsText" text="&lt;&lt;empty&gt;&gt;">
      <formula>NOT(ISERROR(SEARCH("&lt;&lt;empty&gt;&gt;",AD54)))</formula>
    </cfRule>
  </conditionalFormatting>
  <conditionalFormatting sqref="AD51:AG51">
    <cfRule type="containsText" dxfId="211" priority="207" operator="containsText" text="&lt;&lt;empty&gt;&gt;">
      <formula>NOT(ISERROR(SEARCH("&lt;&lt;empty&gt;&gt;",AD51)))</formula>
    </cfRule>
  </conditionalFormatting>
  <conditionalFormatting sqref="AD48:AG48">
    <cfRule type="containsText" dxfId="210" priority="206" operator="containsText" text="&lt;&lt;empty&gt;&gt;">
      <formula>NOT(ISERROR(SEARCH("&lt;&lt;empty&gt;&gt;",AD48)))</formula>
    </cfRule>
  </conditionalFormatting>
  <conditionalFormatting sqref="Z47:AC58">
    <cfRule type="containsBlanks" dxfId="209" priority="205">
      <formula>LEN(TRIM(Z47))=0</formula>
    </cfRule>
  </conditionalFormatting>
  <conditionalFormatting sqref="Z57:AC57">
    <cfRule type="containsText" dxfId="208" priority="204" operator="containsText" text="&lt;&lt;empty&gt;&gt;">
      <formula>NOT(ISERROR(SEARCH("&lt;&lt;empty&gt;&gt;",Z57)))</formula>
    </cfRule>
  </conditionalFormatting>
  <conditionalFormatting sqref="Z54:AC54">
    <cfRule type="containsText" dxfId="207" priority="203" operator="containsText" text="&lt;&lt;empty&gt;&gt;">
      <formula>NOT(ISERROR(SEARCH("&lt;&lt;empty&gt;&gt;",Z54)))</formula>
    </cfRule>
  </conditionalFormatting>
  <conditionalFormatting sqref="Z51:AC51">
    <cfRule type="containsText" dxfId="206" priority="202" operator="containsText" text="&lt;&lt;empty&gt;&gt;">
      <formula>NOT(ISERROR(SEARCH("&lt;&lt;empty&gt;&gt;",Z51)))</formula>
    </cfRule>
  </conditionalFormatting>
  <conditionalFormatting sqref="Z48:AC48">
    <cfRule type="containsText" dxfId="205" priority="201" operator="containsText" text="&lt;&lt;empty&gt;&gt;">
      <formula>NOT(ISERROR(SEARCH("&lt;&lt;empty&gt;&gt;",Z48)))</formula>
    </cfRule>
  </conditionalFormatting>
  <conditionalFormatting sqref="AL47:AO58">
    <cfRule type="containsBlanks" dxfId="204" priority="200">
      <formula>LEN(TRIM(AL47))=0</formula>
    </cfRule>
  </conditionalFormatting>
  <conditionalFormatting sqref="AL57:AO57">
    <cfRule type="containsText" dxfId="203" priority="199" operator="containsText" text="&lt;&lt;empty&gt;&gt;">
      <formula>NOT(ISERROR(SEARCH("&lt;&lt;empty&gt;&gt;",AL57)))</formula>
    </cfRule>
  </conditionalFormatting>
  <conditionalFormatting sqref="AL54:AO54">
    <cfRule type="containsText" dxfId="202" priority="198" operator="containsText" text="&lt;&lt;empty&gt;&gt;">
      <formula>NOT(ISERROR(SEARCH("&lt;&lt;empty&gt;&gt;",AL54)))</formula>
    </cfRule>
  </conditionalFormatting>
  <conditionalFormatting sqref="AL51:AO51">
    <cfRule type="containsText" dxfId="201" priority="197" operator="containsText" text="&lt;&lt;empty&gt;&gt;">
      <formula>NOT(ISERROR(SEARCH("&lt;&lt;empty&gt;&gt;",AL51)))</formula>
    </cfRule>
  </conditionalFormatting>
  <conditionalFormatting sqref="AL48:AO48">
    <cfRule type="containsText" dxfId="200" priority="196" operator="containsText" text="&lt;&lt;empty&gt;&gt;">
      <formula>NOT(ISERROR(SEARCH("&lt;&lt;empty&gt;&gt;",AL48)))</formula>
    </cfRule>
  </conditionalFormatting>
  <conditionalFormatting sqref="AH47:AK58">
    <cfRule type="containsBlanks" dxfId="199" priority="195">
      <formula>LEN(TRIM(AH47))=0</formula>
    </cfRule>
  </conditionalFormatting>
  <conditionalFormatting sqref="AH57:AK57">
    <cfRule type="containsText" dxfId="198" priority="194" operator="containsText" text="&lt;&lt;empty&gt;&gt;">
      <formula>NOT(ISERROR(SEARCH("&lt;&lt;empty&gt;&gt;",AH57)))</formula>
    </cfRule>
  </conditionalFormatting>
  <conditionalFormatting sqref="AH54:AK54">
    <cfRule type="containsText" dxfId="197" priority="193" operator="containsText" text="&lt;&lt;empty&gt;&gt;">
      <formula>NOT(ISERROR(SEARCH("&lt;&lt;empty&gt;&gt;",AH54)))</formula>
    </cfRule>
  </conditionalFormatting>
  <conditionalFormatting sqref="AH51:AK51">
    <cfRule type="containsText" dxfId="196" priority="192" operator="containsText" text="&lt;&lt;empty&gt;&gt;">
      <formula>NOT(ISERROR(SEARCH("&lt;&lt;empty&gt;&gt;",AH51)))</formula>
    </cfRule>
  </conditionalFormatting>
  <conditionalFormatting sqref="AH48:AK48">
    <cfRule type="containsText" dxfId="195" priority="191" operator="containsText" text="&lt;&lt;empty&gt;&gt;">
      <formula>NOT(ISERROR(SEARCH("&lt;&lt;empty&gt;&gt;",AH48)))</formula>
    </cfRule>
  </conditionalFormatting>
  <conditionalFormatting sqref="AT47:AW58">
    <cfRule type="containsBlanks" dxfId="194" priority="190">
      <formula>LEN(TRIM(AT47))=0</formula>
    </cfRule>
  </conditionalFormatting>
  <conditionalFormatting sqref="AT57:AW57">
    <cfRule type="containsText" dxfId="193" priority="189" operator="containsText" text="&lt;&lt;empty&gt;&gt;">
      <formula>NOT(ISERROR(SEARCH("&lt;&lt;empty&gt;&gt;",AT57)))</formula>
    </cfRule>
  </conditionalFormatting>
  <conditionalFormatting sqref="AT54:AW54">
    <cfRule type="containsText" dxfId="192" priority="188" operator="containsText" text="&lt;&lt;empty&gt;&gt;">
      <formula>NOT(ISERROR(SEARCH("&lt;&lt;empty&gt;&gt;",AT54)))</formula>
    </cfRule>
  </conditionalFormatting>
  <conditionalFormatting sqref="AT51:AW51">
    <cfRule type="containsText" dxfId="191" priority="187" operator="containsText" text="&lt;&lt;empty&gt;&gt;">
      <formula>NOT(ISERROR(SEARCH("&lt;&lt;empty&gt;&gt;",AT51)))</formula>
    </cfRule>
  </conditionalFormatting>
  <conditionalFormatting sqref="AT48:AW48">
    <cfRule type="containsText" dxfId="190" priority="186" operator="containsText" text="&lt;&lt;empty&gt;&gt;">
      <formula>NOT(ISERROR(SEARCH("&lt;&lt;empty&gt;&gt;",AT48)))</formula>
    </cfRule>
  </conditionalFormatting>
  <conditionalFormatting sqref="AP47:AS58">
    <cfRule type="containsBlanks" dxfId="189" priority="185">
      <formula>LEN(TRIM(AP47))=0</formula>
    </cfRule>
  </conditionalFormatting>
  <conditionalFormatting sqref="AP57:AS57">
    <cfRule type="containsText" dxfId="188" priority="184" operator="containsText" text="&lt;&lt;empty&gt;&gt;">
      <formula>NOT(ISERROR(SEARCH("&lt;&lt;empty&gt;&gt;",AP57)))</formula>
    </cfRule>
  </conditionalFormatting>
  <conditionalFormatting sqref="AP54:AS54">
    <cfRule type="containsText" dxfId="187" priority="183" operator="containsText" text="&lt;&lt;empty&gt;&gt;">
      <formula>NOT(ISERROR(SEARCH("&lt;&lt;empty&gt;&gt;",AP54)))</formula>
    </cfRule>
  </conditionalFormatting>
  <conditionalFormatting sqref="AP51:AS51">
    <cfRule type="containsText" dxfId="186" priority="182" operator="containsText" text="&lt;&lt;empty&gt;&gt;">
      <formula>NOT(ISERROR(SEARCH("&lt;&lt;empty&gt;&gt;",AP51)))</formula>
    </cfRule>
  </conditionalFormatting>
  <conditionalFormatting sqref="AP48:AS48">
    <cfRule type="containsText" dxfId="185" priority="181" operator="containsText" text="&lt;&lt;empty&gt;&gt;">
      <formula>NOT(ISERROR(SEARCH("&lt;&lt;empty&gt;&gt;",AP48)))</formula>
    </cfRule>
  </conditionalFormatting>
  <conditionalFormatting sqref="BB47:BE58">
    <cfRule type="containsBlanks" dxfId="184" priority="180">
      <formula>LEN(TRIM(BB47))=0</formula>
    </cfRule>
  </conditionalFormatting>
  <conditionalFormatting sqref="BB57:BE57">
    <cfRule type="containsText" dxfId="183" priority="179" operator="containsText" text="&lt;&lt;empty&gt;&gt;">
      <formula>NOT(ISERROR(SEARCH("&lt;&lt;empty&gt;&gt;",BB57)))</formula>
    </cfRule>
  </conditionalFormatting>
  <conditionalFormatting sqref="BB54:BE54">
    <cfRule type="containsText" dxfId="182" priority="178" operator="containsText" text="&lt;&lt;empty&gt;&gt;">
      <formula>NOT(ISERROR(SEARCH("&lt;&lt;empty&gt;&gt;",BB54)))</formula>
    </cfRule>
  </conditionalFormatting>
  <conditionalFormatting sqref="BB51:BE51">
    <cfRule type="containsText" dxfId="181" priority="177" operator="containsText" text="&lt;&lt;empty&gt;&gt;">
      <formula>NOT(ISERROR(SEARCH("&lt;&lt;empty&gt;&gt;",BB51)))</formula>
    </cfRule>
  </conditionalFormatting>
  <conditionalFormatting sqref="BB48:BE48">
    <cfRule type="containsText" dxfId="180" priority="176" operator="containsText" text="&lt;&lt;empty&gt;&gt;">
      <formula>NOT(ISERROR(SEARCH("&lt;&lt;empty&gt;&gt;",BB48)))</formula>
    </cfRule>
  </conditionalFormatting>
  <conditionalFormatting sqref="AX47:BA58">
    <cfRule type="containsBlanks" dxfId="179" priority="175">
      <formula>LEN(TRIM(AX47))=0</formula>
    </cfRule>
  </conditionalFormatting>
  <conditionalFormatting sqref="AX57:BA57">
    <cfRule type="containsText" dxfId="178" priority="174" operator="containsText" text="&lt;&lt;empty&gt;&gt;">
      <formula>NOT(ISERROR(SEARCH("&lt;&lt;empty&gt;&gt;",AX57)))</formula>
    </cfRule>
  </conditionalFormatting>
  <conditionalFormatting sqref="AX54:BA54">
    <cfRule type="containsText" dxfId="177" priority="173" operator="containsText" text="&lt;&lt;empty&gt;&gt;">
      <formula>NOT(ISERROR(SEARCH("&lt;&lt;empty&gt;&gt;",AX54)))</formula>
    </cfRule>
  </conditionalFormatting>
  <conditionalFormatting sqref="AX51:BA51">
    <cfRule type="containsText" dxfId="176" priority="172" operator="containsText" text="&lt;&lt;empty&gt;&gt;">
      <formula>NOT(ISERROR(SEARCH("&lt;&lt;empty&gt;&gt;",AX51)))</formula>
    </cfRule>
  </conditionalFormatting>
  <conditionalFormatting sqref="AX48:BA48">
    <cfRule type="containsText" dxfId="175" priority="171" operator="containsText" text="&lt;&lt;empty&gt;&gt;">
      <formula>NOT(ISERROR(SEARCH("&lt;&lt;empty&gt;&gt;",AX48)))</formula>
    </cfRule>
  </conditionalFormatting>
  <conditionalFormatting sqref="BF47:BI58">
    <cfRule type="containsBlanks" dxfId="174" priority="170">
      <formula>LEN(TRIM(BF47))=0</formula>
    </cfRule>
  </conditionalFormatting>
  <conditionalFormatting sqref="BF57:BI57">
    <cfRule type="containsText" dxfId="173" priority="169" operator="containsText" text="&lt;&lt;empty&gt;&gt;">
      <formula>NOT(ISERROR(SEARCH("&lt;&lt;empty&gt;&gt;",BF57)))</formula>
    </cfRule>
  </conditionalFormatting>
  <conditionalFormatting sqref="BF54:BI54">
    <cfRule type="containsText" dxfId="172" priority="168" operator="containsText" text="&lt;&lt;empty&gt;&gt;">
      <formula>NOT(ISERROR(SEARCH("&lt;&lt;empty&gt;&gt;",BF54)))</formula>
    </cfRule>
  </conditionalFormatting>
  <conditionalFormatting sqref="BF51:BI51">
    <cfRule type="containsText" dxfId="171" priority="167" operator="containsText" text="&lt;&lt;empty&gt;&gt;">
      <formula>NOT(ISERROR(SEARCH("&lt;&lt;empty&gt;&gt;",BF51)))</formula>
    </cfRule>
  </conditionalFormatting>
  <conditionalFormatting sqref="BF48:BI48">
    <cfRule type="containsText" dxfId="170" priority="166" operator="containsText" text="&lt;&lt;empty&gt;&gt;">
      <formula>NOT(ISERROR(SEARCH("&lt;&lt;empty&gt;&gt;",BF48)))</formula>
    </cfRule>
  </conditionalFormatting>
  <conditionalFormatting sqref="BJ47:BM58">
    <cfRule type="containsBlanks" dxfId="169" priority="165">
      <formula>LEN(TRIM(BJ47))=0</formula>
    </cfRule>
  </conditionalFormatting>
  <conditionalFormatting sqref="BJ57:BM57">
    <cfRule type="containsText" dxfId="168" priority="164" operator="containsText" text="&lt;&lt;empty&gt;&gt;">
      <formula>NOT(ISERROR(SEARCH("&lt;&lt;empty&gt;&gt;",BJ57)))</formula>
    </cfRule>
  </conditionalFormatting>
  <conditionalFormatting sqref="BJ54:BM54">
    <cfRule type="containsText" dxfId="167" priority="163" operator="containsText" text="&lt;&lt;empty&gt;&gt;">
      <formula>NOT(ISERROR(SEARCH("&lt;&lt;empty&gt;&gt;",BJ54)))</formula>
    </cfRule>
  </conditionalFormatting>
  <conditionalFormatting sqref="BJ51:BM51">
    <cfRule type="containsText" dxfId="166" priority="162" operator="containsText" text="&lt;&lt;empty&gt;&gt;">
      <formula>NOT(ISERROR(SEARCH("&lt;&lt;empty&gt;&gt;",BJ51)))</formula>
    </cfRule>
  </conditionalFormatting>
  <conditionalFormatting sqref="BJ48:BM48">
    <cfRule type="containsText" dxfId="165" priority="161" operator="containsText" text="&lt;&lt;empty&gt;&gt;">
      <formula>NOT(ISERROR(SEARCH("&lt;&lt;empty&gt;&gt;",BJ48)))</formula>
    </cfRule>
  </conditionalFormatting>
  <conditionalFormatting sqref="F61:I72">
    <cfRule type="containsBlanks" dxfId="164" priority="160">
      <formula>LEN(TRIM(F61))=0</formula>
    </cfRule>
  </conditionalFormatting>
  <conditionalFormatting sqref="F71:I71">
    <cfRule type="containsText" dxfId="163" priority="159" operator="containsText" text="&lt;&lt;empty&gt;&gt;">
      <formula>NOT(ISERROR(SEARCH("&lt;&lt;empty&gt;&gt;",F71)))</formula>
    </cfRule>
  </conditionalFormatting>
  <conditionalFormatting sqref="F68:I68">
    <cfRule type="containsText" dxfId="162" priority="158" operator="containsText" text="&lt;&lt;empty&gt;&gt;">
      <formula>NOT(ISERROR(SEARCH("&lt;&lt;empty&gt;&gt;",F68)))</formula>
    </cfRule>
  </conditionalFormatting>
  <conditionalFormatting sqref="F65:I65">
    <cfRule type="containsText" dxfId="161" priority="157" operator="containsText" text="&lt;&lt;empty&gt;&gt;">
      <formula>NOT(ISERROR(SEARCH("&lt;&lt;empty&gt;&gt;",F65)))</formula>
    </cfRule>
  </conditionalFormatting>
  <conditionalFormatting sqref="F62:I62">
    <cfRule type="containsText" dxfId="160" priority="156" operator="containsText" text="&lt;&lt;empty&gt;&gt;">
      <formula>NOT(ISERROR(SEARCH("&lt;&lt;empty&gt;&gt;",F62)))</formula>
    </cfRule>
  </conditionalFormatting>
  <conditionalFormatting sqref="B61:E72">
    <cfRule type="containsBlanks" dxfId="159" priority="155">
      <formula>LEN(TRIM(B61))=0</formula>
    </cfRule>
  </conditionalFormatting>
  <conditionalFormatting sqref="B71:E71">
    <cfRule type="containsText" dxfId="158" priority="154" operator="containsText" text="&lt;&lt;empty&gt;&gt;">
      <formula>NOT(ISERROR(SEARCH("&lt;&lt;empty&gt;&gt;",B71)))</formula>
    </cfRule>
  </conditionalFormatting>
  <conditionalFormatting sqref="B68:E68">
    <cfRule type="containsText" dxfId="157" priority="153" operator="containsText" text="&lt;&lt;empty&gt;&gt;">
      <formula>NOT(ISERROR(SEARCH("&lt;&lt;empty&gt;&gt;",B68)))</formula>
    </cfRule>
  </conditionalFormatting>
  <conditionalFormatting sqref="B65:E65">
    <cfRule type="containsText" dxfId="156" priority="152" operator="containsText" text="&lt;&lt;empty&gt;&gt;">
      <formula>NOT(ISERROR(SEARCH("&lt;&lt;empty&gt;&gt;",B65)))</formula>
    </cfRule>
  </conditionalFormatting>
  <conditionalFormatting sqref="B62:E62">
    <cfRule type="containsText" dxfId="155" priority="151" operator="containsText" text="&lt;&lt;empty&gt;&gt;">
      <formula>NOT(ISERROR(SEARCH("&lt;&lt;empty&gt;&gt;",B62)))</formula>
    </cfRule>
  </conditionalFormatting>
  <conditionalFormatting sqref="N61:Q72">
    <cfRule type="containsBlanks" dxfId="154" priority="150">
      <formula>LEN(TRIM(N61))=0</formula>
    </cfRule>
  </conditionalFormatting>
  <conditionalFormatting sqref="N71:Q71">
    <cfRule type="containsText" dxfId="153" priority="149" operator="containsText" text="&lt;&lt;empty&gt;&gt;">
      <formula>NOT(ISERROR(SEARCH("&lt;&lt;empty&gt;&gt;",N71)))</formula>
    </cfRule>
  </conditionalFormatting>
  <conditionalFormatting sqref="N68:Q68">
    <cfRule type="containsText" dxfId="152" priority="148" operator="containsText" text="&lt;&lt;empty&gt;&gt;">
      <formula>NOT(ISERROR(SEARCH("&lt;&lt;empty&gt;&gt;",N68)))</formula>
    </cfRule>
  </conditionalFormatting>
  <conditionalFormatting sqref="N65:Q65">
    <cfRule type="containsText" dxfId="151" priority="147" operator="containsText" text="&lt;&lt;empty&gt;&gt;">
      <formula>NOT(ISERROR(SEARCH("&lt;&lt;empty&gt;&gt;",N65)))</formula>
    </cfRule>
  </conditionalFormatting>
  <conditionalFormatting sqref="N62:Q62">
    <cfRule type="containsText" dxfId="150" priority="146" operator="containsText" text="&lt;&lt;empty&gt;&gt;">
      <formula>NOT(ISERROR(SEARCH("&lt;&lt;empty&gt;&gt;",N62)))</formula>
    </cfRule>
  </conditionalFormatting>
  <conditionalFormatting sqref="J61:M72">
    <cfRule type="containsBlanks" dxfId="149" priority="145">
      <formula>LEN(TRIM(J61))=0</formula>
    </cfRule>
  </conditionalFormatting>
  <conditionalFormatting sqref="J71:M71">
    <cfRule type="containsText" dxfId="148" priority="144" operator="containsText" text="&lt;&lt;empty&gt;&gt;">
      <formula>NOT(ISERROR(SEARCH("&lt;&lt;empty&gt;&gt;",J71)))</formula>
    </cfRule>
  </conditionalFormatting>
  <conditionalFormatting sqref="J68:M68">
    <cfRule type="containsText" dxfId="147" priority="143" operator="containsText" text="&lt;&lt;empty&gt;&gt;">
      <formula>NOT(ISERROR(SEARCH("&lt;&lt;empty&gt;&gt;",J68)))</formula>
    </cfRule>
  </conditionalFormatting>
  <conditionalFormatting sqref="J65:M65">
    <cfRule type="containsText" dxfId="146" priority="142" operator="containsText" text="&lt;&lt;empty&gt;&gt;">
      <formula>NOT(ISERROR(SEARCH("&lt;&lt;empty&gt;&gt;",J65)))</formula>
    </cfRule>
  </conditionalFormatting>
  <conditionalFormatting sqref="J62:M62">
    <cfRule type="containsText" dxfId="145" priority="141" operator="containsText" text="&lt;&lt;empty&gt;&gt;">
      <formula>NOT(ISERROR(SEARCH("&lt;&lt;empty&gt;&gt;",J62)))</formula>
    </cfRule>
  </conditionalFormatting>
  <conditionalFormatting sqref="V61:Y72">
    <cfRule type="containsBlanks" dxfId="144" priority="140">
      <formula>LEN(TRIM(V61))=0</formula>
    </cfRule>
  </conditionalFormatting>
  <conditionalFormatting sqref="V71:Y71">
    <cfRule type="containsText" dxfId="143" priority="139" operator="containsText" text="&lt;&lt;empty&gt;&gt;">
      <formula>NOT(ISERROR(SEARCH("&lt;&lt;empty&gt;&gt;",V71)))</formula>
    </cfRule>
  </conditionalFormatting>
  <conditionalFormatting sqref="V68:Y68">
    <cfRule type="containsText" dxfId="142" priority="138" operator="containsText" text="&lt;&lt;empty&gt;&gt;">
      <formula>NOT(ISERROR(SEARCH("&lt;&lt;empty&gt;&gt;",V68)))</formula>
    </cfRule>
  </conditionalFormatting>
  <conditionalFormatting sqref="V65:Y65">
    <cfRule type="containsText" dxfId="141" priority="137" operator="containsText" text="&lt;&lt;empty&gt;&gt;">
      <formula>NOT(ISERROR(SEARCH("&lt;&lt;empty&gt;&gt;",V65)))</formula>
    </cfRule>
  </conditionalFormatting>
  <conditionalFormatting sqref="V62:Y62">
    <cfRule type="containsText" dxfId="140" priority="136" operator="containsText" text="&lt;&lt;empty&gt;&gt;">
      <formula>NOT(ISERROR(SEARCH("&lt;&lt;empty&gt;&gt;",V62)))</formula>
    </cfRule>
  </conditionalFormatting>
  <conditionalFormatting sqref="R61:U72">
    <cfRule type="containsBlanks" dxfId="139" priority="135">
      <formula>LEN(TRIM(R61))=0</formula>
    </cfRule>
  </conditionalFormatting>
  <conditionalFormatting sqref="R71:U71">
    <cfRule type="containsText" dxfId="138" priority="134" operator="containsText" text="&lt;&lt;empty&gt;&gt;">
      <formula>NOT(ISERROR(SEARCH("&lt;&lt;empty&gt;&gt;",R71)))</formula>
    </cfRule>
  </conditionalFormatting>
  <conditionalFormatting sqref="R68:U68">
    <cfRule type="containsText" dxfId="137" priority="133" operator="containsText" text="&lt;&lt;empty&gt;&gt;">
      <formula>NOT(ISERROR(SEARCH("&lt;&lt;empty&gt;&gt;",R68)))</formula>
    </cfRule>
  </conditionalFormatting>
  <conditionalFormatting sqref="R65:U65">
    <cfRule type="containsText" dxfId="136" priority="132" operator="containsText" text="&lt;&lt;empty&gt;&gt;">
      <formula>NOT(ISERROR(SEARCH("&lt;&lt;empty&gt;&gt;",R65)))</formula>
    </cfRule>
  </conditionalFormatting>
  <conditionalFormatting sqref="R62:U62">
    <cfRule type="containsText" dxfId="135" priority="131" operator="containsText" text="&lt;&lt;empty&gt;&gt;">
      <formula>NOT(ISERROR(SEARCH("&lt;&lt;empty&gt;&gt;",R62)))</formula>
    </cfRule>
  </conditionalFormatting>
  <conditionalFormatting sqref="AD61:AG72">
    <cfRule type="containsBlanks" dxfId="134" priority="130">
      <formula>LEN(TRIM(AD61))=0</formula>
    </cfRule>
  </conditionalFormatting>
  <conditionalFormatting sqref="AD71:AG71">
    <cfRule type="containsText" dxfId="133" priority="129" operator="containsText" text="&lt;&lt;empty&gt;&gt;">
      <formula>NOT(ISERROR(SEARCH("&lt;&lt;empty&gt;&gt;",AD71)))</formula>
    </cfRule>
  </conditionalFormatting>
  <conditionalFormatting sqref="AD68:AG68">
    <cfRule type="containsText" dxfId="132" priority="128" operator="containsText" text="&lt;&lt;empty&gt;&gt;">
      <formula>NOT(ISERROR(SEARCH("&lt;&lt;empty&gt;&gt;",AD68)))</formula>
    </cfRule>
  </conditionalFormatting>
  <conditionalFormatting sqref="AD65:AG65">
    <cfRule type="containsText" dxfId="131" priority="127" operator="containsText" text="&lt;&lt;empty&gt;&gt;">
      <formula>NOT(ISERROR(SEARCH("&lt;&lt;empty&gt;&gt;",AD65)))</formula>
    </cfRule>
  </conditionalFormatting>
  <conditionalFormatting sqref="AD62:AG62">
    <cfRule type="containsText" dxfId="130" priority="126" operator="containsText" text="&lt;&lt;empty&gt;&gt;">
      <formula>NOT(ISERROR(SEARCH("&lt;&lt;empty&gt;&gt;",AD62)))</formula>
    </cfRule>
  </conditionalFormatting>
  <conditionalFormatting sqref="Z61:AC72">
    <cfRule type="containsBlanks" dxfId="129" priority="125">
      <formula>LEN(TRIM(Z61))=0</formula>
    </cfRule>
  </conditionalFormatting>
  <conditionalFormatting sqref="Z71:AC71">
    <cfRule type="containsText" dxfId="128" priority="124" operator="containsText" text="&lt;&lt;empty&gt;&gt;">
      <formula>NOT(ISERROR(SEARCH("&lt;&lt;empty&gt;&gt;",Z71)))</formula>
    </cfRule>
  </conditionalFormatting>
  <conditionalFormatting sqref="Z68:AC68">
    <cfRule type="containsText" dxfId="127" priority="123" operator="containsText" text="&lt;&lt;empty&gt;&gt;">
      <formula>NOT(ISERROR(SEARCH("&lt;&lt;empty&gt;&gt;",Z68)))</formula>
    </cfRule>
  </conditionalFormatting>
  <conditionalFormatting sqref="Z65:AC65">
    <cfRule type="containsText" dxfId="126" priority="122" operator="containsText" text="&lt;&lt;empty&gt;&gt;">
      <formula>NOT(ISERROR(SEARCH("&lt;&lt;empty&gt;&gt;",Z65)))</formula>
    </cfRule>
  </conditionalFormatting>
  <conditionalFormatting sqref="Z62:AC62">
    <cfRule type="containsText" dxfId="125" priority="121" operator="containsText" text="&lt;&lt;empty&gt;&gt;">
      <formula>NOT(ISERROR(SEARCH("&lt;&lt;empty&gt;&gt;",Z62)))</formula>
    </cfRule>
  </conditionalFormatting>
  <conditionalFormatting sqref="AL61:AO72">
    <cfRule type="containsBlanks" dxfId="124" priority="120">
      <formula>LEN(TRIM(AL61))=0</formula>
    </cfRule>
  </conditionalFormatting>
  <conditionalFormatting sqref="AL71:AO71">
    <cfRule type="containsText" dxfId="123" priority="119" operator="containsText" text="&lt;&lt;empty&gt;&gt;">
      <formula>NOT(ISERROR(SEARCH("&lt;&lt;empty&gt;&gt;",AL71)))</formula>
    </cfRule>
  </conditionalFormatting>
  <conditionalFormatting sqref="AL68:AO68">
    <cfRule type="containsText" dxfId="122" priority="118" operator="containsText" text="&lt;&lt;empty&gt;&gt;">
      <formula>NOT(ISERROR(SEARCH("&lt;&lt;empty&gt;&gt;",AL68)))</formula>
    </cfRule>
  </conditionalFormatting>
  <conditionalFormatting sqref="AL65:AO65">
    <cfRule type="containsText" dxfId="121" priority="117" operator="containsText" text="&lt;&lt;empty&gt;&gt;">
      <formula>NOT(ISERROR(SEARCH("&lt;&lt;empty&gt;&gt;",AL65)))</formula>
    </cfRule>
  </conditionalFormatting>
  <conditionalFormatting sqref="AL62:AO62">
    <cfRule type="containsText" dxfId="120" priority="116" operator="containsText" text="&lt;&lt;empty&gt;&gt;">
      <formula>NOT(ISERROR(SEARCH("&lt;&lt;empty&gt;&gt;",AL62)))</formula>
    </cfRule>
  </conditionalFormatting>
  <conditionalFormatting sqref="AH61:AK72">
    <cfRule type="containsBlanks" dxfId="119" priority="115">
      <formula>LEN(TRIM(AH61))=0</formula>
    </cfRule>
  </conditionalFormatting>
  <conditionalFormatting sqref="AH71:AK71">
    <cfRule type="containsText" dxfId="118" priority="114" operator="containsText" text="&lt;&lt;empty&gt;&gt;">
      <formula>NOT(ISERROR(SEARCH("&lt;&lt;empty&gt;&gt;",AH71)))</formula>
    </cfRule>
  </conditionalFormatting>
  <conditionalFormatting sqref="AH68:AK68">
    <cfRule type="containsText" dxfId="117" priority="113" operator="containsText" text="&lt;&lt;empty&gt;&gt;">
      <formula>NOT(ISERROR(SEARCH("&lt;&lt;empty&gt;&gt;",AH68)))</formula>
    </cfRule>
  </conditionalFormatting>
  <conditionalFormatting sqref="AH65:AK65">
    <cfRule type="containsText" dxfId="116" priority="112" operator="containsText" text="&lt;&lt;empty&gt;&gt;">
      <formula>NOT(ISERROR(SEARCH("&lt;&lt;empty&gt;&gt;",AH65)))</formula>
    </cfRule>
  </conditionalFormatting>
  <conditionalFormatting sqref="AH62:AK62">
    <cfRule type="containsText" dxfId="115" priority="111" operator="containsText" text="&lt;&lt;empty&gt;&gt;">
      <formula>NOT(ISERROR(SEARCH("&lt;&lt;empty&gt;&gt;",AH62)))</formula>
    </cfRule>
  </conditionalFormatting>
  <conditionalFormatting sqref="AT61:AW72">
    <cfRule type="containsBlanks" dxfId="114" priority="110">
      <formula>LEN(TRIM(AT61))=0</formula>
    </cfRule>
  </conditionalFormatting>
  <conditionalFormatting sqref="AT71:AW71">
    <cfRule type="containsText" dxfId="113" priority="109" operator="containsText" text="&lt;&lt;empty&gt;&gt;">
      <formula>NOT(ISERROR(SEARCH("&lt;&lt;empty&gt;&gt;",AT71)))</formula>
    </cfRule>
  </conditionalFormatting>
  <conditionalFormatting sqref="AT68:AW68">
    <cfRule type="containsText" dxfId="112" priority="108" operator="containsText" text="&lt;&lt;empty&gt;&gt;">
      <formula>NOT(ISERROR(SEARCH("&lt;&lt;empty&gt;&gt;",AT68)))</formula>
    </cfRule>
  </conditionalFormatting>
  <conditionalFormatting sqref="AT65:AW65">
    <cfRule type="containsText" dxfId="111" priority="107" operator="containsText" text="&lt;&lt;empty&gt;&gt;">
      <formula>NOT(ISERROR(SEARCH("&lt;&lt;empty&gt;&gt;",AT65)))</formula>
    </cfRule>
  </conditionalFormatting>
  <conditionalFormatting sqref="AT62:AW62">
    <cfRule type="containsText" dxfId="110" priority="106" operator="containsText" text="&lt;&lt;empty&gt;&gt;">
      <formula>NOT(ISERROR(SEARCH("&lt;&lt;empty&gt;&gt;",AT62)))</formula>
    </cfRule>
  </conditionalFormatting>
  <conditionalFormatting sqref="AP61:AS72">
    <cfRule type="containsBlanks" dxfId="109" priority="105">
      <formula>LEN(TRIM(AP61))=0</formula>
    </cfRule>
  </conditionalFormatting>
  <conditionalFormatting sqref="AP71:AS71">
    <cfRule type="containsText" dxfId="108" priority="104" operator="containsText" text="&lt;&lt;empty&gt;&gt;">
      <formula>NOT(ISERROR(SEARCH("&lt;&lt;empty&gt;&gt;",AP71)))</formula>
    </cfRule>
  </conditionalFormatting>
  <conditionalFormatting sqref="AP68:AS68">
    <cfRule type="containsText" dxfId="107" priority="103" operator="containsText" text="&lt;&lt;empty&gt;&gt;">
      <formula>NOT(ISERROR(SEARCH("&lt;&lt;empty&gt;&gt;",AP68)))</formula>
    </cfRule>
  </conditionalFormatting>
  <conditionalFormatting sqref="AP65:AS65">
    <cfRule type="containsText" dxfId="106" priority="102" operator="containsText" text="&lt;&lt;empty&gt;&gt;">
      <formula>NOT(ISERROR(SEARCH("&lt;&lt;empty&gt;&gt;",AP65)))</formula>
    </cfRule>
  </conditionalFormatting>
  <conditionalFormatting sqref="AP62:AS62">
    <cfRule type="containsText" dxfId="105" priority="101" operator="containsText" text="&lt;&lt;empty&gt;&gt;">
      <formula>NOT(ISERROR(SEARCH("&lt;&lt;empty&gt;&gt;",AP62)))</formula>
    </cfRule>
  </conditionalFormatting>
  <conditionalFormatting sqref="BB61:BE72">
    <cfRule type="containsBlanks" dxfId="104" priority="100">
      <formula>LEN(TRIM(BB61))=0</formula>
    </cfRule>
  </conditionalFormatting>
  <conditionalFormatting sqref="BB71:BE71">
    <cfRule type="containsText" dxfId="103" priority="99" operator="containsText" text="&lt;&lt;empty&gt;&gt;">
      <formula>NOT(ISERROR(SEARCH("&lt;&lt;empty&gt;&gt;",BB71)))</formula>
    </cfRule>
  </conditionalFormatting>
  <conditionalFormatting sqref="BB68:BE68">
    <cfRule type="containsText" dxfId="102" priority="98" operator="containsText" text="&lt;&lt;empty&gt;&gt;">
      <formula>NOT(ISERROR(SEARCH("&lt;&lt;empty&gt;&gt;",BB68)))</formula>
    </cfRule>
  </conditionalFormatting>
  <conditionalFormatting sqref="BB65:BE65">
    <cfRule type="containsText" dxfId="101" priority="97" operator="containsText" text="&lt;&lt;empty&gt;&gt;">
      <formula>NOT(ISERROR(SEARCH("&lt;&lt;empty&gt;&gt;",BB65)))</formula>
    </cfRule>
  </conditionalFormatting>
  <conditionalFormatting sqref="BB62:BE62">
    <cfRule type="containsText" dxfId="100" priority="96" operator="containsText" text="&lt;&lt;empty&gt;&gt;">
      <formula>NOT(ISERROR(SEARCH("&lt;&lt;empty&gt;&gt;",BB62)))</formula>
    </cfRule>
  </conditionalFormatting>
  <conditionalFormatting sqref="AX61:BA72">
    <cfRule type="containsBlanks" dxfId="99" priority="95">
      <formula>LEN(TRIM(AX61))=0</formula>
    </cfRule>
  </conditionalFormatting>
  <conditionalFormatting sqref="AX71:BA71">
    <cfRule type="containsText" dxfId="98" priority="94" operator="containsText" text="&lt;&lt;empty&gt;&gt;">
      <formula>NOT(ISERROR(SEARCH("&lt;&lt;empty&gt;&gt;",AX71)))</formula>
    </cfRule>
  </conditionalFormatting>
  <conditionalFormatting sqref="AX68:BA68">
    <cfRule type="containsText" dxfId="97" priority="93" operator="containsText" text="&lt;&lt;empty&gt;&gt;">
      <formula>NOT(ISERROR(SEARCH("&lt;&lt;empty&gt;&gt;",AX68)))</formula>
    </cfRule>
  </conditionalFormatting>
  <conditionalFormatting sqref="AX65:BA65">
    <cfRule type="containsText" dxfId="96" priority="92" operator="containsText" text="&lt;&lt;empty&gt;&gt;">
      <formula>NOT(ISERROR(SEARCH("&lt;&lt;empty&gt;&gt;",AX65)))</formula>
    </cfRule>
  </conditionalFormatting>
  <conditionalFormatting sqref="AX62:BA62">
    <cfRule type="containsText" dxfId="95" priority="91" operator="containsText" text="&lt;&lt;empty&gt;&gt;">
      <formula>NOT(ISERROR(SEARCH("&lt;&lt;empty&gt;&gt;",AX62)))</formula>
    </cfRule>
  </conditionalFormatting>
  <conditionalFormatting sqref="BF61:BI72">
    <cfRule type="containsBlanks" dxfId="94" priority="90">
      <formula>LEN(TRIM(BF61))=0</formula>
    </cfRule>
  </conditionalFormatting>
  <conditionalFormatting sqref="BF71:BI71">
    <cfRule type="containsText" dxfId="93" priority="89" operator="containsText" text="&lt;&lt;empty&gt;&gt;">
      <formula>NOT(ISERROR(SEARCH("&lt;&lt;empty&gt;&gt;",BF71)))</formula>
    </cfRule>
  </conditionalFormatting>
  <conditionalFormatting sqref="BF68:BI68">
    <cfRule type="containsText" dxfId="92" priority="88" operator="containsText" text="&lt;&lt;empty&gt;&gt;">
      <formula>NOT(ISERROR(SEARCH("&lt;&lt;empty&gt;&gt;",BF68)))</formula>
    </cfRule>
  </conditionalFormatting>
  <conditionalFormatting sqref="BF65:BI65">
    <cfRule type="containsText" dxfId="91" priority="87" operator="containsText" text="&lt;&lt;empty&gt;&gt;">
      <formula>NOT(ISERROR(SEARCH("&lt;&lt;empty&gt;&gt;",BF65)))</formula>
    </cfRule>
  </conditionalFormatting>
  <conditionalFormatting sqref="BF62:BI62">
    <cfRule type="containsText" dxfId="90" priority="86" operator="containsText" text="&lt;&lt;empty&gt;&gt;">
      <formula>NOT(ISERROR(SEARCH("&lt;&lt;empty&gt;&gt;",BF62)))</formula>
    </cfRule>
  </conditionalFormatting>
  <conditionalFormatting sqref="BJ61:BM72">
    <cfRule type="containsBlanks" dxfId="89" priority="85">
      <formula>LEN(TRIM(BJ61))=0</formula>
    </cfRule>
  </conditionalFormatting>
  <conditionalFormatting sqref="BJ71:BM71">
    <cfRule type="containsText" dxfId="88" priority="84" operator="containsText" text="&lt;&lt;empty&gt;&gt;">
      <formula>NOT(ISERROR(SEARCH("&lt;&lt;empty&gt;&gt;",BJ71)))</formula>
    </cfRule>
  </conditionalFormatting>
  <conditionalFormatting sqref="BJ68:BM68">
    <cfRule type="containsText" dxfId="87" priority="83" operator="containsText" text="&lt;&lt;empty&gt;&gt;">
      <formula>NOT(ISERROR(SEARCH("&lt;&lt;empty&gt;&gt;",BJ68)))</formula>
    </cfRule>
  </conditionalFormatting>
  <conditionalFormatting sqref="BJ65:BM65">
    <cfRule type="containsText" dxfId="86" priority="82" operator="containsText" text="&lt;&lt;empty&gt;&gt;">
      <formula>NOT(ISERROR(SEARCH("&lt;&lt;empty&gt;&gt;",BJ65)))</formula>
    </cfRule>
  </conditionalFormatting>
  <conditionalFormatting sqref="BJ62:BM62">
    <cfRule type="containsText" dxfId="85" priority="81" operator="containsText" text="&lt;&lt;empty&gt;&gt;">
      <formula>NOT(ISERROR(SEARCH("&lt;&lt;empty&gt;&gt;",BJ62)))</formula>
    </cfRule>
  </conditionalFormatting>
  <conditionalFormatting sqref="F75:I86">
    <cfRule type="containsBlanks" dxfId="84" priority="80">
      <formula>LEN(TRIM(F75))=0</formula>
    </cfRule>
  </conditionalFormatting>
  <conditionalFormatting sqref="F85:I85">
    <cfRule type="containsText" dxfId="83" priority="79" operator="containsText" text="&lt;&lt;empty&gt;&gt;">
      <formula>NOT(ISERROR(SEARCH("&lt;&lt;empty&gt;&gt;",F85)))</formula>
    </cfRule>
  </conditionalFormatting>
  <conditionalFormatting sqref="F82:I82">
    <cfRule type="containsText" dxfId="82" priority="78" operator="containsText" text="&lt;&lt;empty&gt;&gt;">
      <formula>NOT(ISERROR(SEARCH("&lt;&lt;empty&gt;&gt;",F82)))</formula>
    </cfRule>
  </conditionalFormatting>
  <conditionalFormatting sqref="F79:I79">
    <cfRule type="containsText" dxfId="81" priority="77" operator="containsText" text="&lt;&lt;empty&gt;&gt;">
      <formula>NOT(ISERROR(SEARCH("&lt;&lt;empty&gt;&gt;",F79)))</formula>
    </cfRule>
  </conditionalFormatting>
  <conditionalFormatting sqref="F76:I76">
    <cfRule type="containsText" dxfId="80" priority="76" operator="containsText" text="&lt;&lt;empty&gt;&gt;">
      <formula>NOT(ISERROR(SEARCH("&lt;&lt;empty&gt;&gt;",F76)))</formula>
    </cfRule>
  </conditionalFormatting>
  <conditionalFormatting sqref="B75:E86">
    <cfRule type="containsBlanks" dxfId="79" priority="75">
      <formula>LEN(TRIM(B75))=0</formula>
    </cfRule>
  </conditionalFormatting>
  <conditionalFormatting sqref="B85:E85">
    <cfRule type="containsText" dxfId="78" priority="74" operator="containsText" text="&lt;&lt;empty&gt;&gt;">
      <formula>NOT(ISERROR(SEARCH("&lt;&lt;empty&gt;&gt;",B85)))</formula>
    </cfRule>
  </conditionalFormatting>
  <conditionalFormatting sqref="B82:E82">
    <cfRule type="containsText" dxfId="77" priority="73" operator="containsText" text="&lt;&lt;empty&gt;&gt;">
      <formula>NOT(ISERROR(SEARCH("&lt;&lt;empty&gt;&gt;",B82)))</formula>
    </cfRule>
  </conditionalFormatting>
  <conditionalFormatting sqref="B79:E79">
    <cfRule type="containsText" dxfId="76" priority="72" operator="containsText" text="&lt;&lt;empty&gt;&gt;">
      <formula>NOT(ISERROR(SEARCH("&lt;&lt;empty&gt;&gt;",B79)))</formula>
    </cfRule>
  </conditionalFormatting>
  <conditionalFormatting sqref="B76:E76">
    <cfRule type="containsText" dxfId="75" priority="71" operator="containsText" text="&lt;&lt;empty&gt;&gt;">
      <formula>NOT(ISERROR(SEARCH("&lt;&lt;empty&gt;&gt;",B76)))</formula>
    </cfRule>
  </conditionalFormatting>
  <conditionalFormatting sqref="N75:Q86">
    <cfRule type="containsBlanks" dxfId="74" priority="70">
      <formula>LEN(TRIM(N75))=0</formula>
    </cfRule>
  </conditionalFormatting>
  <conditionalFormatting sqref="N85:Q85">
    <cfRule type="containsText" dxfId="73" priority="69" operator="containsText" text="&lt;&lt;empty&gt;&gt;">
      <formula>NOT(ISERROR(SEARCH("&lt;&lt;empty&gt;&gt;",N85)))</formula>
    </cfRule>
  </conditionalFormatting>
  <conditionalFormatting sqref="N82:Q82">
    <cfRule type="containsText" dxfId="72" priority="68" operator="containsText" text="&lt;&lt;empty&gt;&gt;">
      <formula>NOT(ISERROR(SEARCH("&lt;&lt;empty&gt;&gt;",N82)))</formula>
    </cfRule>
  </conditionalFormatting>
  <conditionalFormatting sqref="N79:Q79">
    <cfRule type="containsText" dxfId="71" priority="67" operator="containsText" text="&lt;&lt;empty&gt;&gt;">
      <formula>NOT(ISERROR(SEARCH("&lt;&lt;empty&gt;&gt;",N79)))</formula>
    </cfRule>
  </conditionalFormatting>
  <conditionalFormatting sqref="N76:Q76">
    <cfRule type="containsText" dxfId="70" priority="66" operator="containsText" text="&lt;&lt;empty&gt;&gt;">
      <formula>NOT(ISERROR(SEARCH("&lt;&lt;empty&gt;&gt;",N76)))</formula>
    </cfRule>
  </conditionalFormatting>
  <conditionalFormatting sqref="J75:M86">
    <cfRule type="containsBlanks" dxfId="69" priority="65">
      <formula>LEN(TRIM(J75))=0</formula>
    </cfRule>
  </conditionalFormatting>
  <conditionalFormatting sqref="J85:M85">
    <cfRule type="containsText" dxfId="68" priority="64" operator="containsText" text="&lt;&lt;empty&gt;&gt;">
      <formula>NOT(ISERROR(SEARCH("&lt;&lt;empty&gt;&gt;",J85)))</formula>
    </cfRule>
  </conditionalFormatting>
  <conditionalFormatting sqref="J82:M82">
    <cfRule type="containsText" dxfId="67" priority="63" operator="containsText" text="&lt;&lt;empty&gt;&gt;">
      <formula>NOT(ISERROR(SEARCH("&lt;&lt;empty&gt;&gt;",J82)))</formula>
    </cfRule>
  </conditionalFormatting>
  <conditionalFormatting sqref="J79:M79">
    <cfRule type="containsText" dxfId="66" priority="62" operator="containsText" text="&lt;&lt;empty&gt;&gt;">
      <formula>NOT(ISERROR(SEARCH("&lt;&lt;empty&gt;&gt;",J79)))</formula>
    </cfRule>
  </conditionalFormatting>
  <conditionalFormatting sqref="J76:M76">
    <cfRule type="containsText" dxfId="65" priority="61" operator="containsText" text="&lt;&lt;empty&gt;&gt;">
      <formula>NOT(ISERROR(SEARCH("&lt;&lt;empty&gt;&gt;",J76)))</formula>
    </cfRule>
  </conditionalFormatting>
  <conditionalFormatting sqref="V75:Y86">
    <cfRule type="containsBlanks" dxfId="64" priority="60">
      <formula>LEN(TRIM(V75))=0</formula>
    </cfRule>
  </conditionalFormatting>
  <conditionalFormatting sqref="V85:Y85">
    <cfRule type="containsText" dxfId="63" priority="59" operator="containsText" text="&lt;&lt;empty&gt;&gt;">
      <formula>NOT(ISERROR(SEARCH("&lt;&lt;empty&gt;&gt;",V85)))</formula>
    </cfRule>
  </conditionalFormatting>
  <conditionalFormatting sqref="V82:Y82">
    <cfRule type="containsText" dxfId="62" priority="58" operator="containsText" text="&lt;&lt;empty&gt;&gt;">
      <formula>NOT(ISERROR(SEARCH("&lt;&lt;empty&gt;&gt;",V82)))</formula>
    </cfRule>
  </conditionalFormatting>
  <conditionalFormatting sqref="V79:Y79">
    <cfRule type="containsText" dxfId="61" priority="57" operator="containsText" text="&lt;&lt;empty&gt;&gt;">
      <formula>NOT(ISERROR(SEARCH("&lt;&lt;empty&gt;&gt;",V79)))</formula>
    </cfRule>
  </conditionalFormatting>
  <conditionalFormatting sqref="V76:Y76">
    <cfRule type="containsText" dxfId="60" priority="56" operator="containsText" text="&lt;&lt;empty&gt;&gt;">
      <formula>NOT(ISERROR(SEARCH("&lt;&lt;empty&gt;&gt;",V76)))</formula>
    </cfRule>
  </conditionalFormatting>
  <conditionalFormatting sqref="R75:U86">
    <cfRule type="containsBlanks" dxfId="59" priority="55">
      <formula>LEN(TRIM(R75))=0</formula>
    </cfRule>
  </conditionalFormatting>
  <conditionalFormatting sqref="R85:U85">
    <cfRule type="containsText" dxfId="58" priority="54" operator="containsText" text="&lt;&lt;empty&gt;&gt;">
      <formula>NOT(ISERROR(SEARCH("&lt;&lt;empty&gt;&gt;",R85)))</formula>
    </cfRule>
  </conditionalFormatting>
  <conditionalFormatting sqref="R82:U82">
    <cfRule type="containsText" dxfId="57" priority="53" operator="containsText" text="&lt;&lt;empty&gt;&gt;">
      <formula>NOT(ISERROR(SEARCH("&lt;&lt;empty&gt;&gt;",R82)))</formula>
    </cfRule>
  </conditionalFormatting>
  <conditionalFormatting sqref="R79:U79">
    <cfRule type="containsText" dxfId="56" priority="52" operator="containsText" text="&lt;&lt;empty&gt;&gt;">
      <formula>NOT(ISERROR(SEARCH("&lt;&lt;empty&gt;&gt;",R79)))</formula>
    </cfRule>
  </conditionalFormatting>
  <conditionalFormatting sqref="R76:U76">
    <cfRule type="containsText" dxfId="55" priority="51" operator="containsText" text="&lt;&lt;empty&gt;&gt;">
      <formula>NOT(ISERROR(SEARCH("&lt;&lt;empty&gt;&gt;",R76)))</formula>
    </cfRule>
  </conditionalFormatting>
  <conditionalFormatting sqref="AD75:AG86">
    <cfRule type="containsBlanks" dxfId="54" priority="50">
      <formula>LEN(TRIM(AD75))=0</formula>
    </cfRule>
  </conditionalFormatting>
  <conditionalFormatting sqref="AD85:AG85">
    <cfRule type="containsText" dxfId="53" priority="49" operator="containsText" text="&lt;&lt;empty&gt;&gt;">
      <formula>NOT(ISERROR(SEARCH("&lt;&lt;empty&gt;&gt;",AD85)))</formula>
    </cfRule>
  </conditionalFormatting>
  <conditionalFormatting sqref="AD82:AG82">
    <cfRule type="containsText" dxfId="52" priority="48" operator="containsText" text="&lt;&lt;empty&gt;&gt;">
      <formula>NOT(ISERROR(SEARCH("&lt;&lt;empty&gt;&gt;",AD82)))</formula>
    </cfRule>
  </conditionalFormatting>
  <conditionalFormatting sqref="AD79:AG79">
    <cfRule type="containsText" dxfId="51" priority="47" operator="containsText" text="&lt;&lt;empty&gt;&gt;">
      <formula>NOT(ISERROR(SEARCH("&lt;&lt;empty&gt;&gt;",AD79)))</formula>
    </cfRule>
  </conditionalFormatting>
  <conditionalFormatting sqref="AD76:AG76">
    <cfRule type="containsText" dxfId="50" priority="46" operator="containsText" text="&lt;&lt;empty&gt;&gt;">
      <formula>NOT(ISERROR(SEARCH("&lt;&lt;empty&gt;&gt;",AD76)))</formula>
    </cfRule>
  </conditionalFormatting>
  <conditionalFormatting sqref="Z75:AC86">
    <cfRule type="containsBlanks" dxfId="49" priority="45">
      <formula>LEN(TRIM(Z75))=0</formula>
    </cfRule>
  </conditionalFormatting>
  <conditionalFormatting sqref="Z85:AC85">
    <cfRule type="containsText" dxfId="48" priority="44" operator="containsText" text="&lt;&lt;empty&gt;&gt;">
      <formula>NOT(ISERROR(SEARCH("&lt;&lt;empty&gt;&gt;",Z85)))</formula>
    </cfRule>
  </conditionalFormatting>
  <conditionalFormatting sqref="Z82:AC82">
    <cfRule type="containsText" dxfId="47" priority="43" operator="containsText" text="&lt;&lt;empty&gt;&gt;">
      <formula>NOT(ISERROR(SEARCH("&lt;&lt;empty&gt;&gt;",Z82)))</formula>
    </cfRule>
  </conditionalFormatting>
  <conditionalFormatting sqref="Z79:AC79">
    <cfRule type="containsText" dxfId="46" priority="42" operator="containsText" text="&lt;&lt;empty&gt;&gt;">
      <formula>NOT(ISERROR(SEARCH("&lt;&lt;empty&gt;&gt;",Z79)))</formula>
    </cfRule>
  </conditionalFormatting>
  <conditionalFormatting sqref="Z76:AC76">
    <cfRule type="containsText" dxfId="45" priority="41" operator="containsText" text="&lt;&lt;empty&gt;&gt;">
      <formula>NOT(ISERROR(SEARCH("&lt;&lt;empty&gt;&gt;",Z76)))</formula>
    </cfRule>
  </conditionalFormatting>
  <conditionalFormatting sqref="AL75:AO86">
    <cfRule type="containsBlanks" dxfId="44" priority="40">
      <formula>LEN(TRIM(AL75))=0</formula>
    </cfRule>
  </conditionalFormatting>
  <conditionalFormatting sqref="AL85:AO85">
    <cfRule type="containsText" dxfId="43" priority="39" operator="containsText" text="&lt;&lt;empty&gt;&gt;">
      <formula>NOT(ISERROR(SEARCH("&lt;&lt;empty&gt;&gt;",AL85)))</formula>
    </cfRule>
  </conditionalFormatting>
  <conditionalFormatting sqref="AL82:AO82">
    <cfRule type="containsText" dxfId="42" priority="38" operator="containsText" text="&lt;&lt;empty&gt;&gt;">
      <formula>NOT(ISERROR(SEARCH("&lt;&lt;empty&gt;&gt;",AL82)))</formula>
    </cfRule>
  </conditionalFormatting>
  <conditionalFormatting sqref="AL79:AO79">
    <cfRule type="containsText" dxfId="41" priority="37" operator="containsText" text="&lt;&lt;empty&gt;&gt;">
      <formula>NOT(ISERROR(SEARCH("&lt;&lt;empty&gt;&gt;",AL79)))</formula>
    </cfRule>
  </conditionalFormatting>
  <conditionalFormatting sqref="AL76:AO76">
    <cfRule type="containsText" dxfId="40" priority="36" operator="containsText" text="&lt;&lt;empty&gt;&gt;">
      <formula>NOT(ISERROR(SEARCH("&lt;&lt;empty&gt;&gt;",AL76)))</formula>
    </cfRule>
  </conditionalFormatting>
  <conditionalFormatting sqref="AH75:AK86">
    <cfRule type="containsBlanks" dxfId="39" priority="35">
      <formula>LEN(TRIM(AH75))=0</formula>
    </cfRule>
  </conditionalFormatting>
  <conditionalFormatting sqref="AH85:AK85">
    <cfRule type="containsText" dxfId="38" priority="34" operator="containsText" text="&lt;&lt;empty&gt;&gt;">
      <formula>NOT(ISERROR(SEARCH("&lt;&lt;empty&gt;&gt;",AH85)))</formula>
    </cfRule>
  </conditionalFormatting>
  <conditionalFormatting sqref="AH82:AK82">
    <cfRule type="containsText" dxfId="37" priority="33" operator="containsText" text="&lt;&lt;empty&gt;&gt;">
      <formula>NOT(ISERROR(SEARCH("&lt;&lt;empty&gt;&gt;",AH82)))</formula>
    </cfRule>
  </conditionalFormatting>
  <conditionalFormatting sqref="AH79:AK79">
    <cfRule type="containsText" dxfId="36" priority="32" operator="containsText" text="&lt;&lt;empty&gt;&gt;">
      <formula>NOT(ISERROR(SEARCH("&lt;&lt;empty&gt;&gt;",AH79)))</formula>
    </cfRule>
  </conditionalFormatting>
  <conditionalFormatting sqref="AH76:AK76">
    <cfRule type="containsText" dxfId="35" priority="31" operator="containsText" text="&lt;&lt;empty&gt;&gt;">
      <formula>NOT(ISERROR(SEARCH("&lt;&lt;empty&gt;&gt;",AH76)))</formula>
    </cfRule>
  </conditionalFormatting>
  <conditionalFormatting sqref="AT75:AW86">
    <cfRule type="containsBlanks" dxfId="34" priority="30">
      <formula>LEN(TRIM(AT75))=0</formula>
    </cfRule>
  </conditionalFormatting>
  <conditionalFormatting sqref="AT85:AW85">
    <cfRule type="containsText" dxfId="33" priority="29" operator="containsText" text="&lt;&lt;empty&gt;&gt;">
      <formula>NOT(ISERROR(SEARCH("&lt;&lt;empty&gt;&gt;",AT85)))</formula>
    </cfRule>
  </conditionalFormatting>
  <conditionalFormatting sqref="AT82:AW82">
    <cfRule type="containsText" dxfId="32" priority="28" operator="containsText" text="&lt;&lt;empty&gt;&gt;">
      <formula>NOT(ISERROR(SEARCH("&lt;&lt;empty&gt;&gt;",AT82)))</formula>
    </cfRule>
  </conditionalFormatting>
  <conditionalFormatting sqref="AT79:AW79">
    <cfRule type="containsText" dxfId="31" priority="27" operator="containsText" text="&lt;&lt;empty&gt;&gt;">
      <formula>NOT(ISERROR(SEARCH("&lt;&lt;empty&gt;&gt;",AT79)))</formula>
    </cfRule>
  </conditionalFormatting>
  <conditionalFormatting sqref="AT76:AW76">
    <cfRule type="containsText" dxfId="30" priority="26" operator="containsText" text="&lt;&lt;empty&gt;&gt;">
      <formula>NOT(ISERROR(SEARCH("&lt;&lt;empty&gt;&gt;",AT76)))</formula>
    </cfRule>
  </conditionalFormatting>
  <conditionalFormatting sqref="AP75:AS86">
    <cfRule type="containsBlanks" dxfId="29" priority="25">
      <formula>LEN(TRIM(AP75))=0</formula>
    </cfRule>
  </conditionalFormatting>
  <conditionalFormatting sqref="AP85:AS85">
    <cfRule type="containsText" dxfId="28" priority="24" operator="containsText" text="&lt;&lt;empty&gt;&gt;">
      <formula>NOT(ISERROR(SEARCH("&lt;&lt;empty&gt;&gt;",AP85)))</formula>
    </cfRule>
  </conditionalFormatting>
  <conditionalFormatting sqref="AP82:AS82">
    <cfRule type="containsText" dxfId="27" priority="23" operator="containsText" text="&lt;&lt;empty&gt;&gt;">
      <formula>NOT(ISERROR(SEARCH("&lt;&lt;empty&gt;&gt;",AP82)))</formula>
    </cfRule>
  </conditionalFormatting>
  <conditionalFormatting sqref="AP79:AS79">
    <cfRule type="containsText" dxfId="26" priority="22" operator="containsText" text="&lt;&lt;empty&gt;&gt;">
      <formula>NOT(ISERROR(SEARCH("&lt;&lt;empty&gt;&gt;",AP79)))</formula>
    </cfRule>
  </conditionalFormatting>
  <conditionalFormatting sqref="AP76:AS76">
    <cfRule type="containsText" dxfId="25" priority="21" operator="containsText" text="&lt;&lt;empty&gt;&gt;">
      <formula>NOT(ISERROR(SEARCH("&lt;&lt;empty&gt;&gt;",AP76)))</formula>
    </cfRule>
  </conditionalFormatting>
  <conditionalFormatting sqref="BB75:BE86">
    <cfRule type="containsBlanks" dxfId="24" priority="20">
      <formula>LEN(TRIM(BB75))=0</formula>
    </cfRule>
  </conditionalFormatting>
  <conditionalFormatting sqref="BB85:BE85">
    <cfRule type="containsText" dxfId="23" priority="19" operator="containsText" text="&lt;&lt;empty&gt;&gt;">
      <formula>NOT(ISERROR(SEARCH("&lt;&lt;empty&gt;&gt;",BB85)))</formula>
    </cfRule>
  </conditionalFormatting>
  <conditionalFormatting sqref="BB82:BE82">
    <cfRule type="containsText" dxfId="22" priority="18" operator="containsText" text="&lt;&lt;empty&gt;&gt;">
      <formula>NOT(ISERROR(SEARCH("&lt;&lt;empty&gt;&gt;",BB82)))</formula>
    </cfRule>
  </conditionalFormatting>
  <conditionalFormatting sqref="BB79:BE79">
    <cfRule type="containsText" dxfId="21" priority="17" operator="containsText" text="&lt;&lt;empty&gt;&gt;">
      <formula>NOT(ISERROR(SEARCH("&lt;&lt;empty&gt;&gt;",BB79)))</formula>
    </cfRule>
  </conditionalFormatting>
  <conditionalFormatting sqref="BB76:BE76">
    <cfRule type="containsText" dxfId="20" priority="16" operator="containsText" text="&lt;&lt;empty&gt;&gt;">
      <formula>NOT(ISERROR(SEARCH("&lt;&lt;empty&gt;&gt;",BB76)))</formula>
    </cfRule>
  </conditionalFormatting>
  <conditionalFormatting sqref="AX75:BA86">
    <cfRule type="containsBlanks" dxfId="19" priority="15">
      <formula>LEN(TRIM(AX75))=0</formula>
    </cfRule>
  </conditionalFormatting>
  <conditionalFormatting sqref="AX85:BA85">
    <cfRule type="containsText" dxfId="18" priority="14" operator="containsText" text="&lt;&lt;empty&gt;&gt;">
      <formula>NOT(ISERROR(SEARCH("&lt;&lt;empty&gt;&gt;",AX85)))</formula>
    </cfRule>
  </conditionalFormatting>
  <conditionalFormatting sqref="AX82:BA82">
    <cfRule type="containsText" dxfId="17" priority="13" operator="containsText" text="&lt;&lt;empty&gt;&gt;">
      <formula>NOT(ISERROR(SEARCH("&lt;&lt;empty&gt;&gt;",AX82)))</formula>
    </cfRule>
  </conditionalFormatting>
  <conditionalFormatting sqref="AX79:BA79">
    <cfRule type="containsText" dxfId="16" priority="12" operator="containsText" text="&lt;&lt;empty&gt;&gt;">
      <formula>NOT(ISERROR(SEARCH("&lt;&lt;empty&gt;&gt;",AX79)))</formula>
    </cfRule>
  </conditionalFormatting>
  <conditionalFormatting sqref="AX76:BA76">
    <cfRule type="containsText" dxfId="15" priority="11" operator="containsText" text="&lt;&lt;empty&gt;&gt;">
      <formula>NOT(ISERROR(SEARCH("&lt;&lt;empty&gt;&gt;",AX76)))</formula>
    </cfRule>
  </conditionalFormatting>
  <conditionalFormatting sqref="BF75:BI86">
    <cfRule type="containsBlanks" dxfId="14" priority="10">
      <formula>LEN(TRIM(BF75))=0</formula>
    </cfRule>
  </conditionalFormatting>
  <conditionalFormatting sqref="BF85:BI85">
    <cfRule type="containsText" dxfId="13" priority="9" operator="containsText" text="&lt;&lt;empty&gt;&gt;">
      <formula>NOT(ISERROR(SEARCH("&lt;&lt;empty&gt;&gt;",BF85)))</formula>
    </cfRule>
  </conditionalFormatting>
  <conditionalFormatting sqref="BF82:BI82">
    <cfRule type="containsText" dxfId="12" priority="8" operator="containsText" text="&lt;&lt;empty&gt;&gt;">
      <formula>NOT(ISERROR(SEARCH("&lt;&lt;empty&gt;&gt;",BF82)))</formula>
    </cfRule>
  </conditionalFormatting>
  <conditionalFormatting sqref="BF79:BI79">
    <cfRule type="containsText" dxfId="11" priority="7" operator="containsText" text="&lt;&lt;empty&gt;&gt;">
      <formula>NOT(ISERROR(SEARCH("&lt;&lt;empty&gt;&gt;",BF79)))</formula>
    </cfRule>
  </conditionalFormatting>
  <conditionalFormatting sqref="BF76:BI76">
    <cfRule type="containsText" dxfId="10" priority="6" operator="containsText" text="&lt;&lt;empty&gt;&gt;">
      <formula>NOT(ISERROR(SEARCH("&lt;&lt;empty&gt;&gt;",BF76)))</formula>
    </cfRule>
  </conditionalFormatting>
  <conditionalFormatting sqref="BJ75:BM86">
    <cfRule type="containsBlanks" dxfId="9" priority="5">
      <formula>LEN(TRIM(BJ75))=0</formula>
    </cfRule>
  </conditionalFormatting>
  <conditionalFormatting sqref="BJ85:BM85">
    <cfRule type="containsText" dxfId="8" priority="4" operator="containsText" text="&lt;&lt;empty&gt;&gt;">
      <formula>NOT(ISERROR(SEARCH("&lt;&lt;empty&gt;&gt;",BJ85)))</formula>
    </cfRule>
  </conditionalFormatting>
  <conditionalFormatting sqref="BJ82:BM82">
    <cfRule type="containsText" dxfId="7" priority="3" operator="containsText" text="&lt;&lt;empty&gt;&gt;">
      <formula>NOT(ISERROR(SEARCH("&lt;&lt;empty&gt;&gt;",BJ82)))</formula>
    </cfRule>
  </conditionalFormatting>
  <conditionalFormatting sqref="BJ79:BM79">
    <cfRule type="containsText" dxfId="6" priority="2" operator="containsText" text="&lt;&lt;empty&gt;&gt;">
      <formula>NOT(ISERROR(SEARCH("&lt;&lt;empty&gt;&gt;",BJ79)))</formula>
    </cfRule>
  </conditionalFormatting>
  <conditionalFormatting sqref="BJ76:BM76">
    <cfRule type="containsText" dxfId="5" priority="1" operator="containsText" text="&lt;&lt;empty&gt;&gt;">
      <formula>NOT(ISERROR(SEARCH("&lt;&lt;empty&gt;&gt;",BJ76)))</formula>
    </cfRule>
  </conditionalFormatting>
  <pageMargins left="0.7" right="0.7" top="0.75" bottom="0.75" header="0.3" footer="0.3"/>
  <pageSetup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23"/>
  <sheetViews>
    <sheetView topLeftCell="A193" zoomScaleNormal="100" workbookViewId="0">
      <selection activeCell="A207" sqref="A207"/>
    </sheetView>
  </sheetViews>
  <sheetFormatPr defaultRowHeight="15" x14ac:dyDescent="0.25"/>
  <cols>
    <col min="1" max="1" width="22.140625" style="60" customWidth="1"/>
    <col min="2" max="2" width="37.5703125" customWidth="1"/>
    <col min="3" max="3" width="10" customWidth="1"/>
    <col min="4" max="4" width="15.7109375" customWidth="1"/>
    <col min="5" max="5" width="22.5703125" style="59" customWidth="1"/>
    <col min="6" max="6" width="6.5703125" style="56" customWidth="1"/>
    <col min="7" max="7" width="12.28515625" style="56" customWidth="1"/>
    <col min="8" max="8" width="80.28515625" style="56" customWidth="1"/>
    <col min="9" max="9" width="17.42578125" style="59" customWidth="1"/>
    <col min="10" max="10" width="7.28515625" customWidth="1"/>
    <col min="11" max="11" width="21.140625" style="70" customWidth="1"/>
    <col min="13" max="13" width="30" customWidth="1"/>
    <col min="15" max="15" width="9.140625" style="59"/>
  </cols>
  <sheetData>
    <row r="1" spans="1:15" ht="36" x14ac:dyDescent="0.55000000000000004">
      <c r="A1" s="104" t="s">
        <v>1119</v>
      </c>
      <c r="B1" s="104"/>
      <c r="C1" s="104"/>
      <c r="D1" s="104"/>
      <c r="E1" s="67" t="s">
        <v>1269</v>
      </c>
      <c r="F1" s="104" t="s">
        <v>1120</v>
      </c>
      <c r="G1" s="104"/>
      <c r="H1" s="104"/>
      <c r="I1" s="67" t="s">
        <v>1269</v>
      </c>
      <c r="J1" s="104" t="s">
        <v>1121</v>
      </c>
      <c r="K1" s="104"/>
      <c r="L1" s="104"/>
      <c r="M1" s="104"/>
      <c r="N1" s="104"/>
      <c r="O1" s="67" t="s">
        <v>1269</v>
      </c>
    </row>
    <row r="2" spans="1:15" x14ac:dyDescent="0.25">
      <c r="A2" s="65" t="s">
        <v>785</v>
      </c>
      <c r="B2" s="64" t="s">
        <v>611</v>
      </c>
      <c r="C2" s="65" t="s">
        <v>786</v>
      </c>
      <c r="D2" s="65" t="s">
        <v>787</v>
      </c>
      <c r="F2" s="64">
        <v>0</v>
      </c>
      <c r="G2" s="64" t="s">
        <v>611</v>
      </c>
      <c r="H2" s="64" t="s">
        <v>958</v>
      </c>
      <c r="I2" s="67"/>
      <c r="J2" s="64" t="s">
        <v>609</v>
      </c>
      <c r="K2" s="69" t="s">
        <v>610</v>
      </c>
      <c r="L2" s="64" t="s">
        <v>0</v>
      </c>
      <c r="M2" s="64" t="s">
        <v>611</v>
      </c>
      <c r="N2" s="64" t="s">
        <v>612</v>
      </c>
    </row>
    <row r="3" spans="1:15" x14ac:dyDescent="0.25">
      <c r="A3" s="66">
        <v>2840359100100</v>
      </c>
      <c r="B3" s="56" t="s">
        <v>789</v>
      </c>
      <c r="C3" s="61" t="s">
        <v>608</v>
      </c>
      <c r="D3" s="56"/>
      <c r="E3" s="67"/>
      <c r="F3" s="56">
        <v>0</v>
      </c>
      <c r="G3" s="63">
        <v>338925</v>
      </c>
      <c r="H3" s="56" t="s">
        <v>959</v>
      </c>
      <c r="I3" s="67"/>
      <c r="J3" s="56">
        <v>0</v>
      </c>
      <c r="K3" s="57" t="s">
        <v>1334</v>
      </c>
      <c r="L3" s="56">
        <v>1920</v>
      </c>
      <c r="M3" s="56" t="s">
        <v>1345</v>
      </c>
      <c r="N3" s="56">
        <v>250</v>
      </c>
    </row>
    <row r="4" spans="1:15" x14ac:dyDescent="0.25">
      <c r="A4" s="66">
        <v>2840359200100</v>
      </c>
      <c r="B4" s="56" t="s">
        <v>789</v>
      </c>
      <c r="C4" s="61" t="s">
        <v>608</v>
      </c>
      <c r="D4" s="56"/>
      <c r="E4" s="67"/>
      <c r="F4" s="56">
        <v>0</v>
      </c>
      <c r="G4" s="63">
        <v>337033</v>
      </c>
      <c r="H4" s="56" t="s">
        <v>960</v>
      </c>
      <c r="I4" s="67"/>
      <c r="J4" s="56">
        <v>0</v>
      </c>
      <c r="K4" s="57">
        <v>2841053700100</v>
      </c>
      <c r="L4" s="56">
        <v>162</v>
      </c>
      <c r="M4" s="56" t="s">
        <v>616</v>
      </c>
      <c r="N4" s="56">
        <v>500</v>
      </c>
    </row>
    <row r="5" spans="1:15" x14ac:dyDescent="0.25">
      <c r="A5" s="66">
        <v>2841053700100</v>
      </c>
      <c r="B5" s="56" t="s">
        <v>790</v>
      </c>
      <c r="C5" s="61">
        <v>6</v>
      </c>
      <c r="D5" s="56" t="s">
        <v>791</v>
      </c>
      <c r="E5" s="67"/>
      <c r="F5" s="56">
        <v>0</v>
      </c>
      <c r="G5" s="63">
        <v>335654</v>
      </c>
      <c r="H5" s="56" t="s">
        <v>961</v>
      </c>
      <c r="I5" s="67"/>
      <c r="J5" s="56">
        <v>1</v>
      </c>
      <c r="K5" s="57">
        <v>2841074301100</v>
      </c>
      <c r="L5" s="56">
        <v>128</v>
      </c>
      <c r="M5" s="56" t="s">
        <v>617</v>
      </c>
      <c r="N5" s="56">
        <v>450</v>
      </c>
    </row>
    <row r="6" spans="1:15" x14ac:dyDescent="0.25">
      <c r="A6" s="66">
        <v>2841074301100</v>
      </c>
      <c r="B6" s="56" t="s">
        <v>792</v>
      </c>
      <c r="C6" s="61" t="s">
        <v>793</v>
      </c>
      <c r="D6" s="56" t="s">
        <v>794</v>
      </c>
      <c r="E6" s="67"/>
      <c r="F6" s="56">
        <v>0</v>
      </c>
      <c r="G6" s="63">
        <v>369815</v>
      </c>
      <c r="H6" s="56" t="s">
        <v>962</v>
      </c>
      <c r="I6" s="67"/>
      <c r="J6" s="56">
        <v>1</v>
      </c>
      <c r="K6" s="57">
        <v>2841074301100</v>
      </c>
      <c r="L6" s="56">
        <v>192</v>
      </c>
      <c r="M6" s="56" t="s">
        <v>618</v>
      </c>
      <c r="N6" s="56">
        <v>550</v>
      </c>
    </row>
    <row r="7" spans="1:15" x14ac:dyDescent="0.25">
      <c r="A7" s="66">
        <v>2841100300100</v>
      </c>
      <c r="B7" s="56" t="s">
        <v>795</v>
      </c>
      <c r="C7" s="56">
        <v>2</v>
      </c>
      <c r="D7" s="68" t="s">
        <v>796</v>
      </c>
      <c r="E7" s="67"/>
      <c r="F7" s="56">
        <v>0</v>
      </c>
      <c r="G7" s="63">
        <v>333740</v>
      </c>
      <c r="H7" s="56" t="s">
        <v>963</v>
      </c>
      <c r="I7" s="67"/>
      <c r="J7" s="56">
        <v>0</v>
      </c>
      <c r="K7" s="57">
        <v>2841100300100</v>
      </c>
      <c r="L7" s="56">
        <v>1920</v>
      </c>
      <c r="M7" s="56" t="s">
        <v>619</v>
      </c>
      <c r="N7" s="56">
        <v>400</v>
      </c>
    </row>
    <row r="8" spans="1:15" x14ac:dyDescent="0.25">
      <c r="A8" s="66">
        <v>2841100500100</v>
      </c>
      <c r="B8" s="56" t="s">
        <v>795</v>
      </c>
      <c r="C8" s="56">
        <v>2</v>
      </c>
      <c r="D8" s="68" t="s">
        <v>797</v>
      </c>
      <c r="E8" s="67"/>
      <c r="F8" s="56">
        <v>0</v>
      </c>
      <c r="G8" s="63">
        <v>387547</v>
      </c>
      <c r="H8" s="56" t="s">
        <v>1245</v>
      </c>
      <c r="I8" s="67"/>
      <c r="J8" s="56">
        <v>0</v>
      </c>
      <c r="K8" s="57">
        <v>2841100500100</v>
      </c>
      <c r="L8" s="56">
        <v>1920</v>
      </c>
      <c r="M8" s="56" t="s">
        <v>619</v>
      </c>
      <c r="N8" s="56">
        <v>400</v>
      </c>
    </row>
    <row r="9" spans="1:15" x14ac:dyDescent="0.25">
      <c r="A9" s="66">
        <v>2841100600100</v>
      </c>
      <c r="B9" s="56" t="s">
        <v>795</v>
      </c>
      <c r="C9" s="56">
        <v>2</v>
      </c>
      <c r="D9" s="68" t="s">
        <v>798</v>
      </c>
      <c r="E9" s="67"/>
      <c r="F9" s="56">
        <v>0</v>
      </c>
      <c r="G9" s="63">
        <v>337034</v>
      </c>
      <c r="H9" s="56" t="s">
        <v>964</v>
      </c>
      <c r="I9" s="67"/>
      <c r="J9" s="56">
        <v>0</v>
      </c>
      <c r="K9" s="57">
        <v>2841100600100</v>
      </c>
      <c r="L9" s="56">
        <v>1920</v>
      </c>
      <c r="M9" s="56" t="s">
        <v>619</v>
      </c>
      <c r="N9" s="56">
        <v>400</v>
      </c>
    </row>
    <row r="10" spans="1:15" x14ac:dyDescent="0.25">
      <c r="A10" s="66">
        <v>2841100700100</v>
      </c>
      <c r="B10" s="56" t="s">
        <v>795</v>
      </c>
      <c r="C10" s="56">
        <v>2</v>
      </c>
      <c r="D10" s="68" t="s">
        <v>799</v>
      </c>
      <c r="E10" s="67"/>
      <c r="F10" s="56">
        <v>0</v>
      </c>
      <c r="G10" s="63">
        <v>350975</v>
      </c>
      <c r="H10" s="56" t="s">
        <v>965</v>
      </c>
      <c r="I10" s="67"/>
      <c r="J10" s="56">
        <v>0</v>
      </c>
      <c r="K10" s="57">
        <v>2841100700100</v>
      </c>
      <c r="L10" s="56">
        <v>1920</v>
      </c>
      <c r="M10" s="56" t="s">
        <v>619</v>
      </c>
      <c r="N10" s="56">
        <v>400</v>
      </c>
    </row>
    <row r="11" spans="1:15" x14ac:dyDescent="0.25">
      <c r="A11" s="66">
        <v>2841343204100</v>
      </c>
      <c r="B11" s="56" t="s">
        <v>620</v>
      </c>
      <c r="C11" s="61">
        <v>2</v>
      </c>
      <c r="D11" s="68" t="s">
        <v>800</v>
      </c>
      <c r="E11" s="67"/>
      <c r="F11" s="56">
        <v>0</v>
      </c>
      <c r="G11" s="63">
        <v>331184</v>
      </c>
      <c r="H11" s="56" t="s">
        <v>966</v>
      </c>
      <c r="I11" s="67"/>
      <c r="J11" s="56">
        <v>0</v>
      </c>
      <c r="K11" s="57">
        <v>2841343204100</v>
      </c>
      <c r="L11" s="56">
        <v>616</v>
      </c>
      <c r="M11" s="56" t="s">
        <v>620</v>
      </c>
      <c r="N11" s="56">
        <v>300</v>
      </c>
    </row>
    <row r="12" spans="1:15" x14ac:dyDescent="0.25">
      <c r="A12" s="66">
        <v>2841343304100</v>
      </c>
      <c r="B12" s="56" t="s">
        <v>620</v>
      </c>
      <c r="C12" s="61">
        <v>3</v>
      </c>
      <c r="D12" s="56" t="s">
        <v>801</v>
      </c>
      <c r="E12" s="67"/>
      <c r="F12" s="56">
        <v>0</v>
      </c>
      <c r="G12" s="63">
        <v>362639</v>
      </c>
      <c r="H12" s="56" t="s">
        <v>967</v>
      </c>
      <c r="I12" s="67"/>
      <c r="J12" s="56">
        <v>0</v>
      </c>
      <c r="K12" s="57">
        <v>2841343304100</v>
      </c>
      <c r="L12" s="56">
        <v>1512</v>
      </c>
      <c r="M12" s="56" t="s">
        <v>620</v>
      </c>
      <c r="N12" s="56">
        <v>1200</v>
      </c>
    </row>
    <row r="13" spans="1:15" x14ac:dyDescent="0.25">
      <c r="A13" s="66">
        <v>9242500089000</v>
      </c>
      <c r="B13" s="56" t="s">
        <v>1158</v>
      </c>
      <c r="C13" s="61">
        <v>3</v>
      </c>
      <c r="D13" s="56" t="s">
        <v>802</v>
      </c>
      <c r="E13" s="67"/>
      <c r="F13" s="56">
        <v>0</v>
      </c>
      <c r="G13" s="63">
        <v>750022</v>
      </c>
      <c r="H13" s="56" t="s">
        <v>1246</v>
      </c>
      <c r="I13" s="67"/>
      <c r="J13" s="56">
        <v>0</v>
      </c>
      <c r="K13" s="57">
        <v>9242500089000</v>
      </c>
      <c r="L13" s="56">
        <v>2160</v>
      </c>
      <c r="M13" s="56" t="s">
        <v>621</v>
      </c>
      <c r="N13" s="56">
        <v>510</v>
      </c>
    </row>
    <row r="14" spans="1:15" x14ac:dyDescent="0.25">
      <c r="A14" s="61" t="s">
        <v>613</v>
      </c>
      <c r="B14" s="56" t="s">
        <v>1159</v>
      </c>
      <c r="C14" s="61">
        <v>4</v>
      </c>
      <c r="D14" s="61" t="s">
        <v>1160</v>
      </c>
      <c r="E14" s="67"/>
      <c r="F14" s="56">
        <v>0</v>
      </c>
      <c r="G14" s="63">
        <v>338722</v>
      </c>
      <c r="H14" s="56" t="s">
        <v>1122</v>
      </c>
      <c r="I14" s="67"/>
      <c r="J14" s="56">
        <v>0</v>
      </c>
      <c r="K14" s="57" t="s">
        <v>613</v>
      </c>
      <c r="L14" s="56">
        <v>240</v>
      </c>
      <c r="M14" s="56" t="s">
        <v>788</v>
      </c>
      <c r="N14" s="56">
        <v>145</v>
      </c>
    </row>
    <row r="15" spans="1:15" x14ac:dyDescent="0.25">
      <c r="A15" s="61" t="s">
        <v>614</v>
      </c>
      <c r="B15" s="56" t="s">
        <v>615</v>
      </c>
      <c r="C15" s="61">
        <v>1</v>
      </c>
      <c r="D15" s="61" t="s">
        <v>1161</v>
      </c>
      <c r="E15" s="67"/>
      <c r="F15" s="56">
        <v>0</v>
      </c>
      <c r="G15" s="63">
        <v>379870</v>
      </c>
      <c r="H15" s="56" t="s">
        <v>968</v>
      </c>
      <c r="I15" s="67"/>
      <c r="J15" s="56">
        <v>0</v>
      </c>
      <c r="K15" s="57" t="s">
        <v>614</v>
      </c>
      <c r="L15" s="56">
        <v>812</v>
      </c>
      <c r="M15" s="56" t="s">
        <v>615</v>
      </c>
      <c r="N15" s="56">
        <v>1623</v>
      </c>
    </row>
    <row r="16" spans="1:15" x14ac:dyDescent="0.25">
      <c r="A16" s="66" t="s">
        <v>804</v>
      </c>
      <c r="B16" s="56" t="s">
        <v>638</v>
      </c>
      <c r="C16" s="61" t="s">
        <v>608</v>
      </c>
      <c r="D16" s="56"/>
      <c r="E16" s="67"/>
      <c r="F16" s="56">
        <v>0</v>
      </c>
      <c r="G16" s="63">
        <v>161624</v>
      </c>
      <c r="H16" s="56" t="s">
        <v>969</v>
      </c>
      <c r="I16" s="67"/>
      <c r="J16" s="56">
        <v>0</v>
      </c>
      <c r="K16" s="57" t="s">
        <v>622</v>
      </c>
      <c r="L16" s="56">
        <v>162</v>
      </c>
      <c r="M16" s="56" t="s">
        <v>623</v>
      </c>
      <c r="N16" s="56">
        <v>600</v>
      </c>
    </row>
    <row r="17" spans="1:14" x14ac:dyDescent="0.25">
      <c r="A17" s="66" t="s">
        <v>628</v>
      </c>
      <c r="B17" s="56" t="s">
        <v>623</v>
      </c>
      <c r="C17" s="61">
        <v>2</v>
      </c>
      <c r="D17" s="56" t="s">
        <v>805</v>
      </c>
      <c r="E17" s="67"/>
      <c r="F17" s="56">
        <v>0</v>
      </c>
      <c r="G17" s="63">
        <v>330655</v>
      </c>
      <c r="H17" s="56" t="s">
        <v>970</v>
      </c>
      <c r="I17" s="67"/>
      <c r="J17" s="56">
        <v>0</v>
      </c>
      <c r="K17" s="57" t="s">
        <v>624</v>
      </c>
      <c r="L17" s="56">
        <v>624</v>
      </c>
      <c r="M17" s="56" t="s">
        <v>623</v>
      </c>
      <c r="N17" s="56">
        <v>700</v>
      </c>
    </row>
    <row r="18" spans="1:14" x14ac:dyDescent="0.25">
      <c r="A18" s="66" t="s">
        <v>806</v>
      </c>
      <c r="B18" s="56" t="s">
        <v>789</v>
      </c>
      <c r="C18" s="61" t="s">
        <v>608</v>
      </c>
      <c r="D18" s="56"/>
      <c r="E18" s="67"/>
      <c r="F18" s="56">
        <v>0</v>
      </c>
      <c r="G18" s="63">
        <v>342238</v>
      </c>
      <c r="H18" s="56" t="s">
        <v>971</v>
      </c>
      <c r="I18" s="67"/>
      <c r="J18" s="56">
        <v>0</v>
      </c>
      <c r="K18" s="57" t="s">
        <v>625</v>
      </c>
      <c r="L18" s="56">
        <v>1008</v>
      </c>
      <c r="M18" s="56" t="s">
        <v>623</v>
      </c>
      <c r="N18" s="56">
        <v>950</v>
      </c>
    </row>
    <row r="19" spans="1:14" x14ac:dyDescent="0.25">
      <c r="A19" s="66" t="s">
        <v>629</v>
      </c>
      <c r="B19" s="56" t="s">
        <v>623</v>
      </c>
      <c r="C19" s="61">
        <v>1</v>
      </c>
      <c r="D19" s="56" t="s">
        <v>807</v>
      </c>
      <c r="E19" s="67"/>
      <c r="F19" s="56">
        <v>0</v>
      </c>
      <c r="G19" s="63">
        <v>335549</v>
      </c>
      <c r="H19" s="56" t="s">
        <v>972</v>
      </c>
      <c r="I19" s="67"/>
      <c r="J19" s="56">
        <v>0</v>
      </c>
      <c r="K19" s="57" t="s">
        <v>626</v>
      </c>
      <c r="L19" s="56">
        <v>900</v>
      </c>
      <c r="M19" s="56" t="s">
        <v>623</v>
      </c>
      <c r="N19" s="56">
        <v>600</v>
      </c>
    </row>
    <row r="20" spans="1:14" x14ac:dyDescent="0.25">
      <c r="A20" s="66" t="s">
        <v>808</v>
      </c>
      <c r="B20" s="56" t="s">
        <v>789</v>
      </c>
      <c r="C20" s="61" t="s">
        <v>608</v>
      </c>
      <c r="D20" s="56"/>
      <c r="E20" s="67"/>
      <c r="F20" s="56">
        <v>0</v>
      </c>
      <c r="G20" s="63">
        <v>331247</v>
      </c>
      <c r="H20" s="56" t="s">
        <v>973</v>
      </c>
      <c r="I20" s="67"/>
      <c r="J20" s="56">
        <v>0</v>
      </c>
      <c r="K20" s="57" t="s">
        <v>627</v>
      </c>
      <c r="L20" s="56">
        <v>720</v>
      </c>
      <c r="M20" s="56" t="s">
        <v>623</v>
      </c>
      <c r="N20" s="56">
        <v>700</v>
      </c>
    </row>
    <row r="21" spans="1:14" x14ac:dyDescent="0.25">
      <c r="A21" s="66" t="s">
        <v>630</v>
      </c>
      <c r="B21" s="56" t="s">
        <v>631</v>
      </c>
      <c r="C21" s="61">
        <v>3</v>
      </c>
      <c r="D21" s="56" t="s">
        <v>809</v>
      </c>
      <c r="E21" s="67"/>
      <c r="F21" s="56">
        <v>0</v>
      </c>
      <c r="G21" s="63">
        <v>336070</v>
      </c>
      <c r="H21" s="56" t="s">
        <v>1247</v>
      </c>
      <c r="I21" s="67"/>
      <c r="J21" s="56">
        <v>0</v>
      </c>
      <c r="K21" s="57" t="s">
        <v>628</v>
      </c>
      <c r="L21" s="56">
        <v>351</v>
      </c>
      <c r="M21" s="56" t="s">
        <v>623</v>
      </c>
      <c r="N21" s="56">
        <v>450</v>
      </c>
    </row>
    <row r="22" spans="1:14" x14ac:dyDescent="0.25">
      <c r="A22" s="66" t="s">
        <v>632</v>
      </c>
      <c r="B22" s="56" t="s">
        <v>633</v>
      </c>
      <c r="C22" s="61">
        <v>2</v>
      </c>
      <c r="D22" s="56" t="s">
        <v>810</v>
      </c>
      <c r="E22" s="67"/>
      <c r="F22" s="56">
        <v>0</v>
      </c>
      <c r="G22" s="63">
        <v>370319</v>
      </c>
      <c r="H22" s="56" t="s">
        <v>974</v>
      </c>
      <c r="I22" s="67"/>
      <c r="J22" s="56">
        <v>0</v>
      </c>
      <c r="K22" s="57" t="s">
        <v>629</v>
      </c>
      <c r="L22" s="56">
        <v>300</v>
      </c>
      <c r="M22" s="56" t="s">
        <v>623</v>
      </c>
      <c r="N22" s="56">
        <v>800</v>
      </c>
    </row>
    <row r="23" spans="1:14" x14ac:dyDescent="0.25">
      <c r="A23" s="66" t="s">
        <v>634</v>
      </c>
      <c r="B23" s="56" t="s">
        <v>635</v>
      </c>
      <c r="C23" s="61">
        <v>1</v>
      </c>
      <c r="D23" s="56" t="s">
        <v>811</v>
      </c>
      <c r="E23" s="67"/>
      <c r="F23" s="56">
        <v>0</v>
      </c>
      <c r="G23" s="63">
        <v>300071</v>
      </c>
      <c r="H23" s="56" t="s">
        <v>975</v>
      </c>
      <c r="I23" s="67"/>
      <c r="J23" s="56">
        <v>0</v>
      </c>
      <c r="K23" s="57" t="s">
        <v>630</v>
      </c>
      <c r="L23" s="56">
        <v>720</v>
      </c>
      <c r="M23" s="56" t="s">
        <v>631</v>
      </c>
      <c r="N23" s="56">
        <v>300</v>
      </c>
    </row>
    <row r="24" spans="1:14" x14ac:dyDescent="0.25">
      <c r="A24" s="66" t="s">
        <v>636</v>
      </c>
      <c r="B24" s="56" t="s">
        <v>635</v>
      </c>
      <c r="C24" s="61">
        <v>1</v>
      </c>
      <c r="D24" s="56" t="s">
        <v>812</v>
      </c>
      <c r="E24" s="67"/>
      <c r="F24" s="56">
        <v>0</v>
      </c>
      <c r="G24" s="63">
        <v>352524</v>
      </c>
      <c r="H24" s="56" t="s">
        <v>976</v>
      </c>
      <c r="I24" s="67"/>
      <c r="J24" s="56">
        <v>0</v>
      </c>
      <c r="K24" s="57" t="s">
        <v>632</v>
      </c>
      <c r="L24" s="56">
        <v>400</v>
      </c>
      <c r="M24" s="56" t="s">
        <v>633</v>
      </c>
      <c r="N24" s="56">
        <v>800</v>
      </c>
    </row>
    <row r="25" spans="1:14" x14ac:dyDescent="0.25">
      <c r="A25" s="66" t="s">
        <v>637</v>
      </c>
      <c r="B25" s="56" t="s">
        <v>813</v>
      </c>
      <c r="C25" s="61">
        <v>2</v>
      </c>
      <c r="D25" s="56" t="s">
        <v>814</v>
      </c>
      <c r="E25" s="67"/>
      <c r="F25" s="56">
        <v>0</v>
      </c>
      <c r="G25" s="63">
        <v>315971</v>
      </c>
      <c r="H25" s="56" t="s">
        <v>977</v>
      </c>
      <c r="I25" s="67"/>
      <c r="J25" s="56">
        <v>0</v>
      </c>
      <c r="K25" s="57" t="s">
        <v>634</v>
      </c>
      <c r="L25" s="56">
        <v>360</v>
      </c>
      <c r="M25" s="56" t="s">
        <v>635</v>
      </c>
      <c r="N25" s="56">
        <v>500</v>
      </c>
    </row>
    <row r="26" spans="1:14" x14ac:dyDescent="0.25">
      <c r="A26" s="66" t="s">
        <v>639</v>
      </c>
      <c r="B26" s="56" t="s">
        <v>638</v>
      </c>
      <c r="C26" s="61">
        <v>3</v>
      </c>
      <c r="D26" s="56" t="s">
        <v>815</v>
      </c>
      <c r="E26" s="67"/>
      <c r="F26" s="56">
        <v>0</v>
      </c>
      <c r="G26" s="63">
        <v>358376</v>
      </c>
      <c r="H26" s="56" t="s">
        <v>978</v>
      </c>
      <c r="I26" s="67"/>
      <c r="J26" s="56">
        <v>0</v>
      </c>
      <c r="K26" s="57" t="s">
        <v>636</v>
      </c>
      <c r="L26" s="56">
        <v>360</v>
      </c>
      <c r="M26" s="56" t="s">
        <v>635</v>
      </c>
      <c r="N26" s="56">
        <v>600</v>
      </c>
    </row>
    <row r="27" spans="1:14" x14ac:dyDescent="0.25">
      <c r="A27" s="66" t="s">
        <v>640</v>
      </c>
      <c r="B27" s="56" t="s">
        <v>816</v>
      </c>
      <c r="C27" s="61" t="s">
        <v>608</v>
      </c>
      <c r="D27" s="56"/>
      <c r="E27" s="67"/>
      <c r="F27" s="56">
        <v>0</v>
      </c>
      <c r="G27" s="63">
        <v>351637</v>
      </c>
      <c r="H27" s="56" t="s">
        <v>979</v>
      </c>
      <c r="I27" s="67"/>
      <c r="J27" s="56">
        <v>0</v>
      </c>
      <c r="K27" s="57" t="s">
        <v>637</v>
      </c>
      <c r="L27" s="56">
        <v>672</v>
      </c>
      <c r="M27" s="56" t="s">
        <v>638</v>
      </c>
      <c r="N27" s="56">
        <v>600</v>
      </c>
    </row>
    <row r="28" spans="1:14" x14ac:dyDescent="0.25">
      <c r="A28" s="66" t="s">
        <v>1131</v>
      </c>
      <c r="B28" s="56" t="s">
        <v>816</v>
      </c>
      <c r="C28" s="61">
        <v>2</v>
      </c>
      <c r="D28" s="56" t="s">
        <v>1162</v>
      </c>
      <c r="E28" s="67"/>
      <c r="F28" s="56">
        <v>0</v>
      </c>
      <c r="G28" s="63">
        <v>374379</v>
      </c>
      <c r="H28" s="56" t="s">
        <v>1248</v>
      </c>
      <c r="I28" s="67"/>
      <c r="J28" s="56">
        <v>0</v>
      </c>
      <c r="K28" s="57" t="s">
        <v>639</v>
      </c>
      <c r="L28" s="56">
        <v>360</v>
      </c>
      <c r="M28" s="56" t="s">
        <v>638</v>
      </c>
      <c r="N28" s="56">
        <v>250</v>
      </c>
    </row>
    <row r="29" spans="1:14" x14ac:dyDescent="0.25">
      <c r="A29" s="66" t="s">
        <v>642</v>
      </c>
      <c r="B29" s="56" t="s">
        <v>816</v>
      </c>
      <c r="C29" s="61">
        <v>3</v>
      </c>
      <c r="D29" s="56" t="s">
        <v>817</v>
      </c>
      <c r="E29" s="67"/>
      <c r="F29" s="56">
        <v>0</v>
      </c>
      <c r="G29" s="63">
        <v>330342</v>
      </c>
      <c r="H29" s="56" t="s">
        <v>980</v>
      </c>
      <c r="I29" s="67"/>
      <c r="J29" s="56">
        <v>0</v>
      </c>
      <c r="K29" s="57" t="s">
        <v>640</v>
      </c>
      <c r="L29" s="56">
        <v>960</v>
      </c>
      <c r="M29" s="56" t="s">
        <v>641</v>
      </c>
      <c r="N29" s="56">
        <v>450</v>
      </c>
    </row>
    <row r="30" spans="1:14" x14ac:dyDescent="0.25">
      <c r="A30" s="66" t="s">
        <v>643</v>
      </c>
      <c r="B30" s="56" t="s">
        <v>816</v>
      </c>
      <c r="C30" s="61">
        <v>3</v>
      </c>
      <c r="D30" s="56" t="s">
        <v>818</v>
      </c>
      <c r="E30" s="67"/>
      <c r="F30" s="56">
        <v>0</v>
      </c>
      <c r="G30" s="63">
        <v>331292</v>
      </c>
      <c r="H30" s="56" t="s">
        <v>981</v>
      </c>
      <c r="I30" s="67"/>
      <c r="J30" s="56">
        <v>0</v>
      </c>
      <c r="K30" s="57" t="s">
        <v>1131</v>
      </c>
      <c r="L30" s="56">
        <v>960</v>
      </c>
      <c r="M30" s="56" t="s">
        <v>641</v>
      </c>
      <c r="N30" s="56">
        <v>450</v>
      </c>
    </row>
    <row r="31" spans="1:14" x14ac:dyDescent="0.25">
      <c r="A31" s="66" t="s">
        <v>1132</v>
      </c>
      <c r="B31" s="56" t="s">
        <v>816</v>
      </c>
      <c r="C31" s="61" t="s">
        <v>608</v>
      </c>
      <c r="D31" s="56"/>
      <c r="E31" s="67"/>
      <c r="F31" s="56">
        <v>0</v>
      </c>
      <c r="G31" s="63">
        <v>365302</v>
      </c>
      <c r="H31" s="56" t="s">
        <v>982</v>
      </c>
      <c r="I31" s="67"/>
      <c r="J31" s="56">
        <v>0</v>
      </c>
      <c r="K31" s="57" t="s">
        <v>642</v>
      </c>
      <c r="L31" s="56">
        <v>960</v>
      </c>
      <c r="M31" s="56" t="s">
        <v>641</v>
      </c>
      <c r="N31" s="56">
        <v>450</v>
      </c>
    </row>
    <row r="32" spans="1:14" x14ac:dyDescent="0.25">
      <c r="A32" s="66" t="s">
        <v>1133</v>
      </c>
      <c r="B32" s="56" t="s">
        <v>816</v>
      </c>
      <c r="C32" s="61">
        <v>2</v>
      </c>
      <c r="D32" s="56" t="s">
        <v>1163</v>
      </c>
      <c r="E32" s="67"/>
      <c r="F32" s="56">
        <v>0</v>
      </c>
      <c r="G32" s="63">
        <v>332838</v>
      </c>
      <c r="H32" s="56" t="s">
        <v>983</v>
      </c>
      <c r="I32" s="67"/>
      <c r="J32" s="56">
        <v>0</v>
      </c>
      <c r="K32" s="57" t="s">
        <v>643</v>
      </c>
      <c r="L32" s="56">
        <v>960</v>
      </c>
      <c r="M32" s="56" t="s">
        <v>641</v>
      </c>
      <c r="N32" s="56">
        <v>450</v>
      </c>
    </row>
    <row r="33" spans="1:14" x14ac:dyDescent="0.25">
      <c r="A33" s="66" t="s">
        <v>1134</v>
      </c>
      <c r="B33" s="56" t="s">
        <v>816</v>
      </c>
      <c r="C33" s="61">
        <v>2</v>
      </c>
      <c r="D33" s="56" t="s">
        <v>1164</v>
      </c>
      <c r="E33" s="67"/>
      <c r="F33" s="56">
        <v>0</v>
      </c>
      <c r="G33" s="63">
        <v>376374</v>
      </c>
      <c r="H33" s="56" t="s">
        <v>984</v>
      </c>
      <c r="I33" s="67"/>
      <c r="J33" s="56">
        <v>0</v>
      </c>
      <c r="K33" s="57" t="s">
        <v>1132</v>
      </c>
      <c r="L33" s="56">
        <v>960</v>
      </c>
      <c r="M33" s="56" t="s">
        <v>641</v>
      </c>
      <c r="N33" s="56">
        <v>450</v>
      </c>
    </row>
    <row r="34" spans="1:14" x14ac:dyDescent="0.25">
      <c r="A34" s="66" t="s">
        <v>819</v>
      </c>
      <c r="B34" s="56" t="s">
        <v>816</v>
      </c>
      <c r="C34" s="61" t="s">
        <v>608</v>
      </c>
      <c r="D34" s="56"/>
      <c r="E34" s="67"/>
      <c r="F34" s="56">
        <v>0</v>
      </c>
      <c r="G34" s="63">
        <v>332534</v>
      </c>
      <c r="H34" s="56" t="s">
        <v>985</v>
      </c>
      <c r="I34" s="67"/>
      <c r="J34" s="56">
        <v>0</v>
      </c>
      <c r="K34" s="57" t="s">
        <v>1133</v>
      </c>
      <c r="L34" s="56">
        <v>960</v>
      </c>
      <c r="M34" s="56" t="s">
        <v>641</v>
      </c>
      <c r="N34" s="56">
        <v>450</v>
      </c>
    </row>
    <row r="35" spans="1:14" x14ac:dyDescent="0.25">
      <c r="A35" s="66" t="s">
        <v>644</v>
      </c>
      <c r="B35" s="56" t="s">
        <v>816</v>
      </c>
      <c r="C35" s="61" t="s">
        <v>608</v>
      </c>
      <c r="D35" s="56"/>
      <c r="E35" s="67"/>
      <c r="F35" s="56">
        <v>0</v>
      </c>
      <c r="G35" s="63">
        <v>10005942</v>
      </c>
      <c r="H35" s="56" t="s">
        <v>986</v>
      </c>
      <c r="I35" s="67"/>
      <c r="J35" s="56">
        <v>0</v>
      </c>
      <c r="K35" s="57" t="s">
        <v>1134</v>
      </c>
      <c r="L35" s="56">
        <v>960</v>
      </c>
      <c r="M35" s="56" t="s">
        <v>641</v>
      </c>
      <c r="N35" s="56">
        <v>450</v>
      </c>
    </row>
    <row r="36" spans="1:14" x14ac:dyDescent="0.25">
      <c r="A36" s="66" t="s">
        <v>820</v>
      </c>
      <c r="B36" s="56" t="s">
        <v>816</v>
      </c>
      <c r="C36" s="61" t="s">
        <v>608</v>
      </c>
      <c r="D36" s="56"/>
      <c r="E36" s="67"/>
      <c r="F36" s="56">
        <v>0</v>
      </c>
      <c r="G36" s="63">
        <v>336664</v>
      </c>
      <c r="H36" s="56" t="s">
        <v>987</v>
      </c>
      <c r="I36" s="67"/>
      <c r="J36" s="56">
        <v>0</v>
      </c>
      <c r="K36" s="57" t="s">
        <v>819</v>
      </c>
      <c r="L36" s="56">
        <v>960</v>
      </c>
      <c r="M36" s="56" t="s">
        <v>641</v>
      </c>
      <c r="N36" s="56">
        <v>450</v>
      </c>
    </row>
    <row r="37" spans="1:14" x14ac:dyDescent="0.25">
      <c r="A37" s="66" t="s">
        <v>646</v>
      </c>
      <c r="B37" s="56" t="s">
        <v>816</v>
      </c>
      <c r="C37" s="61">
        <v>2</v>
      </c>
      <c r="D37" s="56" t="s">
        <v>1165</v>
      </c>
      <c r="E37" s="67"/>
      <c r="F37" s="56">
        <v>0</v>
      </c>
      <c r="G37" s="63">
        <v>357181</v>
      </c>
      <c r="H37" s="56" t="s">
        <v>988</v>
      </c>
      <c r="I37" s="67"/>
      <c r="J37" s="56">
        <v>0</v>
      </c>
      <c r="K37" s="57" t="s">
        <v>644</v>
      </c>
      <c r="L37" s="56">
        <v>960</v>
      </c>
      <c r="M37" s="56" t="s">
        <v>641</v>
      </c>
      <c r="N37" s="56">
        <v>450</v>
      </c>
    </row>
    <row r="38" spans="1:14" x14ac:dyDescent="0.25">
      <c r="A38" s="66" t="s">
        <v>1135</v>
      </c>
      <c r="B38" s="56" t="s">
        <v>816</v>
      </c>
      <c r="C38" s="61">
        <v>2</v>
      </c>
      <c r="D38" s="56" t="s">
        <v>1166</v>
      </c>
      <c r="E38" s="67"/>
      <c r="F38" s="56">
        <v>0</v>
      </c>
      <c r="G38" s="63">
        <v>558405</v>
      </c>
      <c r="H38" s="56" t="s">
        <v>989</v>
      </c>
      <c r="I38" s="67"/>
      <c r="J38" s="56">
        <v>0</v>
      </c>
      <c r="K38" s="57" t="s">
        <v>820</v>
      </c>
      <c r="L38" s="56">
        <v>960</v>
      </c>
      <c r="M38" s="56" t="s">
        <v>641</v>
      </c>
      <c r="N38" s="56">
        <v>450</v>
      </c>
    </row>
    <row r="39" spans="1:14" x14ac:dyDescent="0.25">
      <c r="A39" s="66" t="s">
        <v>1136</v>
      </c>
      <c r="B39" s="56" t="s">
        <v>816</v>
      </c>
      <c r="C39" s="61">
        <v>2</v>
      </c>
      <c r="D39" s="56" t="s">
        <v>1167</v>
      </c>
      <c r="E39" s="67"/>
      <c r="F39" s="56">
        <v>0</v>
      </c>
      <c r="G39" s="63">
        <v>356729</v>
      </c>
      <c r="H39" s="56" t="s">
        <v>990</v>
      </c>
      <c r="I39" s="67"/>
      <c r="J39" s="56">
        <v>0</v>
      </c>
      <c r="K39" s="57" t="s">
        <v>646</v>
      </c>
      <c r="L39" s="56">
        <v>960</v>
      </c>
      <c r="M39" s="56" t="s">
        <v>641</v>
      </c>
      <c r="N39" s="56">
        <v>450</v>
      </c>
    </row>
    <row r="40" spans="1:14" x14ac:dyDescent="0.25">
      <c r="A40" s="66" t="s">
        <v>647</v>
      </c>
      <c r="B40" s="56" t="s">
        <v>816</v>
      </c>
      <c r="C40" s="61">
        <v>2</v>
      </c>
      <c r="D40" s="56" t="s">
        <v>1168</v>
      </c>
      <c r="E40" s="67"/>
      <c r="F40" s="56">
        <v>0</v>
      </c>
      <c r="G40" s="63">
        <v>316325</v>
      </c>
      <c r="H40" s="56" t="s">
        <v>991</v>
      </c>
      <c r="I40" s="67"/>
      <c r="J40" s="56">
        <v>0</v>
      </c>
      <c r="K40" s="57" t="s">
        <v>1135</v>
      </c>
      <c r="L40" s="56">
        <v>960</v>
      </c>
      <c r="M40" s="56" t="s">
        <v>641</v>
      </c>
      <c r="N40" s="56">
        <v>450</v>
      </c>
    </row>
    <row r="41" spans="1:14" x14ac:dyDescent="0.25">
      <c r="A41" s="66" t="s">
        <v>1137</v>
      </c>
      <c r="B41" s="56" t="s">
        <v>816</v>
      </c>
      <c r="C41" s="61">
        <v>2</v>
      </c>
      <c r="D41" s="56" t="s">
        <v>1169</v>
      </c>
      <c r="E41" s="67"/>
      <c r="F41" s="56">
        <v>0</v>
      </c>
      <c r="G41" s="63">
        <v>339944</v>
      </c>
      <c r="H41" s="56" t="s">
        <v>992</v>
      </c>
      <c r="I41" s="67"/>
      <c r="J41" s="56">
        <v>0</v>
      </c>
      <c r="K41" s="57" t="s">
        <v>1136</v>
      </c>
      <c r="L41" s="56">
        <v>960</v>
      </c>
      <c r="M41" s="56" t="s">
        <v>641</v>
      </c>
      <c r="N41" s="56">
        <v>450</v>
      </c>
    </row>
    <row r="42" spans="1:14" x14ac:dyDescent="0.25">
      <c r="A42" s="66" t="s">
        <v>1138</v>
      </c>
      <c r="B42" s="56" t="s">
        <v>816</v>
      </c>
      <c r="C42" s="61">
        <v>2</v>
      </c>
      <c r="D42" s="56" t="s">
        <v>1170</v>
      </c>
      <c r="E42" s="67"/>
      <c r="F42" s="56">
        <v>0</v>
      </c>
      <c r="G42" s="63">
        <v>372309</v>
      </c>
      <c r="H42" s="56" t="s">
        <v>993</v>
      </c>
      <c r="I42" s="67"/>
      <c r="J42" s="56">
        <v>0</v>
      </c>
      <c r="K42" s="57" t="s">
        <v>647</v>
      </c>
      <c r="L42" s="56">
        <v>960</v>
      </c>
      <c r="M42" s="56" t="s">
        <v>641</v>
      </c>
      <c r="N42" s="56">
        <v>450</v>
      </c>
    </row>
    <row r="43" spans="1:14" x14ac:dyDescent="0.25">
      <c r="A43" s="66" t="s">
        <v>645</v>
      </c>
      <c r="B43" s="56" t="s">
        <v>816</v>
      </c>
      <c r="C43" s="61" t="s">
        <v>608</v>
      </c>
      <c r="D43" s="56"/>
      <c r="E43" s="67"/>
      <c r="F43" s="56">
        <v>0</v>
      </c>
      <c r="G43" s="63">
        <v>330937</v>
      </c>
      <c r="H43" s="56" t="s">
        <v>1249</v>
      </c>
      <c r="I43" s="67"/>
      <c r="J43" s="56">
        <v>0</v>
      </c>
      <c r="K43" s="57" t="s">
        <v>1137</v>
      </c>
      <c r="L43" s="56">
        <v>960</v>
      </c>
      <c r="M43" s="56" t="s">
        <v>641</v>
      </c>
      <c r="N43" s="56">
        <v>450</v>
      </c>
    </row>
    <row r="44" spans="1:14" x14ac:dyDescent="0.25">
      <c r="A44" s="66" t="s">
        <v>1139</v>
      </c>
      <c r="B44" s="56" t="s">
        <v>816</v>
      </c>
      <c r="C44" s="61">
        <v>2</v>
      </c>
      <c r="D44" s="56" t="s">
        <v>1171</v>
      </c>
      <c r="E44" s="67"/>
      <c r="F44" s="56">
        <v>0</v>
      </c>
      <c r="G44" s="63">
        <v>384958</v>
      </c>
      <c r="H44" s="56" t="s">
        <v>994</v>
      </c>
      <c r="I44" s="67"/>
      <c r="J44" s="56">
        <v>0</v>
      </c>
      <c r="K44" s="57" t="s">
        <v>1138</v>
      </c>
      <c r="L44" s="56">
        <v>960</v>
      </c>
      <c r="M44" s="56" t="s">
        <v>641</v>
      </c>
      <c r="N44" s="56">
        <v>450</v>
      </c>
    </row>
    <row r="45" spans="1:14" x14ac:dyDescent="0.25">
      <c r="A45" s="66" t="s">
        <v>821</v>
      </c>
      <c r="B45" s="56" t="s">
        <v>816</v>
      </c>
      <c r="C45" s="61">
        <v>2</v>
      </c>
      <c r="D45" s="56" t="s">
        <v>1172</v>
      </c>
      <c r="E45" s="67"/>
      <c r="F45" s="56">
        <v>0</v>
      </c>
      <c r="G45" s="63">
        <v>336991</v>
      </c>
      <c r="H45" s="56" t="s">
        <v>995</v>
      </c>
      <c r="I45" s="67"/>
      <c r="J45" s="56">
        <v>0</v>
      </c>
      <c r="K45" s="57" t="s">
        <v>645</v>
      </c>
      <c r="L45" s="56">
        <v>960</v>
      </c>
      <c r="M45" s="56" t="s">
        <v>641</v>
      </c>
      <c r="N45" s="56">
        <v>450</v>
      </c>
    </row>
    <row r="46" spans="1:14" x14ac:dyDescent="0.25">
      <c r="A46" s="66" t="s">
        <v>648</v>
      </c>
      <c r="B46" s="56" t="s">
        <v>816</v>
      </c>
      <c r="C46" s="61">
        <v>2</v>
      </c>
      <c r="D46" s="56" t="s">
        <v>1173</v>
      </c>
      <c r="E46" s="67"/>
      <c r="F46" s="56">
        <v>0</v>
      </c>
      <c r="G46" s="63">
        <v>380963</v>
      </c>
      <c r="H46" s="56" t="s">
        <v>1250</v>
      </c>
      <c r="I46" s="67"/>
      <c r="J46" s="56">
        <v>0</v>
      </c>
      <c r="K46" s="57" t="s">
        <v>1139</v>
      </c>
      <c r="L46" s="56">
        <v>960</v>
      </c>
      <c r="M46" s="56" t="s">
        <v>641</v>
      </c>
      <c r="N46" s="56">
        <v>450</v>
      </c>
    </row>
    <row r="47" spans="1:14" x14ac:dyDescent="0.25">
      <c r="A47" s="66" t="s">
        <v>1213</v>
      </c>
      <c r="B47" s="56" t="s">
        <v>816</v>
      </c>
      <c r="C47" s="61">
        <v>2</v>
      </c>
      <c r="D47" s="56" t="s">
        <v>1214</v>
      </c>
      <c r="E47" s="67"/>
      <c r="F47" s="56">
        <v>0</v>
      </c>
      <c r="G47" s="63">
        <v>310054</v>
      </c>
      <c r="H47" s="56" t="s">
        <v>996</v>
      </c>
      <c r="I47" s="67"/>
      <c r="J47" s="56">
        <v>0</v>
      </c>
      <c r="K47" s="57" t="s">
        <v>821</v>
      </c>
      <c r="L47" s="56">
        <v>960</v>
      </c>
      <c r="M47" s="56" t="s">
        <v>641</v>
      </c>
      <c r="N47" s="56">
        <v>450</v>
      </c>
    </row>
    <row r="48" spans="1:14" x14ac:dyDescent="0.25">
      <c r="A48" s="66" t="s">
        <v>649</v>
      </c>
      <c r="B48" s="56" t="s">
        <v>816</v>
      </c>
      <c r="C48" s="61">
        <v>3</v>
      </c>
      <c r="D48" s="56" t="s">
        <v>822</v>
      </c>
      <c r="E48" s="67"/>
      <c r="F48" s="56">
        <v>0</v>
      </c>
      <c r="G48" s="63">
        <v>10005580</v>
      </c>
      <c r="H48" s="56" t="s">
        <v>997</v>
      </c>
      <c r="I48" s="67"/>
      <c r="J48" s="56">
        <v>0</v>
      </c>
      <c r="K48" s="57" t="s">
        <v>1213</v>
      </c>
      <c r="L48" s="56">
        <v>960</v>
      </c>
      <c r="M48" s="56" t="s">
        <v>641</v>
      </c>
      <c r="N48" s="56">
        <v>451</v>
      </c>
    </row>
    <row r="49" spans="1:14" x14ac:dyDescent="0.25">
      <c r="A49" s="66" t="s">
        <v>1140</v>
      </c>
      <c r="B49" s="56" t="s">
        <v>816</v>
      </c>
      <c r="C49" s="61">
        <v>2</v>
      </c>
      <c r="D49" s="56" t="s">
        <v>1174</v>
      </c>
      <c r="E49" s="67"/>
      <c r="F49" s="56">
        <v>0</v>
      </c>
      <c r="G49" s="63">
        <v>337028</v>
      </c>
      <c r="H49" s="56" t="s">
        <v>998</v>
      </c>
      <c r="I49" s="67"/>
      <c r="J49" s="56">
        <v>0</v>
      </c>
      <c r="K49" s="57" t="s">
        <v>648</v>
      </c>
      <c r="L49" s="56">
        <v>960</v>
      </c>
      <c r="M49" s="56" t="s">
        <v>641</v>
      </c>
      <c r="N49" s="56">
        <v>450</v>
      </c>
    </row>
    <row r="50" spans="1:14" x14ac:dyDescent="0.25">
      <c r="A50" s="66" t="s">
        <v>1141</v>
      </c>
      <c r="B50" s="56" t="s">
        <v>816</v>
      </c>
      <c r="C50" s="61">
        <v>2</v>
      </c>
      <c r="D50" s="56" t="s">
        <v>1175</v>
      </c>
      <c r="E50" s="67"/>
      <c r="F50" s="56">
        <v>0</v>
      </c>
      <c r="G50" s="63">
        <v>336765</v>
      </c>
      <c r="H50" s="56" t="s">
        <v>999</v>
      </c>
      <c r="I50" s="67"/>
      <c r="J50" s="56">
        <v>0</v>
      </c>
      <c r="K50" s="57" t="s">
        <v>649</v>
      </c>
      <c r="L50" s="56">
        <v>960</v>
      </c>
      <c r="M50" s="56" t="s">
        <v>641</v>
      </c>
      <c r="N50" s="56">
        <v>450</v>
      </c>
    </row>
    <row r="51" spans="1:14" x14ac:dyDescent="0.25">
      <c r="A51" s="66" t="s">
        <v>1305</v>
      </c>
      <c r="B51" s="56" t="s">
        <v>816</v>
      </c>
      <c r="C51" s="95">
        <v>2</v>
      </c>
      <c r="D51" s="56" t="s">
        <v>1306</v>
      </c>
      <c r="E51" s="67"/>
      <c r="F51" s="56">
        <v>0</v>
      </c>
      <c r="G51" s="63">
        <v>751162</v>
      </c>
      <c r="H51" s="56" t="s">
        <v>1251</v>
      </c>
      <c r="I51" s="67"/>
      <c r="J51" s="56">
        <v>0</v>
      </c>
      <c r="K51" s="57" t="s">
        <v>1140</v>
      </c>
      <c r="L51" s="56">
        <v>960</v>
      </c>
      <c r="M51" s="56" t="s">
        <v>641</v>
      </c>
      <c r="N51" s="56">
        <v>450</v>
      </c>
    </row>
    <row r="52" spans="1:14" x14ac:dyDescent="0.25">
      <c r="A52" s="66" t="s">
        <v>650</v>
      </c>
      <c r="B52" s="56" t="s">
        <v>816</v>
      </c>
      <c r="C52" s="61" t="s">
        <v>608</v>
      </c>
      <c r="D52" s="56"/>
      <c r="E52" s="67"/>
      <c r="F52" s="56">
        <v>0</v>
      </c>
      <c r="G52" s="63">
        <v>364790</v>
      </c>
      <c r="H52" s="56" t="s">
        <v>1252</v>
      </c>
      <c r="I52" s="67"/>
      <c r="J52" s="56">
        <v>0</v>
      </c>
      <c r="K52" s="57" t="s">
        <v>1141</v>
      </c>
      <c r="L52" s="58">
        <v>960</v>
      </c>
      <c r="M52" s="56" t="s">
        <v>641</v>
      </c>
      <c r="N52" s="56">
        <v>450</v>
      </c>
    </row>
    <row r="53" spans="1:14" x14ac:dyDescent="0.25">
      <c r="A53" s="66" t="s">
        <v>651</v>
      </c>
      <c r="B53" s="56" t="s">
        <v>816</v>
      </c>
      <c r="C53" s="61">
        <v>4</v>
      </c>
      <c r="D53" s="56" t="s">
        <v>1292</v>
      </c>
      <c r="E53" s="67"/>
      <c r="F53" s="56">
        <v>0</v>
      </c>
      <c r="G53" s="63">
        <v>334552</v>
      </c>
      <c r="H53" s="56" t="s">
        <v>1000</v>
      </c>
      <c r="I53" s="67"/>
      <c r="J53" s="56">
        <v>0</v>
      </c>
      <c r="K53" s="57" t="s">
        <v>650</v>
      </c>
      <c r="L53" s="56">
        <v>960</v>
      </c>
      <c r="M53" s="56" t="s">
        <v>641</v>
      </c>
      <c r="N53" s="56">
        <v>450</v>
      </c>
    </row>
    <row r="54" spans="1:14" x14ac:dyDescent="0.25">
      <c r="A54" s="66" t="s">
        <v>652</v>
      </c>
      <c r="B54" s="56" t="s">
        <v>816</v>
      </c>
      <c r="C54" s="61">
        <v>3</v>
      </c>
      <c r="D54" s="56" t="s">
        <v>823</v>
      </c>
      <c r="E54" s="67"/>
      <c r="F54" s="56">
        <v>0</v>
      </c>
      <c r="G54" s="63">
        <v>351891</v>
      </c>
      <c r="H54" s="56" t="s">
        <v>1001</v>
      </c>
      <c r="I54" s="67"/>
      <c r="J54" s="56">
        <v>0</v>
      </c>
      <c r="K54" s="57" t="s">
        <v>651</v>
      </c>
      <c r="L54" s="56">
        <v>960</v>
      </c>
      <c r="M54" s="56" t="s">
        <v>641</v>
      </c>
      <c r="N54" s="56">
        <v>450</v>
      </c>
    </row>
    <row r="55" spans="1:14" x14ac:dyDescent="0.25">
      <c r="A55" s="66" t="s">
        <v>653</v>
      </c>
      <c r="B55" s="56" t="s">
        <v>816</v>
      </c>
      <c r="C55" s="61">
        <v>2</v>
      </c>
      <c r="D55" s="56" t="s">
        <v>1176</v>
      </c>
      <c r="E55" s="67"/>
      <c r="F55" s="56">
        <v>0</v>
      </c>
      <c r="G55" s="63">
        <v>345053</v>
      </c>
      <c r="H55" s="56" t="s">
        <v>1253</v>
      </c>
      <c r="I55" s="67"/>
      <c r="J55" s="56">
        <v>0</v>
      </c>
      <c r="K55" s="57" t="s">
        <v>652</v>
      </c>
      <c r="L55" s="56">
        <v>960</v>
      </c>
      <c r="M55" s="56" t="s">
        <v>641</v>
      </c>
      <c r="N55" s="56">
        <v>450</v>
      </c>
    </row>
    <row r="56" spans="1:14" x14ac:dyDescent="0.25">
      <c r="A56" s="66" t="s">
        <v>1142</v>
      </c>
      <c r="B56" s="56" t="s">
        <v>816</v>
      </c>
      <c r="C56" s="61">
        <v>2</v>
      </c>
      <c r="D56" s="56" t="s">
        <v>1177</v>
      </c>
      <c r="E56" s="67"/>
      <c r="F56" s="56">
        <v>0</v>
      </c>
      <c r="G56" s="63">
        <v>331733</v>
      </c>
      <c r="H56" s="56" t="s">
        <v>1002</v>
      </c>
      <c r="I56" s="67"/>
      <c r="J56" s="56">
        <v>0</v>
      </c>
      <c r="K56" s="57" t="s">
        <v>653</v>
      </c>
      <c r="L56" s="56">
        <v>960</v>
      </c>
      <c r="M56" s="56" t="s">
        <v>641</v>
      </c>
      <c r="N56" s="56">
        <v>450</v>
      </c>
    </row>
    <row r="57" spans="1:14" x14ac:dyDescent="0.25">
      <c r="A57" s="66" t="s">
        <v>654</v>
      </c>
      <c r="B57" s="56" t="s">
        <v>816</v>
      </c>
      <c r="C57" s="61">
        <v>2</v>
      </c>
      <c r="D57" s="56" t="s">
        <v>1178</v>
      </c>
      <c r="E57" s="67"/>
      <c r="F57" s="56">
        <v>0</v>
      </c>
      <c r="G57" s="63">
        <v>338643</v>
      </c>
      <c r="H57" s="56" t="s">
        <v>1003</v>
      </c>
      <c r="I57" s="67"/>
      <c r="J57" s="56">
        <v>0</v>
      </c>
      <c r="K57" s="57" t="s">
        <v>1142</v>
      </c>
      <c r="L57" s="56">
        <v>960</v>
      </c>
      <c r="M57" s="56" t="s">
        <v>641</v>
      </c>
      <c r="N57" s="56">
        <v>450</v>
      </c>
    </row>
    <row r="58" spans="1:14" x14ac:dyDescent="0.25">
      <c r="A58" s="66" t="s">
        <v>655</v>
      </c>
      <c r="B58" s="56" t="s">
        <v>816</v>
      </c>
      <c r="C58" s="61" t="s">
        <v>608</v>
      </c>
      <c r="D58" s="56"/>
      <c r="E58" s="67"/>
      <c r="F58" s="56">
        <v>0</v>
      </c>
      <c r="G58" s="63">
        <v>336981</v>
      </c>
      <c r="H58" s="56" t="s">
        <v>1004</v>
      </c>
      <c r="I58" s="67"/>
      <c r="J58" s="56">
        <v>0</v>
      </c>
      <c r="K58" s="57" t="s">
        <v>654</v>
      </c>
      <c r="L58" s="56">
        <v>960</v>
      </c>
      <c r="M58" s="56" t="s">
        <v>641</v>
      </c>
      <c r="N58" s="56">
        <v>450</v>
      </c>
    </row>
    <row r="59" spans="1:14" x14ac:dyDescent="0.25">
      <c r="A59" s="66" t="s">
        <v>656</v>
      </c>
      <c r="B59" s="56" t="s">
        <v>816</v>
      </c>
      <c r="C59" s="61">
        <v>2</v>
      </c>
      <c r="D59" s="56" t="s">
        <v>1179</v>
      </c>
      <c r="E59" s="67"/>
      <c r="F59" s="56">
        <v>0</v>
      </c>
      <c r="G59" s="63">
        <v>352561</v>
      </c>
      <c r="H59" s="56" t="s">
        <v>1005</v>
      </c>
      <c r="I59" s="67"/>
      <c r="J59" s="56">
        <v>0</v>
      </c>
      <c r="K59" s="57" t="s">
        <v>655</v>
      </c>
      <c r="L59" s="56">
        <v>960</v>
      </c>
      <c r="M59" s="56" t="s">
        <v>641</v>
      </c>
      <c r="N59" s="56">
        <v>450</v>
      </c>
    </row>
    <row r="60" spans="1:14" x14ac:dyDescent="0.25">
      <c r="A60" s="66" t="s">
        <v>1143</v>
      </c>
      <c r="B60" s="56" t="s">
        <v>816</v>
      </c>
      <c r="C60" s="61">
        <v>2</v>
      </c>
      <c r="D60" s="56" t="s">
        <v>1180</v>
      </c>
      <c r="E60" s="67"/>
      <c r="F60" s="56">
        <v>0</v>
      </c>
      <c r="G60" s="63">
        <v>306270</v>
      </c>
      <c r="H60" s="56" t="s">
        <v>1006</v>
      </c>
      <c r="I60" s="67"/>
      <c r="J60" s="56">
        <v>0</v>
      </c>
      <c r="K60" s="57" t="s">
        <v>656</v>
      </c>
      <c r="L60" s="56">
        <v>960</v>
      </c>
      <c r="M60" s="56" t="s">
        <v>641</v>
      </c>
      <c r="N60" s="56">
        <v>450</v>
      </c>
    </row>
    <row r="61" spans="1:14" x14ac:dyDescent="0.25">
      <c r="A61" s="66" t="s">
        <v>657</v>
      </c>
      <c r="B61" s="56" t="s">
        <v>816</v>
      </c>
      <c r="C61" s="61">
        <v>3</v>
      </c>
      <c r="D61" s="56" t="s">
        <v>824</v>
      </c>
      <c r="E61" s="67"/>
      <c r="F61" s="56">
        <v>0</v>
      </c>
      <c r="G61" s="63">
        <v>355017</v>
      </c>
      <c r="H61" s="56" t="s">
        <v>1007</v>
      </c>
      <c r="I61" s="67"/>
      <c r="J61" s="56">
        <v>0</v>
      </c>
      <c r="K61" s="57" t="s">
        <v>1143</v>
      </c>
      <c r="L61" s="56">
        <v>960</v>
      </c>
      <c r="M61" s="56" t="s">
        <v>641</v>
      </c>
      <c r="N61" s="56">
        <v>450</v>
      </c>
    </row>
    <row r="62" spans="1:14" x14ac:dyDescent="0.25">
      <c r="A62" s="66" t="s">
        <v>658</v>
      </c>
      <c r="B62" s="56" t="s">
        <v>816</v>
      </c>
      <c r="C62" s="61">
        <v>2</v>
      </c>
      <c r="D62" s="56" t="s">
        <v>1181</v>
      </c>
      <c r="E62" s="67"/>
      <c r="F62" s="56">
        <v>0</v>
      </c>
      <c r="G62" s="63">
        <v>502130</v>
      </c>
      <c r="H62" s="56" t="s">
        <v>1008</v>
      </c>
      <c r="I62" s="67"/>
      <c r="J62" s="56">
        <v>0</v>
      </c>
      <c r="K62" s="57" t="s">
        <v>657</v>
      </c>
      <c r="L62" s="56">
        <v>960</v>
      </c>
      <c r="M62" s="56" t="s">
        <v>641</v>
      </c>
      <c r="N62" s="56">
        <v>450</v>
      </c>
    </row>
    <row r="63" spans="1:14" x14ac:dyDescent="0.25">
      <c r="A63" s="66" t="s">
        <v>659</v>
      </c>
      <c r="B63" s="56" t="s">
        <v>816</v>
      </c>
      <c r="C63" s="61">
        <v>3</v>
      </c>
      <c r="D63" s="56" t="s">
        <v>825</v>
      </c>
      <c r="E63" s="67"/>
      <c r="F63" s="56">
        <v>0</v>
      </c>
      <c r="G63" s="63">
        <v>352065</v>
      </c>
      <c r="H63" s="56" t="s">
        <v>1009</v>
      </c>
      <c r="I63" s="67"/>
      <c r="J63" s="56">
        <v>0</v>
      </c>
      <c r="K63" s="57" t="s">
        <v>658</v>
      </c>
      <c r="L63" s="56">
        <v>960</v>
      </c>
      <c r="M63" s="56" t="s">
        <v>641</v>
      </c>
      <c r="N63" s="56">
        <v>450</v>
      </c>
    </row>
    <row r="64" spans="1:14" x14ac:dyDescent="0.25">
      <c r="A64" s="66" t="s">
        <v>1215</v>
      </c>
      <c r="B64" s="56" t="s">
        <v>816</v>
      </c>
      <c r="C64" s="61">
        <v>2</v>
      </c>
      <c r="D64" s="56" t="s">
        <v>1331</v>
      </c>
      <c r="E64" s="67"/>
      <c r="F64" s="56">
        <v>0</v>
      </c>
      <c r="G64" s="63">
        <v>533735</v>
      </c>
      <c r="H64" s="56" t="s">
        <v>1010</v>
      </c>
      <c r="I64" s="67"/>
      <c r="J64" s="56">
        <v>0</v>
      </c>
      <c r="K64" s="57" t="s">
        <v>659</v>
      </c>
      <c r="L64" s="56">
        <v>960</v>
      </c>
      <c r="M64" s="56" t="s">
        <v>641</v>
      </c>
      <c r="N64" s="56">
        <v>450</v>
      </c>
    </row>
    <row r="65" spans="1:14" x14ac:dyDescent="0.25">
      <c r="A65" s="89" t="s">
        <v>1290</v>
      </c>
      <c r="B65" s="68" t="s">
        <v>816</v>
      </c>
      <c r="C65" s="90">
        <v>2</v>
      </c>
      <c r="D65" s="89" t="s">
        <v>1291</v>
      </c>
      <c r="E65" s="67"/>
      <c r="F65" s="56">
        <v>0</v>
      </c>
      <c r="G65" s="63">
        <v>369370</v>
      </c>
      <c r="H65" s="56" t="s">
        <v>1012</v>
      </c>
      <c r="I65" s="67"/>
      <c r="J65" s="56">
        <v>0</v>
      </c>
      <c r="K65" s="57" t="s">
        <v>660</v>
      </c>
      <c r="L65" s="56">
        <v>264</v>
      </c>
      <c r="M65" s="56" t="s">
        <v>617</v>
      </c>
      <c r="N65" s="56">
        <v>350</v>
      </c>
    </row>
    <row r="66" spans="1:14" x14ac:dyDescent="0.25">
      <c r="A66" s="89" t="s">
        <v>1329</v>
      </c>
      <c r="B66" s="68" t="s">
        <v>816</v>
      </c>
      <c r="C66" s="90">
        <v>2</v>
      </c>
      <c r="D66" s="89" t="s">
        <v>1173</v>
      </c>
      <c r="E66" s="67"/>
      <c r="F66" s="56">
        <v>0</v>
      </c>
      <c r="G66" s="63">
        <v>339236</v>
      </c>
      <c r="H66" s="56" t="s">
        <v>1011</v>
      </c>
      <c r="I66" s="67"/>
      <c r="J66" s="56">
        <v>0</v>
      </c>
      <c r="K66" s="57" t="s">
        <v>661</v>
      </c>
      <c r="L66" s="56">
        <v>648</v>
      </c>
      <c r="M66" s="56" t="s">
        <v>662</v>
      </c>
      <c r="N66" s="56">
        <v>400</v>
      </c>
    </row>
    <row r="67" spans="1:14" x14ac:dyDescent="0.25">
      <c r="A67" s="89" t="s">
        <v>1330</v>
      </c>
      <c r="B67" s="68" t="s">
        <v>816</v>
      </c>
      <c r="C67" s="90" t="s">
        <v>608</v>
      </c>
      <c r="D67" s="89"/>
      <c r="E67" s="67"/>
      <c r="F67" s="56">
        <v>0</v>
      </c>
      <c r="G67" s="63">
        <v>360652</v>
      </c>
      <c r="H67" s="56" t="s">
        <v>1013</v>
      </c>
      <c r="I67" s="67"/>
      <c r="J67" s="56">
        <v>0</v>
      </c>
      <c r="K67" s="57" t="s">
        <v>1218</v>
      </c>
      <c r="L67" s="56">
        <v>2688</v>
      </c>
      <c r="M67" s="56" t="s">
        <v>1268</v>
      </c>
      <c r="N67" s="56">
        <v>350</v>
      </c>
    </row>
    <row r="68" spans="1:14" x14ac:dyDescent="0.25">
      <c r="A68" s="66" t="s">
        <v>660</v>
      </c>
      <c r="B68" s="56" t="s">
        <v>826</v>
      </c>
      <c r="C68" s="61">
        <v>3</v>
      </c>
      <c r="D68" s="56" t="s">
        <v>827</v>
      </c>
      <c r="E68" s="67"/>
      <c r="F68" s="56">
        <v>0</v>
      </c>
      <c r="G68" s="63">
        <v>330689</v>
      </c>
      <c r="H68" s="56" t="s">
        <v>1014</v>
      </c>
      <c r="I68" s="67"/>
      <c r="J68" s="56">
        <v>0</v>
      </c>
      <c r="K68" s="57" t="s">
        <v>1219</v>
      </c>
      <c r="L68" s="56">
        <v>4800</v>
      </c>
      <c r="M68" s="56" t="s">
        <v>678</v>
      </c>
      <c r="N68" s="56">
        <v>224</v>
      </c>
    </row>
    <row r="69" spans="1:14" x14ac:dyDescent="0.25">
      <c r="A69" s="66" t="s">
        <v>661</v>
      </c>
      <c r="B69" s="56" t="s">
        <v>828</v>
      </c>
      <c r="C69" s="61">
        <v>3</v>
      </c>
      <c r="D69" s="56" t="s">
        <v>829</v>
      </c>
      <c r="E69" s="67"/>
      <c r="F69" s="56">
        <v>0</v>
      </c>
      <c r="G69" s="63">
        <v>994822</v>
      </c>
      <c r="H69" s="56" t="s">
        <v>1015</v>
      </c>
      <c r="I69" s="67"/>
      <c r="J69" s="56">
        <v>0</v>
      </c>
      <c r="K69" s="57" t="s">
        <v>1220</v>
      </c>
      <c r="L69" s="56">
        <v>4800</v>
      </c>
      <c r="M69" s="56" t="s">
        <v>678</v>
      </c>
      <c r="N69" s="56">
        <v>224</v>
      </c>
    </row>
    <row r="70" spans="1:14" x14ac:dyDescent="0.25">
      <c r="A70" s="66" t="s">
        <v>1144</v>
      </c>
      <c r="B70" s="56" t="s">
        <v>1182</v>
      </c>
      <c r="C70" s="61">
        <v>1</v>
      </c>
      <c r="D70" s="56" t="s">
        <v>1183</v>
      </c>
      <c r="E70" s="67"/>
      <c r="F70" s="56">
        <v>0</v>
      </c>
      <c r="G70" s="63">
        <v>359102</v>
      </c>
      <c r="H70" s="56" t="s">
        <v>1016</v>
      </c>
      <c r="I70" s="67"/>
      <c r="J70" s="56">
        <v>0</v>
      </c>
      <c r="K70" s="57" t="s">
        <v>1221</v>
      </c>
      <c r="L70" s="56">
        <v>4800</v>
      </c>
      <c r="M70" s="56" t="s">
        <v>678</v>
      </c>
      <c r="N70" s="56">
        <v>224</v>
      </c>
    </row>
    <row r="71" spans="1:14" x14ac:dyDescent="0.25">
      <c r="A71" s="66" t="s">
        <v>1145</v>
      </c>
      <c r="B71" s="56" t="s">
        <v>1182</v>
      </c>
      <c r="C71" s="61">
        <v>1</v>
      </c>
      <c r="D71" s="56" t="s">
        <v>1184</v>
      </c>
      <c r="E71" s="67"/>
      <c r="F71" s="56">
        <v>0</v>
      </c>
      <c r="G71" s="63">
        <v>332089</v>
      </c>
      <c r="H71" s="56" t="s">
        <v>1254</v>
      </c>
      <c r="I71" s="67"/>
      <c r="J71" s="56">
        <v>0</v>
      </c>
      <c r="K71" s="57" t="s">
        <v>663</v>
      </c>
      <c r="L71" s="56">
        <v>2304</v>
      </c>
      <c r="M71" s="56" t="s">
        <v>617</v>
      </c>
      <c r="N71" s="56">
        <v>0</v>
      </c>
    </row>
    <row r="72" spans="1:14" x14ac:dyDescent="0.25">
      <c r="A72" s="66" t="s">
        <v>1216</v>
      </c>
      <c r="B72" s="56" t="s">
        <v>1182</v>
      </c>
      <c r="C72" s="61" t="s">
        <v>940</v>
      </c>
      <c r="D72" s="56"/>
      <c r="E72" s="67"/>
      <c r="F72" s="56">
        <v>0</v>
      </c>
      <c r="G72" s="63">
        <v>335656</v>
      </c>
      <c r="H72" s="56" t="s">
        <v>1017</v>
      </c>
      <c r="I72" s="67"/>
      <c r="J72" s="56">
        <v>0</v>
      </c>
      <c r="K72" s="57" t="s">
        <v>664</v>
      </c>
      <c r="L72" s="56">
        <v>4032</v>
      </c>
      <c r="M72" s="56" t="s">
        <v>617</v>
      </c>
      <c r="N72" s="56">
        <v>500</v>
      </c>
    </row>
    <row r="73" spans="1:14" x14ac:dyDescent="0.25">
      <c r="A73" s="66" t="s">
        <v>1217</v>
      </c>
      <c r="B73" s="56" t="s">
        <v>1182</v>
      </c>
      <c r="C73" s="61" t="s">
        <v>940</v>
      </c>
      <c r="D73" s="56"/>
      <c r="E73" s="67"/>
      <c r="F73" s="56">
        <v>0</v>
      </c>
      <c r="G73" s="63">
        <v>331338</v>
      </c>
      <c r="H73" s="56" t="s">
        <v>1018</v>
      </c>
      <c r="I73" s="67"/>
      <c r="J73" s="56">
        <v>0</v>
      </c>
      <c r="K73" s="57" t="s">
        <v>665</v>
      </c>
      <c r="L73" s="56">
        <v>4800</v>
      </c>
      <c r="M73" s="56" t="s">
        <v>666</v>
      </c>
      <c r="N73" s="56">
        <v>250</v>
      </c>
    </row>
    <row r="74" spans="1:14" x14ac:dyDescent="0.25">
      <c r="A74" s="66" t="s">
        <v>1218</v>
      </c>
      <c r="B74" s="56" t="s">
        <v>735</v>
      </c>
      <c r="C74" s="61">
        <v>1</v>
      </c>
      <c r="D74" s="56" t="s">
        <v>1222</v>
      </c>
      <c r="E74" s="67"/>
      <c r="F74" s="56">
        <v>0</v>
      </c>
      <c r="G74" s="63">
        <v>334902</v>
      </c>
      <c r="H74" s="56" t="s">
        <v>1123</v>
      </c>
      <c r="I74" s="67"/>
      <c r="J74" s="56">
        <v>0</v>
      </c>
      <c r="K74" s="57" t="s">
        <v>667</v>
      </c>
      <c r="L74" s="56">
        <v>4800</v>
      </c>
      <c r="M74" s="56" t="s">
        <v>668</v>
      </c>
      <c r="N74" s="56">
        <v>250</v>
      </c>
    </row>
    <row r="75" spans="1:14" x14ac:dyDescent="0.25">
      <c r="A75" s="66" t="s">
        <v>1219</v>
      </c>
      <c r="B75" s="56" t="s">
        <v>678</v>
      </c>
      <c r="C75" s="61">
        <v>1</v>
      </c>
      <c r="D75" s="56" t="s">
        <v>1224</v>
      </c>
      <c r="E75" s="67"/>
      <c r="F75" s="56">
        <v>0</v>
      </c>
      <c r="G75" s="63">
        <v>337659</v>
      </c>
      <c r="H75" s="56" t="s">
        <v>1019</v>
      </c>
      <c r="I75" s="67"/>
      <c r="J75" s="56">
        <v>0</v>
      </c>
      <c r="K75" s="57" t="s">
        <v>835</v>
      </c>
      <c r="L75" s="56">
        <v>4800</v>
      </c>
      <c r="M75" s="56" t="s">
        <v>666</v>
      </c>
      <c r="N75" s="56">
        <v>250</v>
      </c>
    </row>
    <row r="76" spans="1:14" x14ac:dyDescent="0.25">
      <c r="A76" s="66" t="s">
        <v>1220</v>
      </c>
      <c r="B76" s="56" t="s">
        <v>678</v>
      </c>
      <c r="C76" s="61">
        <v>1</v>
      </c>
      <c r="D76" s="56" t="s">
        <v>1223</v>
      </c>
      <c r="E76" s="67"/>
      <c r="F76" s="56">
        <v>0</v>
      </c>
      <c r="G76" s="63">
        <v>347159</v>
      </c>
      <c r="H76" s="56" t="s">
        <v>1020</v>
      </c>
      <c r="I76" s="67"/>
      <c r="J76" s="56">
        <v>0</v>
      </c>
      <c r="K76" s="57" t="s">
        <v>669</v>
      </c>
      <c r="L76" s="56">
        <v>4800</v>
      </c>
      <c r="M76" s="56" t="s">
        <v>666</v>
      </c>
      <c r="N76" s="56">
        <v>250</v>
      </c>
    </row>
    <row r="77" spans="1:14" x14ac:dyDescent="0.25">
      <c r="A77" s="66" t="s">
        <v>1221</v>
      </c>
      <c r="B77" s="56" t="s">
        <v>678</v>
      </c>
      <c r="C77" s="61">
        <v>1</v>
      </c>
      <c r="D77" s="56" t="s">
        <v>1225</v>
      </c>
      <c r="E77" s="67"/>
      <c r="F77" s="56">
        <v>0</v>
      </c>
      <c r="G77" s="63">
        <v>336265</v>
      </c>
      <c r="H77" s="56" t="s">
        <v>1021</v>
      </c>
      <c r="I77" s="67"/>
      <c r="J77" s="56">
        <v>0</v>
      </c>
      <c r="K77" s="57" t="s">
        <v>1146</v>
      </c>
      <c r="L77" s="56">
        <v>4800</v>
      </c>
      <c r="M77" s="56" t="s">
        <v>666</v>
      </c>
      <c r="N77" s="56">
        <v>250</v>
      </c>
    </row>
    <row r="78" spans="1:14" x14ac:dyDescent="0.25">
      <c r="A78" s="66" t="s">
        <v>663</v>
      </c>
      <c r="B78" s="56" t="s">
        <v>617</v>
      </c>
      <c r="C78" s="61">
        <v>4</v>
      </c>
      <c r="D78" s="56" t="s">
        <v>830</v>
      </c>
      <c r="E78" s="67"/>
      <c r="F78" s="56">
        <v>0</v>
      </c>
      <c r="G78" s="63">
        <v>347053</v>
      </c>
      <c r="H78" s="56" t="s">
        <v>1022</v>
      </c>
      <c r="I78" s="67"/>
      <c r="J78" s="56">
        <v>0</v>
      </c>
      <c r="K78" s="57" t="s">
        <v>1147</v>
      </c>
      <c r="L78" s="56">
        <v>4800</v>
      </c>
      <c r="M78" s="56" t="s">
        <v>666</v>
      </c>
      <c r="N78" s="56">
        <v>250</v>
      </c>
    </row>
    <row r="79" spans="1:14" x14ac:dyDescent="0.25">
      <c r="A79" s="66" t="s">
        <v>664</v>
      </c>
      <c r="B79" s="56" t="s">
        <v>617</v>
      </c>
      <c r="C79" s="61">
        <v>3</v>
      </c>
      <c r="D79" s="56" t="s">
        <v>831</v>
      </c>
      <c r="E79" s="67"/>
      <c r="F79" s="56">
        <v>0</v>
      </c>
      <c r="G79" s="63">
        <v>304203</v>
      </c>
      <c r="H79" s="56" t="s">
        <v>1023</v>
      </c>
      <c r="I79" s="67"/>
      <c r="J79" s="56">
        <v>0</v>
      </c>
      <c r="K79" s="57" t="s">
        <v>670</v>
      </c>
      <c r="L79" s="56">
        <v>1344</v>
      </c>
      <c r="M79" s="56" t="s">
        <v>671</v>
      </c>
      <c r="N79" s="56">
        <v>1344</v>
      </c>
    </row>
    <row r="80" spans="1:14" x14ac:dyDescent="0.25">
      <c r="A80" s="66" t="s">
        <v>665</v>
      </c>
      <c r="B80" s="56" t="s">
        <v>832</v>
      </c>
      <c r="C80" s="61">
        <v>2</v>
      </c>
      <c r="D80" s="56" t="s">
        <v>833</v>
      </c>
      <c r="E80" s="67"/>
      <c r="F80" s="56">
        <v>0</v>
      </c>
      <c r="G80" s="63">
        <v>352960</v>
      </c>
      <c r="H80" s="56" t="s">
        <v>1124</v>
      </c>
      <c r="I80" s="67"/>
      <c r="J80" s="56">
        <v>0</v>
      </c>
      <c r="K80" s="57" t="s">
        <v>672</v>
      </c>
      <c r="L80" s="56">
        <v>1896</v>
      </c>
      <c r="M80" s="56" t="s">
        <v>1148</v>
      </c>
      <c r="N80" s="56">
        <v>1896</v>
      </c>
    </row>
    <row r="81" spans="1:14" x14ac:dyDescent="0.25">
      <c r="A81" s="66" t="s">
        <v>1322</v>
      </c>
      <c r="B81" s="56" t="s">
        <v>686</v>
      </c>
      <c r="C81" s="61">
        <v>4</v>
      </c>
      <c r="D81" s="56" t="s">
        <v>1323</v>
      </c>
      <c r="E81" s="67"/>
      <c r="F81" s="56">
        <v>0</v>
      </c>
      <c r="G81" s="63">
        <v>340001</v>
      </c>
      <c r="H81" s="56" t="s">
        <v>1024</v>
      </c>
      <c r="I81" s="67"/>
      <c r="J81" s="56">
        <v>1</v>
      </c>
      <c r="K81" s="57" t="s">
        <v>673</v>
      </c>
      <c r="L81" s="56">
        <v>520</v>
      </c>
      <c r="M81" s="56" t="s">
        <v>617</v>
      </c>
      <c r="N81" s="56">
        <v>450</v>
      </c>
    </row>
    <row r="82" spans="1:14" x14ac:dyDescent="0.25">
      <c r="A82" s="66" t="s">
        <v>667</v>
      </c>
      <c r="B82" s="56" t="s">
        <v>668</v>
      </c>
      <c r="C82" s="61">
        <v>4</v>
      </c>
      <c r="D82" s="56" t="s">
        <v>834</v>
      </c>
      <c r="E82" s="67"/>
      <c r="F82" s="56">
        <v>0</v>
      </c>
      <c r="G82" s="63">
        <v>352016</v>
      </c>
      <c r="H82" s="56" t="s">
        <v>1025</v>
      </c>
      <c r="I82" s="67"/>
      <c r="J82" s="56">
        <v>1</v>
      </c>
      <c r="K82" s="57" t="s">
        <v>673</v>
      </c>
      <c r="L82" s="56">
        <v>0</v>
      </c>
      <c r="M82" s="56" t="s">
        <v>638</v>
      </c>
      <c r="N82" s="56">
        <v>0</v>
      </c>
    </row>
    <row r="83" spans="1:14" x14ac:dyDescent="0.25">
      <c r="A83" s="66" t="s">
        <v>835</v>
      </c>
      <c r="B83" s="56" t="s">
        <v>832</v>
      </c>
      <c r="C83" s="61">
        <v>1</v>
      </c>
      <c r="D83" s="56" t="s">
        <v>1185</v>
      </c>
      <c r="E83" s="67"/>
      <c r="F83" s="56">
        <v>0</v>
      </c>
      <c r="G83" s="63">
        <v>335682</v>
      </c>
      <c r="H83" s="56" t="s">
        <v>1026</v>
      </c>
      <c r="I83" s="67"/>
      <c r="J83" s="56">
        <v>0</v>
      </c>
      <c r="K83" s="57" t="s">
        <v>674</v>
      </c>
      <c r="L83" s="56">
        <v>1200</v>
      </c>
      <c r="M83" s="56" t="s">
        <v>675</v>
      </c>
      <c r="N83" s="56">
        <v>600</v>
      </c>
    </row>
    <row r="84" spans="1:14" x14ac:dyDescent="0.25">
      <c r="A84" s="66" t="s">
        <v>669</v>
      </c>
      <c r="B84" s="56" t="s">
        <v>832</v>
      </c>
      <c r="C84" s="61">
        <v>1</v>
      </c>
      <c r="D84" s="56" t="s">
        <v>836</v>
      </c>
      <c r="E84" s="67"/>
      <c r="F84" s="56">
        <v>0</v>
      </c>
      <c r="G84" s="63">
        <v>326781</v>
      </c>
      <c r="H84" s="56" t="s">
        <v>1027</v>
      </c>
      <c r="I84" s="67"/>
      <c r="J84" s="56">
        <v>0</v>
      </c>
      <c r="K84" s="57" t="s">
        <v>676</v>
      </c>
      <c r="L84" s="56">
        <v>396</v>
      </c>
      <c r="M84" s="56" t="s">
        <v>617</v>
      </c>
      <c r="N84" s="56">
        <v>400</v>
      </c>
    </row>
    <row r="85" spans="1:14" x14ac:dyDescent="0.25">
      <c r="A85" s="66" t="s">
        <v>837</v>
      </c>
      <c r="B85" s="56" t="s">
        <v>838</v>
      </c>
      <c r="C85" s="61" t="s">
        <v>608</v>
      </c>
      <c r="D85" s="56"/>
      <c r="E85" s="67"/>
      <c r="F85" s="56">
        <v>0</v>
      </c>
      <c r="G85" s="63">
        <v>352590</v>
      </c>
      <c r="H85" s="56" t="s">
        <v>1028</v>
      </c>
      <c r="I85" s="67"/>
      <c r="J85" s="56">
        <v>0</v>
      </c>
      <c r="K85" s="57" t="s">
        <v>677</v>
      </c>
      <c r="L85" s="56">
        <v>18144</v>
      </c>
      <c r="M85" s="56" t="s">
        <v>678</v>
      </c>
      <c r="N85" s="56">
        <v>1100</v>
      </c>
    </row>
    <row r="86" spans="1:14" x14ac:dyDescent="0.25">
      <c r="A86" s="66" t="s">
        <v>1146</v>
      </c>
      <c r="B86" s="56" t="s">
        <v>1182</v>
      </c>
      <c r="C86" s="61">
        <v>2</v>
      </c>
      <c r="D86" s="56" t="s">
        <v>1186</v>
      </c>
      <c r="E86" s="67"/>
      <c r="F86" s="56">
        <v>0</v>
      </c>
      <c r="G86" s="63">
        <v>330967</v>
      </c>
      <c r="H86" s="56" t="s">
        <v>1029</v>
      </c>
      <c r="I86" s="67"/>
      <c r="J86" s="56">
        <v>0</v>
      </c>
      <c r="K86" s="57" t="s">
        <v>679</v>
      </c>
      <c r="L86" s="56">
        <v>1280</v>
      </c>
      <c r="M86" s="56" t="s">
        <v>678</v>
      </c>
      <c r="N86" s="56">
        <v>420</v>
      </c>
    </row>
    <row r="87" spans="1:14" x14ac:dyDescent="0.25">
      <c r="A87" s="66" t="s">
        <v>1147</v>
      </c>
      <c r="B87" s="56" t="s">
        <v>1182</v>
      </c>
      <c r="C87" s="61">
        <v>1</v>
      </c>
      <c r="D87" s="56" t="s">
        <v>1187</v>
      </c>
      <c r="E87" s="67"/>
      <c r="F87" s="56">
        <v>0</v>
      </c>
      <c r="G87" s="63">
        <v>353430</v>
      </c>
      <c r="H87" s="56" t="s">
        <v>671</v>
      </c>
      <c r="I87" s="67"/>
      <c r="J87" s="56">
        <v>0</v>
      </c>
      <c r="K87" s="57" t="s">
        <v>680</v>
      </c>
      <c r="L87" s="56">
        <v>640</v>
      </c>
      <c r="M87" s="56" t="s">
        <v>616</v>
      </c>
      <c r="N87" s="56">
        <v>1050</v>
      </c>
    </row>
    <row r="88" spans="1:14" x14ac:dyDescent="0.25">
      <c r="A88" s="66" t="s">
        <v>670</v>
      </c>
      <c r="B88" s="56" t="s">
        <v>671</v>
      </c>
      <c r="C88" s="61">
        <v>1</v>
      </c>
      <c r="D88" s="56" t="s">
        <v>1188</v>
      </c>
      <c r="E88" s="67"/>
      <c r="F88" s="56">
        <v>0</v>
      </c>
      <c r="G88" s="63">
        <v>375637</v>
      </c>
      <c r="H88" s="56" t="s">
        <v>1030</v>
      </c>
      <c r="I88" s="67"/>
      <c r="J88" s="56">
        <v>0</v>
      </c>
      <c r="K88" s="57" t="s">
        <v>681</v>
      </c>
      <c r="L88" s="56">
        <v>3276</v>
      </c>
      <c r="M88" s="56" t="s">
        <v>678</v>
      </c>
      <c r="N88" s="56">
        <v>620</v>
      </c>
    </row>
    <row r="89" spans="1:14" x14ac:dyDescent="0.25">
      <c r="A89" s="66" t="s">
        <v>672</v>
      </c>
      <c r="B89" s="56" t="s">
        <v>839</v>
      </c>
      <c r="C89" s="61">
        <v>1</v>
      </c>
      <c r="D89" s="56" t="s">
        <v>840</v>
      </c>
      <c r="E89" s="67"/>
      <c r="F89" s="56">
        <v>0</v>
      </c>
      <c r="G89" s="63">
        <v>351953</v>
      </c>
      <c r="H89" s="56" t="s">
        <v>1031</v>
      </c>
      <c r="I89" s="67"/>
      <c r="J89" s="56">
        <v>0</v>
      </c>
      <c r="K89" s="57" t="s">
        <v>682</v>
      </c>
      <c r="L89" s="56">
        <v>3276</v>
      </c>
      <c r="M89" s="56" t="s">
        <v>678</v>
      </c>
      <c r="N89" s="56">
        <v>620</v>
      </c>
    </row>
    <row r="90" spans="1:14" x14ac:dyDescent="0.25">
      <c r="A90" s="66" t="s">
        <v>673</v>
      </c>
      <c r="B90" s="56" t="s">
        <v>1293</v>
      </c>
      <c r="C90" s="61">
        <v>9</v>
      </c>
      <c r="D90" s="56" t="s">
        <v>841</v>
      </c>
      <c r="E90" s="67"/>
      <c r="F90" s="56">
        <v>0</v>
      </c>
      <c r="G90" s="63">
        <v>385996</v>
      </c>
      <c r="H90" s="56" t="s">
        <v>1125</v>
      </c>
      <c r="I90" s="67"/>
      <c r="J90" s="56">
        <v>0</v>
      </c>
      <c r="K90" s="57" t="s">
        <v>683</v>
      </c>
      <c r="L90" s="56">
        <v>3276</v>
      </c>
      <c r="M90" s="56" t="s">
        <v>684</v>
      </c>
      <c r="N90" s="56">
        <v>620</v>
      </c>
    </row>
    <row r="91" spans="1:14" x14ac:dyDescent="0.25">
      <c r="A91" s="66" t="s">
        <v>674</v>
      </c>
      <c r="B91" s="56" t="s">
        <v>842</v>
      </c>
      <c r="C91" s="61">
        <v>3</v>
      </c>
      <c r="D91" s="56" t="s">
        <v>843</v>
      </c>
      <c r="E91" s="67"/>
      <c r="F91" s="56">
        <v>0</v>
      </c>
      <c r="G91" s="63">
        <v>330700</v>
      </c>
      <c r="H91" s="56" t="s">
        <v>1032</v>
      </c>
      <c r="I91" s="67"/>
      <c r="J91" s="56">
        <v>0</v>
      </c>
      <c r="K91" s="57" t="s">
        <v>685</v>
      </c>
      <c r="L91" s="56">
        <v>1440</v>
      </c>
      <c r="M91" s="56" t="s">
        <v>686</v>
      </c>
      <c r="N91" s="56">
        <v>350</v>
      </c>
    </row>
    <row r="92" spans="1:14" x14ac:dyDescent="0.25">
      <c r="A92" s="66" t="s">
        <v>844</v>
      </c>
      <c r="B92" s="56" t="s">
        <v>617</v>
      </c>
      <c r="C92" s="61">
        <v>3</v>
      </c>
      <c r="D92" s="56" t="s">
        <v>845</v>
      </c>
      <c r="E92" s="67"/>
      <c r="F92" s="56">
        <v>0</v>
      </c>
      <c r="G92" s="63">
        <v>330695</v>
      </c>
      <c r="H92" s="56" t="s">
        <v>1255</v>
      </c>
      <c r="I92" s="67"/>
      <c r="J92" s="56">
        <v>0</v>
      </c>
      <c r="K92" s="57" t="s">
        <v>687</v>
      </c>
      <c r="L92" s="56">
        <v>1728</v>
      </c>
      <c r="M92" s="56" t="s">
        <v>686</v>
      </c>
      <c r="N92" s="56">
        <v>300</v>
      </c>
    </row>
    <row r="93" spans="1:14" x14ac:dyDescent="0.25">
      <c r="A93" s="66" t="s">
        <v>846</v>
      </c>
      <c r="B93" s="56" t="s">
        <v>678</v>
      </c>
      <c r="C93" s="61">
        <v>2</v>
      </c>
      <c r="D93" s="56" t="s">
        <v>847</v>
      </c>
      <c r="E93" s="67"/>
      <c r="F93" s="56">
        <v>0</v>
      </c>
      <c r="G93" s="63">
        <v>330361</v>
      </c>
      <c r="H93" s="56" t="s">
        <v>1256</v>
      </c>
      <c r="I93" s="67"/>
      <c r="J93" s="56">
        <v>0</v>
      </c>
      <c r="K93" s="57" t="s">
        <v>688</v>
      </c>
      <c r="L93" s="56">
        <v>4800</v>
      </c>
      <c r="M93" s="56" t="s">
        <v>666</v>
      </c>
      <c r="N93" s="56">
        <v>250</v>
      </c>
    </row>
    <row r="94" spans="1:14" x14ac:dyDescent="0.25">
      <c r="A94" s="66" t="s">
        <v>848</v>
      </c>
      <c r="B94" s="56" t="s">
        <v>678</v>
      </c>
      <c r="C94" s="61">
        <v>3</v>
      </c>
      <c r="D94" s="56" t="s">
        <v>849</v>
      </c>
      <c r="E94" s="67"/>
      <c r="F94" s="56">
        <v>0</v>
      </c>
      <c r="G94" s="63">
        <v>365683</v>
      </c>
      <c r="H94" s="56" t="s">
        <v>788</v>
      </c>
      <c r="I94" s="67"/>
      <c r="J94" s="56">
        <v>0</v>
      </c>
      <c r="K94" s="57" t="s">
        <v>689</v>
      </c>
      <c r="L94" s="56">
        <v>11520</v>
      </c>
      <c r="M94" s="56" t="s">
        <v>690</v>
      </c>
      <c r="N94" s="56">
        <v>350</v>
      </c>
    </row>
    <row r="95" spans="1:14" x14ac:dyDescent="0.25">
      <c r="A95" s="66" t="s">
        <v>680</v>
      </c>
      <c r="B95" s="56" t="s">
        <v>850</v>
      </c>
      <c r="C95" s="61">
        <v>1</v>
      </c>
      <c r="D95" s="56" t="s">
        <v>851</v>
      </c>
      <c r="E95" s="67"/>
      <c r="F95" s="56">
        <v>0</v>
      </c>
      <c r="G95" s="63">
        <v>359484</v>
      </c>
      <c r="H95" s="56" t="s">
        <v>1033</v>
      </c>
      <c r="I95" s="67"/>
      <c r="J95" s="56">
        <v>0</v>
      </c>
      <c r="K95" s="57" t="s">
        <v>691</v>
      </c>
      <c r="L95" s="56">
        <v>3600</v>
      </c>
      <c r="M95" s="56" t="s">
        <v>692</v>
      </c>
      <c r="N95" s="56">
        <v>450</v>
      </c>
    </row>
    <row r="96" spans="1:14" x14ac:dyDescent="0.25">
      <c r="A96" s="66" t="s">
        <v>681</v>
      </c>
      <c r="B96" s="56" t="s">
        <v>684</v>
      </c>
      <c r="C96" s="61">
        <v>3</v>
      </c>
      <c r="D96" s="56" t="s">
        <v>852</v>
      </c>
      <c r="E96" s="67"/>
      <c r="F96" s="56">
        <v>0</v>
      </c>
      <c r="G96" s="63">
        <v>367532</v>
      </c>
      <c r="H96" s="56" t="s">
        <v>1034</v>
      </c>
      <c r="I96" s="67"/>
      <c r="J96" s="56">
        <v>0</v>
      </c>
      <c r="K96" s="57" t="s">
        <v>693</v>
      </c>
      <c r="L96" s="56">
        <v>3600</v>
      </c>
      <c r="M96" s="56" t="s">
        <v>692</v>
      </c>
      <c r="N96" s="56">
        <v>450</v>
      </c>
    </row>
    <row r="97" spans="1:14" x14ac:dyDescent="0.25">
      <c r="A97" s="66" t="s">
        <v>682</v>
      </c>
      <c r="B97" s="56" t="s">
        <v>678</v>
      </c>
      <c r="C97" s="61">
        <v>3</v>
      </c>
      <c r="D97" s="56" t="s">
        <v>853</v>
      </c>
      <c r="E97" s="67"/>
      <c r="F97" s="56">
        <v>0</v>
      </c>
      <c r="G97" s="63">
        <v>335805</v>
      </c>
      <c r="H97" s="56" t="s">
        <v>1035</v>
      </c>
      <c r="I97" s="67"/>
      <c r="J97" s="56">
        <v>0</v>
      </c>
      <c r="K97" s="57" t="s">
        <v>1149</v>
      </c>
      <c r="L97" s="56">
        <v>576</v>
      </c>
      <c r="M97" s="56" t="s">
        <v>694</v>
      </c>
      <c r="N97" s="56">
        <v>300</v>
      </c>
    </row>
    <row r="98" spans="1:14" x14ac:dyDescent="0.25">
      <c r="A98" s="66" t="s">
        <v>854</v>
      </c>
      <c r="B98" s="56" t="s">
        <v>678</v>
      </c>
      <c r="C98" s="61">
        <v>2</v>
      </c>
      <c r="D98" s="56" t="s">
        <v>1189</v>
      </c>
      <c r="E98" s="67"/>
      <c r="F98" s="56">
        <v>0</v>
      </c>
      <c r="G98" s="63">
        <v>350021</v>
      </c>
      <c r="H98" s="56" t="s">
        <v>1037</v>
      </c>
      <c r="I98" s="67"/>
      <c r="J98" s="56">
        <v>1</v>
      </c>
      <c r="K98" s="57" t="s">
        <v>695</v>
      </c>
      <c r="L98" s="56">
        <v>384</v>
      </c>
      <c r="M98" s="56" t="s">
        <v>617</v>
      </c>
      <c r="N98" s="56">
        <v>400</v>
      </c>
    </row>
    <row r="99" spans="1:14" x14ac:dyDescent="0.25">
      <c r="A99" s="66" t="s">
        <v>685</v>
      </c>
      <c r="B99" s="56" t="s">
        <v>686</v>
      </c>
      <c r="C99" s="61">
        <v>2</v>
      </c>
      <c r="D99" s="56" t="s">
        <v>856</v>
      </c>
      <c r="E99" s="67"/>
      <c r="F99" s="56">
        <v>0</v>
      </c>
      <c r="G99" s="63">
        <v>357288</v>
      </c>
      <c r="H99" s="56" t="s">
        <v>1257</v>
      </c>
      <c r="I99" s="67"/>
      <c r="J99" s="56">
        <v>1</v>
      </c>
      <c r="K99" s="57" t="s">
        <v>695</v>
      </c>
      <c r="L99" s="56">
        <v>720</v>
      </c>
      <c r="M99" s="56" t="s">
        <v>696</v>
      </c>
      <c r="N99" s="56">
        <v>740</v>
      </c>
    </row>
    <row r="100" spans="1:14" x14ac:dyDescent="0.25">
      <c r="A100" s="66" t="s">
        <v>687</v>
      </c>
      <c r="B100" s="56" t="s">
        <v>857</v>
      </c>
      <c r="C100" s="61">
        <v>2</v>
      </c>
      <c r="D100" s="56" t="s">
        <v>858</v>
      </c>
      <c r="E100" s="67"/>
      <c r="F100" s="56">
        <v>0</v>
      </c>
      <c r="G100" s="63">
        <v>335432</v>
      </c>
      <c r="H100" s="56" t="s">
        <v>1038</v>
      </c>
      <c r="I100" s="67"/>
      <c r="J100" s="56">
        <v>0</v>
      </c>
      <c r="K100" s="57" t="s">
        <v>1150</v>
      </c>
      <c r="L100" s="56">
        <v>576</v>
      </c>
      <c r="M100" s="56" t="s">
        <v>697</v>
      </c>
      <c r="N100" s="56">
        <v>340</v>
      </c>
    </row>
    <row r="101" spans="1:14" x14ac:dyDescent="0.25">
      <c r="A101" s="66" t="s">
        <v>688</v>
      </c>
      <c r="B101" s="56" t="s">
        <v>832</v>
      </c>
      <c r="C101" s="61">
        <v>2</v>
      </c>
      <c r="D101" s="56" t="s">
        <v>859</v>
      </c>
      <c r="E101" s="67"/>
      <c r="F101" s="56">
        <v>0</v>
      </c>
      <c r="G101" s="63">
        <v>319269</v>
      </c>
      <c r="H101" s="56" t="s">
        <v>1126</v>
      </c>
      <c r="I101" s="67"/>
      <c r="J101" s="56">
        <v>0</v>
      </c>
      <c r="K101" s="57" t="s">
        <v>698</v>
      </c>
      <c r="L101" s="56">
        <v>1440</v>
      </c>
      <c r="M101" s="56" t="s">
        <v>699</v>
      </c>
      <c r="N101" s="56">
        <v>350</v>
      </c>
    </row>
    <row r="102" spans="1:14" x14ac:dyDescent="0.25">
      <c r="A102" s="66" t="s">
        <v>689</v>
      </c>
      <c r="B102" s="56" t="s">
        <v>690</v>
      </c>
      <c r="C102" s="61">
        <v>2</v>
      </c>
      <c r="D102" s="56" t="s">
        <v>860</v>
      </c>
      <c r="F102" s="56">
        <v>0</v>
      </c>
      <c r="G102" s="63">
        <v>330595</v>
      </c>
      <c r="H102" s="56" t="s">
        <v>1039</v>
      </c>
      <c r="I102" s="67"/>
      <c r="J102" s="56">
        <v>0</v>
      </c>
      <c r="K102" s="57" t="s">
        <v>700</v>
      </c>
      <c r="L102" s="56">
        <v>1760</v>
      </c>
      <c r="M102" s="56" t="s">
        <v>620</v>
      </c>
      <c r="N102" s="56">
        <v>700</v>
      </c>
    </row>
    <row r="103" spans="1:14" x14ac:dyDescent="0.25">
      <c r="A103" s="66" t="s">
        <v>861</v>
      </c>
      <c r="B103" s="56" t="s">
        <v>692</v>
      </c>
      <c r="C103" s="61">
        <v>2</v>
      </c>
      <c r="D103" s="56" t="s">
        <v>862</v>
      </c>
      <c r="E103" s="67"/>
      <c r="F103" s="56">
        <v>0</v>
      </c>
      <c r="G103" s="63">
        <v>332707</v>
      </c>
      <c r="H103" s="56" t="s">
        <v>1040</v>
      </c>
      <c r="I103" s="67"/>
      <c r="J103" s="56">
        <v>0</v>
      </c>
      <c r="K103" s="57" t="s">
        <v>701</v>
      </c>
      <c r="L103" s="56">
        <v>3600</v>
      </c>
      <c r="M103" s="56" t="s">
        <v>692</v>
      </c>
      <c r="N103" s="56">
        <v>450</v>
      </c>
    </row>
    <row r="104" spans="1:14" x14ac:dyDescent="0.25">
      <c r="A104" s="66" t="s">
        <v>693</v>
      </c>
      <c r="B104" s="56" t="s">
        <v>692</v>
      </c>
      <c r="C104" s="61">
        <v>2</v>
      </c>
      <c r="D104" s="56" t="s">
        <v>863</v>
      </c>
      <c r="E104" s="67"/>
      <c r="F104" s="56">
        <v>0</v>
      </c>
      <c r="G104" s="63">
        <v>347114</v>
      </c>
      <c r="H104" s="56" t="s">
        <v>1127</v>
      </c>
      <c r="I104" s="67"/>
      <c r="J104" s="56">
        <v>0</v>
      </c>
      <c r="K104" s="57" t="s">
        <v>702</v>
      </c>
      <c r="L104" s="56">
        <v>2520</v>
      </c>
      <c r="M104" s="56" t="s">
        <v>703</v>
      </c>
      <c r="N104" s="56">
        <v>400</v>
      </c>
    </row>
    <row r="105" spans="1:14" x14ac:dyDescent="0.25">
      <c r="A105" s="66" t="s">
        <v>1212</v>
      </c>
      <c r="B105" s="56" t="s">
        <v>694</v>
      </c>
      <c r="C105" s="61">
        <v>6</v>
      </c>
      <c r="D105" s="56" t="s">
        <v>864</v>
      </c>
      <c r="E105" s="67"/>
      <c r="F105" s="56">
        <v>0</v>
      </c>
      <c r="G105" s="63">
        <v>323411</v>
      </c>
      <c r="H105" s="56" t="s">
        <v>1041</v>
      </c>
      <c r="I105" s="67"/>
      <c r="J105" s="56">
        <v>0</v>
      </c>
      <c r="K105" s="57" t="s">
        <v>704</v>
      </c>
      <c r="L105" s="56">
        <v>1296</v>
      </c>
      <c r="M105" s="56" t="s">
        <v>699</v>
      </c>
      <c r="N105" s="56">
        <v>400</v>
      </c>
    </row>
    <row r="106" spans="1:14" x14ac:dyDescent="0.25">
      <c r="A106" s="66" t="s">
        <v>695</v>
      </c>
      <c r="B106" s="56" t="s">
        <v>1294</v>
      </c>
      <c r="C106" s="61">
        <v>18</v>
      </c>
      <c r="D106" s="56" t="s">
        <v>1190</v>
      </c>
      <c r="E106" s="67"/>
      <c r="F106" s="56">
        <v>0</v>
      </c>
      <c r="G106" s="63">
        <v>367172</v>
      </c>
      <c r="H106" s="56" t="s">
        <v>1042</v>
      </c>
      <c r="I106" s="67"/>
      <c r="J106" s="56">
        <v>0</v>
      </c>
      <c r="K106" s="57" t="s">
        <v>705</v>
      </c>
      <c r="L106" s="56">
        <v>420</v>
      </c>
      <c r="M106" s="56" t="s">
        <v>616</v>
      </c>
      <c r="N106" s="56">
        <v>950</v>
      </c>
    </row>
    <row r="107" spans="1:14" x14ac:dyDescent="0.25">
      <c r="A107" s="66" t="s">
        <v>1150</v>
      </c>
      <c r="B107" s="56" t="s">
        <v>694</v>
      </c>
      <c r="C107" s="61">
        <v>12</v>
      </c>
      <c r="D107" s="56" t="s">
        <v>865</v>
      </c>
      <c r="E107" s="67"/>
      <c r="F107" s="56">
        <v>0</v>
      </c>
      <c r="G107" s="63">
        <v>333998</v>
      </c>
      <c r="H107" s="56" t="s">
        <v>1043</v>
      </c>
      <c r="I107" s="67"/>
      <c r="J107" s="56">
        <v>0</v>
      </c>
      <c r="K107" s="57" t="s">
        <v>706</v>
      </c>
      <c r="L107" s="56">
        <v>1680</v>
      </c>
      <c r="M107" s="56" t="s">
        <v>619</v>
      </c>
      <c r="N107" s="56">
        <v>250</v>
      </c>
    </row>
    <row r="108" spans="1:14" x14ac:dyDescent="0.25">
      <c r="A108" s="66" t="s">
        <v>866</v>
      </c>
      <c r="B108" s="56" t="s">
        <v>867</v>
      </c>
      <c r="C108" s="61" t="s">
        <v>608</v>
      </c>
      <c r="D108" s="56"/>
      <c r="E108" s="67"/>
      <c r="F108" s="56">
        <v>0</v>
      </c>
      <c r="G108" s="63">
        <v>331937</v>
      </c>
      <c r="H108" s="56" t="s">
        <v>1044</v>
      </c>
      <c r="I108" s="67"/>
      <c r="J108" s="56">
        <v>0</v>
      </c>
      <c r="K108" s="57" t="s">
        <v>707</v>
      </c>
      <c r="L108" s="56">
        <v>240</v>
      </c>
      <c r="M108" s="56" t="s">
        <v>617</v>
      </c>
      <c r="N108" s="56">
        <v>300</v>
      </c>
    </row>
    <row r="109" spans="1:14" x14ac:dyDescent="0.25">
      <c r="A109" s="66" t="s">
        <v>868</v>
      </c>
      <c r="B109" s="56" t="s">
        <v>620</v>
      </c>
      <c r="C109" s="61" t="s">
        <v>608</v>
      </c>
      <c r="D109" s="56"/>
      <c r="E109" s="67"/>
      <c r="F109" s="56">
        <v>0</v>
      </c>
      <c r="G109" s="63">
        <v>334850</v>
      </c>
      <c r="H109" s="56" t="s">
        <v>1045</v>
      </c>
      <c r="I109" s="67"/>
      <c r="J109" s="56">
        <v>0</v>
      </c>
      <c r="K109" s="57" t="s">
        <v>708</v>
      </c>
      <c r="L109" s="56">
        <v>990</v>
      </c>
      <c r="M109" s="56" t="s">
        <v>709</v>
      </c>
      <c r="N109" s="56">
        <v>300</v>
      </c>
    </row>
    <row r="110" spans="1:14" x14ac:dyDescent="0.25">
      <c r="A110" s="66" t="s">
        <v>700</v>
      </c>
      <c r="B110" s="56" t="s">
        <v>620</v>
      </c>
      <c r="C110" s="61" t="s">
        <v>608</v>
      </c>
      <c r="D110" s="68"/>
      <c r="E110" s="67"/>
      <c r="F110" s="56">
        <v>0</v>
      </c>
      <c r="G110" s="63">
        <v>38296</v>
      </c>
      <c r="H110" s="56" t="s">
        <v>1046</v>
      </c>
      <c r="I110" s="67"/>
      <c r="J110" s="56">
        <v>1</v>
      </c>
      <c r="K110" s="57" t="s">
        <v>710</v>
      </c>
      <c r="L110" s="56">
        <v>384</v>
      </c>
      <c r="M110" s="56" t="s">
        <v>617</v>
      </c>
      <c r="N110" s="56">
        <v>450</v>
      </c>
    </row>
    <row r="111" spans="1:14" x14ac:dyDescent="0.25">
      <c r="A111" s="66" t="s">
        <v>701</v>
      </c>
      <c r="B111" s="56" t="s">
        <v>692</v>
      </c>
      <c r="C111" s="61">
        <v>3</v>
      </c>
      <c r="D111" s="56" t="s">
        <v>869</v>
      </c>
      <c r="E111" s="67"/>
      <c r="F111" s="56">
        <v>0</v>
      </c>
      <c r="G111" s="63">
        <v>338682</v>
      </c>
      <c r="H111" s="56" t="s">
        <v>1047</v>
      </c>
      <c r="I111" s="67"/>
      <c r="J111" s="56">
        <v>1</v>
      </c>
      <c r="K111" s="57" t="s">
        <v>710</v>
      </c>
      <c r="L111" s="56">
        <v>520</v>
      </c>
      <c r="M111" s="56" t="s">
        <v>618</v>
      </c>
      <c r="N111" s="56">
        <v>550</v>
      </c>
    </row>
    <row r="112" spans="1:14" x14ac:dyDescent="0.25">
      <c r="A112" s="66" t="s">
        <v>702</v>
      </c>
      <c r="B112" s="56" t="s">
        <v>703</v>
      </c>
      <c r="C112" s="61">
        <v>4</v>
      </c>
      <c r="D112" s="56" t="s">
        <v>870</v>
      </c>
      <c r="E112" s="67"/>
      <c r="F112" s="56">
        <v>0</v>
      </c>
      <c r="G112" s="63">
        <v>337781</v>
      </c>
      <c r="H112" s="56" t="s">
        <v>1048</v>
      </c>
      <c r="I112" s="67"/>
      <c r="J112" s="56">
        <v>0</v>
      </c>
      <c r="K112" s="57" t="s">
        <v>711</v>
      </c>
      <c r="L112" s="56">
        <v>192</v>
      </c>
      <c r="M112" s="56" t="s">
        <v>617</v>
      </c>
      <c r="N112" s="56">
        <v>350</v>
      </c>
    </row>
    <row r="113" spans="1:14" x14ac:dyDescent="0.25">
      <c r="A113" s="66" t="s">
        <v>871</v>
      </c>
      <c r="B113" s="56" t="s">
        <v>619</v>
      </c>
      <c r="C113" s="61">
        <v>4</v>
      </c>
      <c r="D113" s="56" t="s">
        <v>872</v>
      </c>
      <c r="E113" s="67"/>
      <c r="F113" s="56">
        <v>0</v>
      </c>
      <c r="G113" s="63">
        <v>366295</v>
      </c>
      <c r="H113" s="56" t="s">
        <v>1049</v>
      </c>
      <c r="I113" s="67"/>
      <c r="J113" s="56">
        <v>0</v>
      </c>
      <c r="K113" s="57" t="s">
        <v>712</v>
      </c>
      <c r="L113" s="56">
        <v>396</v>
      </c>
      <c r="M113" s="56" t="s">
        <v>617</v>
      </c>
      <c r="N113" s="56">
        <v>600</v>
      </c>
    </row>
    <row r="114" spans="1:14" x14ac:dyDescent="0.25">
      <c r="A114" s="66" t="s">
        <v>705</v>
      </c>
      <c r="B114" s="56" t="s">
        <v>873</v>
      </c>
      <c r="C114" s="61">
        <v>1</v>
      </c>
      <c r="D114" s="56" t="s">
        <v>874</v>
      </c>
      <c r="E114" s="67"/>
      <c r="F114" s="56">
        <v>0</v>
      </c>
      <c r="G114" s="63">
        <v>332106</v>
      </c>
      <c r="H114" s="56" t="s">
        <v>1050</v>
      </c>
      <c r="I114" s="67"/>
      <c r="J114" s="56">
        <v>0</v>
      </c>
      <c r="K114" s="57" t="s">
        <v>713</v>
      </c>
      <c r="L114" s="56">
        <v>800</v>
      </c>
      <c r="M114" s="56" t="s">
        <v>620</v>
      </c>
      <c r="N114" s="56">
        <v>700</v>
      </c>
    </row>
    <row r="115" spans="1:14" x14ac:dyDescent="0.25">
      <c r="A115" s="66" t="s">
        <v>706</v>
      </c>
      <c r="B115" s="56" t="s">
        <v>875</v>
      </c>
      <c r="C115" s="61">
        <v>4</v>
      </c>
      <c r="D115" s="56" t="s">
        <v>1226</v>
      </c>
      <c r="E115" s="67"/>
      <c r="F115" s="56">
        <v>0</v>
      </c>
      <c r="G115" s="63">
        <v>331215</v>
      </c>
      <c r="H115" s="56" t="s">
        <v>1051</v>
      </c>
      <c r="I115" s="67"/>
      <c r="J115" s="56">
        <v>0</v>
      </c>
      <c r="K115" s="57" t="s">
        <v>714</v>
      </c>
      <c r="L115" s="56">
        <v>7560</v>
      </c>
      <c r="M115" s="56" t="s">
        <v>635</v>
      </c>
      <c r="N115" s="56">
        <v>0</v>
      </c>
    </row>
    <row r="116" spans="1:14" x14ac:dyDescent="0.25">
      <c r="A116" s="66" t="s">
        <v>707</v>
      </c>
      <c r="B116" s="56" t="s">
        <v>617</v>
      </c>
      <c r="C116" s="61">
        <v>12</v>
      </c>
      <c r="D116" s="56" t="s">
        <v>876</v>
      </c>
      <c r="E116" s="67"/>
      <c r="F116" s="56">
        <v>0</v>
      </c>
      <c r="G116" s="63">
        <v>366383</v>
      </c>
      <c r="H116" s="56" t="s">
        <v>1052</v>
      </c>
      <c r="I116" s="67"/>
      <c r="J116" s="56">
        <v>0</v>
      </c>
      <c r="K116" s="57" t="s">
        <v>715</v>
      </c>
      <c r="L116" s="56">
        <v>500</v>
      </c>
      <c r="M116" s="56" t="s">
        <v>716</v>
      </c>
      <c r="N116" s="56">
        <v>500</v>
      </c>
    </row>
    <row r="117" spans="1:14" x14ac:dyDescent="0.25">
      <c r="A117" s="66" t="s">
        <v>708</v>
      </c>
      <c r="B117" s="56" t="s">
        <v>877</v>
      </c>
      <c r="C117" s="61">
        <v>3</v>
      </c>
      <c r="D117" s="56" t="s">
        <v>878</v>
      </c>
      <c r="E117" s="67"/>
      <c r="F117" s="56">
        <v>0</v>
      </c>
      <c r="G117" s="63">
        <v>351078</v>
      </c>
      <c r="H117" s="56" t="s">
        <v>1053</v>
      </c>
      <c r="I117" s="67"/>
      <c r="J117" s="56">
        <v>0</v>
      </c>
      <c r="K117" s="57" t="s">
        <v>888</v>
      </c>
      <c r="L117" s="56">
        <v>800</v>
      </c>
      <c r="M117" s="56" t="s">
        <v>889</v>
      </c>
      <c r="N117" s="56">
        <v>285</v>
      </c>
    </row>
    <row r="118" spans="1:14" x14ac:dyDescent="0.25">
      <c r="A118" s="66" t="s">
        <v>710</v>
      </c>
      <c r="B118" s="56" t="s">
        <v>879</v>
      </c>
      <c r="C118" s="61">
        <v>3</v>
      </c>
      <c r="D118" s="56" t="s">
        <v>880</v>
      </c>
      <c r="E118" s="67"/>
      <c r="F118" s="56">
        <v>0</v>
      </c>
      <c r="G118" s="63">
        <v>332210</v>
      </c>
      <c r="H118" s="56" t="s">
        <v>1054</v>
      </c>
      <c r="I118" s="67"/>
      <c r="J118" s="56">
        <v>0</v>
      </c>
      <c r="K118" s="57" t="s">
        <v>717</v>
      </c>
      <c r="L118" s="56">
        <v>1440</v>
      </c>
      <c r="M118" s="56" t="s">
        <v>619</v>
      </c>
      <c r="N118" s="56">
        <v>350</v>
      </c>
    </row>
    <row r="119" spans="1:14" x14ac:dyDescent="0.25">
      <c r="A119" s="66" t="s">
        <v>711</v>
      </c>
      <c r="B119" s="56" t="s">
        <v>617</v>
      </c>
      <c r="C119" s="61">
        <v>1</v>
      </c>
      <c r="D119" s="56" t="s">
        <v>881</v>
      </c>
      <c r="E119" s="67"/>
      <c r="F119" s="56">
        <v>0</v>
      </c>
      <c r="G119" s="63">
        <v>347828</v>
      </c>
      <c r="H119" s="56" t="s">
        <v>1321</v>
      </c>
      <c r="I119" s="67"/>
      <c r="J119" s="56">
        <v>0</v>
      </c>
      <c r="K119" s="57" t="s">
        <v>718</v>
      </c>
      <c r="L119" s="56">
        <v>8400</v>
      </c>
      <c r="M119" s="56" t="s">
        <v>620</v>
      </c>
      <c r="N119" s="56">
        <v>700</v>
      </c>
    </row>
    <row r="120" spans="1:14" x14ac:dyDescent="0.25">
      <c r="A120" s="66" t="s">
        <v>882</v>
      </c>
      <c r="B120" s="56" t="s">
        <v>617</v>
      </c>
      <c r="C120" s="61">
        <v>9</v>
      </c>
      <c r="D120" s="56" t="s">
        <v>883</v>
      </c>
      <c r="E120" s="67"/>
      <c r="F120" s="56">
        <v>0</v>
      </c>
      <c r="G120" s="63">
        <v>312976</v>
      </c>
      <c r="H120" s="56" t="s">
        <v>1258</v>
      </c>
      <c r="I120" s="67"/>
      <c r="J120" s="56">
        <v>0</v>
      </c>
      <c r="K120" s="57" t="s">
        <v>719</v>
      </c>
      <c r="L120" s="56">
        <v>10500</v>
      </c>
      <c r="M120" s="56" t="s">
        <v>620</v>
      </c>
      <c r="N120" s="56">
        <v>500</v>
      </c>
    </row>
    <row r="121" spans="1:14" x14ac:dyDescent="0.25">
      <c r="A121" s="66" t="s">
        <v>713</v>
      </c>
      <c r="B121" s="56" t="s">
        <v>884</v>
      </c>
      <c r="C121" s="61">
        <v>6</v>
      </c>
      <c r="D121" s="56" t="s">
        <v>885</v>
      </c>
      <c r="E121" s="67"/>
      <c r="F121" s="56">
        <v>0</v>
      </c>
      <c r="G121" s="63">
        <v>378808</v>
      </c>
      <c r="H121" s="56" t="s">
        <v>1259</v>
      </c>
      <c r="I121" s="67"/>
      <c r="J121" s="56">
        <v>1</v>
      </c>
      <c r="K121" s="57" t="s">
        <v>720</v>
      </c>
      <c r="L121" s="56">
        <v>1632</v>
      </c>
      <c r="M121" s="56" t="s">
        <v>678</v>
      </c>
      <c r="N121" s="56">
        <v>520</v>
      </c>
    </row>
    <row r="122" spans="1:14" x14ac:dyDescent="0.25">
      <c r="A122" s="66" t="s">
        <v>714</v>
      </c>
      <c r="B122" s="56" t="s">
        <v>635</v>
      </c>
      <c r="C122" s="61">
        <v>3</v>
      </c>
      <c r="D122" s="56" t="s">
        <v>1191</v>
      </c>
      <c r="E122" s="67"/>
      <c r="F122" s="56">
        <v>0</v>
      </c>
      <c r="G122" s="63">
        <v>382750</v>
      </c>
      <c r="H122" s="56" t="s">
        <v>1055</v>
      </c>
      <c r="I122" s="67"/>
      <c r="J122" s="56">
        <v>1</v>
      </c>
      <c r="K122" s="57" t="s">
        <v>720</v>
      </c>
      <c r="L122" s="56">
        <v>1280</v>
      </c>
      <c r="M122" s="56" t="s">
        <v>678</v>
      </c>
      <c r="N122" s="56">
        <v>420</v>
      </c>
    </row>
    <row r="123" spans="1:14" x14ac:dyDescent="0.25">
      <c r="A123" s="66" t="s">
        <v>715</v>
      </c>
      <c r="B123" s="56" t="s">
        <v>886</v>
      </c>
      <c r="C123" s="61">
        <v>2</v>
      </c>
      <c r="D123" s="56" t="s">
        <v>887</v>
      </c>
      <c r="E123" s="67"/>
      <c r="F123" s="56">
        <v>0</v>
      </c>
      <c r="G123" s="63">
        <v>372380</v>
      </c>
      <c r="H123" s="56" t="s">
        <v>1056</v>
      </c>
      <c r="I123" s="67"/>
      <c r="J123" s="56">
        <v>0</v>
      </c>
      <c r="K123" s="57" t="s">
        <v>727</v>
      </c>
      <c r="L123" s="56">
        <v>840</v>
      </c>
      <c r="M123" s="56" t="s">
        <v>666</v>
      </c>
      <c r="N123" s="56">
        <v>170</v>
      </c>
    </row>
    <row r="124" spans="1:14" x14ac:dyDescent="0.25">
      <c r="A124" s="66" t="s">
        <v>890</v>
      </c>
      <c r="B124" s="56" t="s">
        <v>891</v>
      </c>
      <c r="C124" s="61" t="s">
        <v>608</v>
      </c>
      <c r="D124" s="56"/>
      <c r="E124" s="67"/>
      <c r="F124" s="56">
        <v>0</v>
      </c>
      <c r="G124" s="63">
        <v>339739</v>
      </c>
      <c r="H124" s="56" t="s">
        <v>1057</v>
      </c>
      <c r="I124" s="67"/>
      <c r="J124" s="56">
        <v>1</v>
      </c>
      <c r="K124" s="57" t="s">
        <v>721</v>
      </c>
      <c r="L124" s="56">
        <v>1900</v>
      </c>
      <c r="M124" s="56" t="s">
        <v>638</v>
      </c>
      <c r="N124" s="56">
        <v>1650</v>
      </c>
    </row>
    <row r="125" spans="1:14" x14ac:dyDescent="0.25">
      <c r="A125" s="66" t="s">
        <v>717</v>
      </c>
      <c r="B125" s="56" t="s">
        <v>619</v>
      </c>
      <c r="C125" s="61">
        <v>14</v>
      </c>
      <c r="D125" s="56" t="s">
        <v>892</v>
      </c>
      <c r="E125" s="67"/>
      <c r="F125" s="56">
        <v>0</v>
      </c>
      <c r="G125" s="63">
        <v>332091</v>
      </c>
      <c r="H125" s="56" t="s">
        <v>1058</v>
      </c>
      <c r="I125" s="67"/>
      <c r="J125" s="56">
        <v>1</v>
      </c>
      <c r="K125" s="57" t="s">
        <v>721</v>
      </c>
      <c r="L125" s="56">
        <v>2160</v>
      </c>
      <c r="M125" s="56" t="s">
        <v>617</v>
      </c>
      <c r="N125" s="56">
        <v>1450</v>
      </c>
    </row>
    <row r="126" spans="1:14" x14ac:dyDescent="0.25">
      <c r="A126" s="66" t="s">
        <v>718</v>
      </c>
      <c r="B126" s="56" t="s">
        <v>884</v>
      </c>
      <c r="C126" s="61">
        <v>3</v>
      </c>
      <c r="D126" s="56" t="s">
        <v>893</v>
      </c>
      <c r="E126" s="67"/>
      <c r="F126" s="56">
        <v>0</v>
      </c>
      <c r="G126" s="63">
        <v>558498</v>
      </c>
      <c r="H126" s="56" t="s">
        <v>1059</v>
      </c>
      <c r="I126" s="67"/>
      <c r="J126" s="56">
        <v>0</v>
      </c>
      <c r="K126" s="57" t="s">
        <v>722</v>
      </c>
      <c r="L126" s="56">
        <v>420</v>
      </c>
      <c r="M126" s="56" t="s">
        <v>724</v>
      </c>
      <c r="N126" s="56">
        <v>550</v>
      </c>
    </row>
    <row r="127" spans="1:14" x14ac:dyDescent="0.25">
      <c r="A127" s="66" t="s">
        <v>719</v>
      </c>
      <c r="B127" s="56" t="s">
        <v>894</v>
      </c>
      <c r="C127" s="61">
        <v>6</v>
      </c>
      <c r="D127" s="56" t="s">
        <v>895</v>
      </c>
      <c r="E127" s="67"/>
      <c r="F127" s="56">
        <v>0</v>
      </c>
      <c r="G127" s="63">
        <v>376607</v>
      </c>
      <c r="H127" s="56" t="s">
        <v>1060</v>
      </c>
      <c r="I127" s="67"/>
      <c r="J127" s="56">
        <v>0</v>
      </c>
      <c r="K127" s="57" t="s">
        <v>723</v>
      </c>
      <c r="L127" s="56">
        <v>1344</v>
      </c>
      <c r="M127" s="56" t="s">
        <v>726</v>
      </c>
      <c r="N127" s="56">
        <v>400</v>
      </c>
    </row>
    <row r="128" spans="1:14" x14ac:dyDescent="0.25">
      <c r="A128" s="66" t="s">
        <v>720</v>
      </c>
      <c r="B128" s="56" t="s">
        <v>678</v>
      </c>
      <c r="C128" s="61">
        <v>3</v>
      </c>
      <c r="D128" s="56" t="s">
        <v>896</v>
      </c>
      <c r="E128" s="67"/>
      <c r="F128" s="56">
        <v>0</v>
      </c>
      <c r="G128" s="63">
        <v>331653</v>
      </c>
      <c r="H128" s="56" t="s">
        <v>1061</v>
      </c>
      <c r="I128" s="67"/>
      <c r="J128" s="56">
        <v>0</v>
      </c>
      <c r="K128" s="57" t="s">
        <v>725</v>
      </c>
      <c r="L128" s="56">
        <v>2736</v>
      </c>
      <c r="M128" s="56" t="s">
        <v>662</v>
      </c>
      <c r="N128" s="56">
        <v>250</v>
      </c>
    </row>
    <row r="129" spans="1:14" x14ac:dyDescent="0.25">
      <c r="A129" s="66" t="s">
        <v>727</v>
      </c>
      <c r="B129" s="56" t="s">
        <v>897</v>
      </c>
      <c r="C129" s="61">
        <v>4</v>
      </c>
      <c r="D129" s="56" t="s">
        <v>1192</v>
      </c>
      <c r="E129" s="67"/>
      <c r="F129" s="56">
        <v>0</v>
      </c>
      <c r="G129" s="63">
        <v>339449</v>
      </c>
      <c r="H129" s="56" t="s">
        <v>1062</v>
      </c>
      <c r="I129" s="67"/>
      <c r="J129" s="56">
        <v>0</v>
      </c>
      <c r="K129" s="57" t="s">
        <v>728</v>
      </c>
      <c r="L129" s="56">
        <v>4212</v>
      </c>
      <c r="M129" s="56" t="s">
        <v>678</v>
      </c>
      <c r="N129" s="56">
        <v>475</v>
      </c>
    </row>
    <row r="130" spans="1:14" x14ac:dyDescent="0.25">
      <c r="A130" s="66" t="s">
        <v>721</v>
      </c>
      <c r="B130" s="56" t="s">
        <v>898</v>
      </c>
      <c r="C130" s="61">
        <v>1</v>
      </c>
      <c r="D130" s="56" t="s">
        <v>1193</v>
      </c>
      <c r="E130" s="67"/>
      <c r="F130" s="56">
        <v>0</v>
      </c>
      <c r="G130" s="63">
        <v>331872</v>
      </c>
      <c r="H130" s="56" t="s">
        <v>1063</v>
      </c>
      <c r="I130" s="67"/>
      <c r="J130" s="56">
        <v>0</v>
      </c>
      <c r="K130" s="57" t="s">
        <v>729</v>
      </c>
      <c r="L130" s="56">
        <v>4212</v>
      </c>
      <c r="M130" s="56" t="s">
        <v>678</v>
      </c>
      <c r="N130" s="56">
        <v>475</v>
      </c>
    </row>
    <row r="131" spans="1:14" x14ac:dyDescent="0.25">
      <c r="A131" s="66" t="s">
        <v>722</v>
      </c>
      <c r="B131" s="56" t="s">
        <v>899</v>
      </c>
      <c r="C131" s="61">
        <v>3</v>
      </c>
      <c r="D131" s="56" t="s">
        <v>900</v>
      </c>
      <c r="E131" s="67"/>
      <c r="F131" s="56">
        <v>0</v>
      </c>
      <c r="G131" s="63">
        <v>330854</v>
      </c>
      <c r="H131" s="56" t="s">
        <v>1064</v>
      </c>
      <c r="I131" s="67"/>
      <c r="J131" s="56">
        <v>0</v>
      </c>
      <c r="K131" s="57" t="s">
        <v>730</v>
      </c>
      <c r="L131" s="56">
        <v>1440</v>
      </c>
      <c r="M131" s="56" t="s">
        <v>619</v>
      </c>
      <c r="N131" s="56">
        <v>300</v>
      </c>
    </row>
    <row r="132" spans="1:14" x14ac:dyDescent="0.25">
      <c r="A132" s="66" t="s">
        <v>723</v>
      </c>
      <c r="B132" s="56" t="s">
        <v>726</v>
      </c>
      <c r="C132" s="61">
        <v>6</v>
      </c>
      <c r="D132" s="56" t="s">
        <v>901</v>
      </c>
      <c r="E132" s="67"/>
      <c r="F132" s="56">
        <v>0</v>
      </c>
      <c r="G132" s="63">
        <v>331204</v>
      </c>
      <c r="H132" s="56" t="s">
        <v>1065</v>
      </c>
      <c r="I132" s="67"/>
      <c r="J132" s="56">
        <v>0</v>
      </c>
      <c r="K132" s="57" t="s">
        <v>731</v>
      </c>
      <c r="L132" s="56">
        <v>3600</v>
      </c>
      <c r="M132" s="56" t="s">
        <v>692</v>
      </c>
      <c r="N132" s="56">
        <v>450</v>
      </c>
    </row>
    <row r="133" spans="1:14" x14ac:dyDescent="0.25">
      <c r="A133" s="66" t="s">
        <v>725</v>
      </c>
      <c r="B133" s="56" t="s">
        <v>902</v>
      </c>
      <c r="C133" s="61">
        <v>6</v>
      </c>
      <c r="D133" s="56" t="s">
        <v>903</v>
      </c>
      <c r="E133" s="67"/>
      <c r="F133" s="56">
        <v>0</v>
      </c>
      <c r="G133" s="63">
        <v>324265</v>
      </c>
      <c r="H133" s="56" t="s">
        <v>1066</v>
      </c>
      <c r="I133" s="67"/>
      <c r="J133" s="56">
        <v>0</v>
      </c>
      <c r="K133" s="57" t="s">
        <v>732</v>
      </c>
      <c r="L133" s="56">
        <v>3600</v>
      </c>
      <c r="M133" s="56" t="s">
        <v>692</v>
      </c>
      <c r="N133" s="56">
        <v>450</v>
      </c>
    </row>
    <row r="134" spans="1:14" x14ac:dyDescent="0.25">
      <c r="A134" s="66" t="s">
        <v>728</v>
      </c>
      <c r="B134" s="56" t="s">
        <v>678</v>
      </c>
      <c r="C134" s="61">
        <v>2</v>
      </c>
      <c r="D134" s="56" t="s">
        <v>1194</v>
      </c>
      <c r="E134" s="67"/>
      <c r="F134" s="56">
        <v>0</v>
      </c>
      <c r="G134" s="63">
        <v>380321</v>
      </c>
      <c r="H134" s="56" t="s">
        <v>1067</v>
      </c>
      <c r="I134" s="67"/>
      <c r="J134" s="56">
        <v>0</v>
      </c>
      <c r="K134" s="57" t="s">
        <v>739</v>
      </c>
      <c r="L134" s="56">
        <v>800</v>
      </c>
      <c r="M134" s="56" t="s">
        <v>889</v>
      </c>
      <c r="N134" s="56">
        <v>200</v>
      </c>
    </row>
    <row r="135" spans="1:14" x14ac:dyDescent="0.25">
      <c r="A135" s="66" t="s">
        <v>904</v>
      </c>
      <c r="B135" s="56" t="s">
        <v>678</v>
      </c>
      <c r="C135" s="61">
        <v>2</v>
      </c>
      <c r="D135" s="56" t="s">
        <v>1195</v>
      </c>
      <c r="E135" s="67"/>
      <c r="F135" s="56">
        <v>0</v>
      </c>
      <c r="G135" s="63">
        <v>380233</v>
      </c>
      <c r="H135" s="56" t="s">
        <v>1068</v>
      </c>
      <c r="I135" s="67"/>
      <c r="J135" s="56">
        <v>0</v>
      </c>
      <c r="K135" s="57" t="s">
        <v>733</v>
      </c>
      <c r="L135" s="56">
        <v>432</v>
      </c>
      <c r="M135" s="56" t="s">
        <v>735</v>
      </c>
      <c r="N135" s="56">
        <v>250</v>
      </c>
    </row>
    <row r="136" spans="1:14" x14ac:dyDescent="0.25">
      <c r="A136" s="66" t="s">
        <v>730</v>
      </c>
      <c r="B136" s="56" t="s">
        <v>619</v>
      </c>
      <c r="C136" s="61">
        <v>8</v>
      </c>
      <c r="D136" s="56" t="s">
        <v>905</v>
      </c>
      <c r="E136" s="67"/>
      <c r="F136" s="56">
        <v>0</v>
      </c>
      <c r="G136" s="63">
        <v>392494</v>
      </c>
      <c r="H136" s="56" t="s">
        <v>1260</v>
      </c>
      <c r="I136" s="67"/>
      <c r="J136" s="56">
        <v>0</v>
      </c>
      <c r="K136" s="57" t="s">
        <v>915</v>
      </c>
      <c r="L136" s="56">
        <v>600</v>
      </c>
      <c r="M136" s="56" t="s">
        <v>737</v>
      </c>
      <c r="N136" s="56">
        <v>400</v>
      </c>
    </row>
    <row r="137" spans="1:14" x14ac:dyDescent="0.25">
      <c r="A137" s="66" t="s">
        <v>731</v>
      </c>
      <c r="B137" s="56" t="s">
        <v>692</v>
      </c>
      <c r="C137" s="61">
        <v>1</v>
      </c>
      <c r="D137" s="56" t="s">
        <v>906</v>
      </c>
      <c r="E137" s="67"/>
      <c r="F137" s="56">
        <v>0</v>
      </c>
      <c r="G137" s="63">
        <v>332354</v>
      </c>
      <c r="H137" s="56" t="s">
        <v>1069</v>
      </c>
      <c r="I137" s="67"/>
      <c r="J137" s="56">
        <v>0</v>
      </c>
      <c r="K137" s="57" t="s">
        <v>734</v>
      </c>
      <c r="L137" s="56">
        <v>1800</v>
      </c>
      <c r="M137" s="56" t="s">
        <v>737</v>
      </c>
      <c r="N137" s="56">
        <v>400</v>
      </c>
    </row>
    <row r="138" spans="1:14" x14ac:dyDescent="0.25">
      <c r="A138" s="66" t="s">
        <v>732</v>
      </c>
      <c r="B138" s="56" t="s">
        <v>692</v>
      </c>
      <c r="C138" s="61">
        <v>4</v>
      </c>
      <c r="D138" s="56" t="s">
        <v>907</v>
      </c>
      <c r="E138" s="67"/>
      <c r="F138" s="56">
        <v>0</v>
      </c>
      <c r="G138" s="63">
        <v>380347</v>
      </c>
      <c r="H138" s="56" t="s">
        <v>1128</v>
      </c>
      <c r="I138" s="67"/>
      <c r="J138" s="56">
        <v>0</v>
      </c>
      <c r="K138" s="57" t="s">
        <v>736</v>
      </c>
      <c r="L138" s="56">
        <v>1800</v>
      </c>
      <c r="M138" s="56" t="s">
        <v>737</v>
      </c>
      <c r="N138" s="56">
        <v>450</v>
      </c>
    </row>
    <row r="139" spans="1:14" x14ac:dyDescent="0.25">
      <c r="A139" s="66" t="s">
        <v>908</v>
      </c>
      <c r="B139" s="56" t="s">
        <v>737</v>
      </c>
      <c r="C139" s="61" t="s">
        <v>608</v>
      </c>
      <c r="D139" s="56"/>
      <c r="E139" s="67"/>
      <c r="F139" s="56">
        <v>0</v>
      </c>
      <c r="G139" s="63">
        <v>339342</v>
      </c>
      <c r="H139" s="56" t="s">
        <v>1070</v>
      </c>
      <c r="I139" s="67"/>
      <c r="J139" s="56">
        <v>1</v>
      </c>
      <c r="K139" s="57" t="s">
        <v>738</v>
      </c>
      <c r="L139" s="56">
        <v>255</v>
      </c>
      <c r="M139" s="56" t="s">
        <v>617</v>
      </c>
      <c r="N139" s="56">
        <v>350</v>
      </c>
    </row>
    <row r="140" spans="1:14" x14ac:dyDescent="0.25">
      <c r="A140" s="66" t="s">
        <v>909</v>
      </c>
      <c r="B140" s="56" t="s">
        <v>735</v>
      </c>
      <c r="C140" s="61" t="s">
        <v>608</v>
      </c>
      <c r="D140" s="56"/>
      <c r="E140" s="67"/>
      <c r="F140" s="56">
        <v>0</v>
      </c>
      <c r="G140" s="63">
        <v>337362</v>
      </c>
      <c r="H140" s="56" t="s">
        <v>1129</v>
      </c>
      <c r="I140" s="67"/>
      <c r="J140" s="56">
        <v>1</v>
      </c>
      <c r="K140" s="57" t="s">
        <v>738</v>
      </c>
      <c r="L140" s="56">
        <v>576</v>
      </c>
      <c r="M140" s="56" t="s">
        <v>740</v>
      </c>
      <c r="N140" s="56">
        <v>450</v>
      </c>
    </row>
    <row r="141" spans="1:14" x14ac:dyDescent="0.25">
      <c r="A141" s="66" t="s">
        <v>910</v>
      </c>
      <c r="B141" s="56" t="s">
        <v>735</v>
      </c>
      <c r="C141" s="62" t="s">
        <v>608</v>
      </c>
      <c r="D141" s="56"/>
      <c r="E141" s="67"/>
      <c r="F141" s="56">
        <v>0</v>
      </c>
      <c r="G141" s="63">
        <v>338420</v>
      </c>
      <c r="H141" s="56" t="s">
        <v>1071</v>
      </c>
      <c r="I141" s="67"/>
      <c r="J141" s="56">
        <v>0</v>
      </c>
      <c r="K141" s="57" t="s">
        <v>741</v>
      </c>
      <c r="L141" s="56">
        <v>576</v>
      </c>
      <c r="M141" s="56" t="s">
        <v>662</v>
      </c>
      <c r="N141" s="56">
        <v>275</v>
      </c>
    </row>
    <row r="142" spans="1:14" x14ac:dyDescent="0.25">
      <c r="A142" s="66" t="s">
        <v>911</v>
      </c>
      <c r="B142" s="56" t="s">
        <v>735</v>
      </c>
      <c r="C142" s="61" t="s">
        <v>608</v>
      </c>
      <c r="D142" s="56"/>
      <c r="E142" s="67"/>
      <c r="F142" s="56">
        <v>0</v>
      </c>
      <c r="G142" s="63">
        <v>331137</v>
      </c>
      <c r="H142" s="56" t="s">
        <v>1072</v>
      </c>
      <c r="I142" s="67"/>
      <c r="J142" s="56">
        <v>0</v>
      </c>
      <c r="K142" s="57" t="s">
        <v>742</v>
      </c>
      <c r="L142" s="56">
        <v>180</v>
      </c>
      <c r="M142" s="56" t="s">
        <v>617</v>
      </c>
      <c r="N142" s="56">
        <v>300</v>
      </c>
    </row>
    <row r="143" spans="1:14" x14ac:dyDescent="0.25">
      <c r="A143" s="66" t="s">
        <v>733</v>
      </c>
      <c r="B143" s="56" t="s">
        <v>912</v>
      </c>
      <c r="C143" s="61">
        <v>2</v>
      </c>
      <c r="D143" s="56" t="s">
        <v>1196</v>
      </c>
      <c r="E143" s="67"/>
      <c r="F143" s="56">
        <v>0</v>
      </c>
      <c r="G143" s="63">
        <v>336720</v>
      </c>
      <c r="H143" s="56" t="s">
        <v>1073</v>
      </c>
      <c r="I143" s="67"/>
      <c r="J143" s="56">
        <v>0</v>
      </c>
      <c r="K143" s="57" t="s">
        <v>749</v>
      </c>
      <c r="L143" s="56">
        <v>324</v>
      </c>
      <c r="M143" s="56" t="s">
        <v>1151</v>
      </c>
      <c r="N143" s="56">
        <v>275</v>
      </c>
    </row>
    <row r="144" spans="1:14" x14ac:dyDescent="0.25">
      <c r="A144" s="66" t="s">
        <v>914</v>
      </c>
      <c r="B144" s="56" t="s">
        <v>912</v>
      </c>
      <c r="C144" s="61" t="s">
        <v>608</v>
      </c>
      <c r="D144" s="56"/>
      <c r="E144" s="67"/>
      <c r="F144" s="56">
        <v>0</v>
      </c>
      <c r="G144" s="63">
        <v>334859</v>
      </c>
      <c r="H144" s="56" t="s">
        <v>1074</v>
      </c>
      <c r="I144" s="67"/>
      <c r="J144" s="56">
        <v>0</v>
      </c>
      <c r="K144" s="57" t="s">
        <v>743</v>
      </c>
      <c r="L144" s="56">
        <v>3276</v>
      </c>
      <c r="M144" s="56" t="s">
        <v>678</v>
      </c>
      <c r="N144" s="56">
        <v>620</v>
      </c>
    </row>
    <row r="145" spans="1:14" x14ac:dyDescent="0.25">
      <c r="A145" s="66" t="s">
        <v>915</v>
      </c>
      <c r="B145" s="56" t="s">
        <v>737</v>
      </c>
      <c r="C145" s="61">
        <v>1</v>
      </c>
      <c r="D145" s="56" t="s">
        <v>1197</v>
      </c>
      <c r="F145" s="56">
        <v>0</v>
      </c>
      <c r="G145" s="63">
        <v>91367</v>
      </c>
      <c r="H145" s="56" t="s">
        <v>1075</v>
      </c>
      <c r="I145" s="67"/>
      <c r="J145" s="56">
        <v>0</v>
      </c>
      <c r="K145" s="57" t="s">
        <v>744</v>
      </c>
      <c r="L145" s="56">
        <v>3276</v>
      </c>
      <c r="M145" s="56" t="s">
        <v>678</v>
      </c>
      <c r="N145" s="56">
        <v>620</v>
      </c>
    </row>
    <row r="146" spans="1:14" x14ac:dyDescent="0.25">
      <c r="A146" s="66" t="s">
        <v>734</v>
      </c>
      <c r="B146" s="56" t="s">
        <v>1198</v>
      </c>
      <c r="C146" s="61">
        <v>3</v>
      </c>
      <c r="D146" s="68" t="s">
        <v>1324</v>
      </c>
      <c r="F146" s="56">
        <v>0</v>
      </c>
      <c r="G146" s="63">
        <v>877605</v>
      </c>
      <c r="H146" s="56" t="s">
        <v>1076</v>
      </c>
      <c r="I146" s="67"/>
      <c r="J146" s="56">
        <v>0</v>
      </c>
      <c r="K146" s="57" t="s">
        <v>746</v>
      </c>
      <c r="L146" s="56">
        <v>312</v>
      </c>
      <c r="M146" s="56" t="s">
        <v>617</v>
      </c>
      <c r="N146" s="56">
        <v>450</v>
      </c>
    </row>
    <row r="147" spans="1:14" x14ac:dyDescent="0.25">
      <c r="A147" s="66" t="s">
        <v>736</v>
      </c>
      <c r="B147" s="56" t="s">
        <v>1198</v>
      </c>
      <c r="C147" s="61">
        <v>3</v>
      </c>
      <c r="D147" s="68" t="s">
        <v>1325</v>
      </c>
      <c r="E147" s="67"/>
      <c r="F147" s="56">
        <v>0</v>
      </c>
      <c r="G147" s="63">
        <v>378269</v>
      </c>
      <c r="H147" s="56" t="s">
        <v>1077</v>
      </c>
      <c r="I147" s="67"/>
      <c r="J147" s="56">
        <v>0</v>
      </c>
      <c r="K147" s="57" t="s">
        <v>745</v>
      </c>
      <c r="L147" s="56">
        <v>408</v>
      </c>
      <c r="M147" s="56" t="s">
        <v>747</v>
      </c>
      <c r="N147" s="56">
        <v>350</v>
      </c>
    </row>
    <row r="148" spans="1:14" x14ac:dyDescent="0.25">
      <c r="A148" s="66" t="s">
        <v>738</v>
      </c>
      <c r="B148" s="56" t="s">
        <v>916</v>
      </c>
      <c r="C148" s="61">
        <v>12</v>
      </c>
      <c r="D148" s="56" t="s">
        <v>803</v>
      </c>
      <c r="E148" s="67"/>
      <c r="F148" s="56">
        <v>0</v>
      </c>
      <c r="G148" s="63">
        <v>335788</v>
      </c>
      <c r="H148" s="56" t="s">
        <v>1078</v>
      </c>
      <c r="I148" s="67"/>
      <c r="J148" s="56">
        <v>0</v>
      </c>
      <c r="K148" s="57" t="s">
        <v>923</v>
      </c>
      <c r="L148" s="56">
        <v>96</v>
      </c>
      <c r="M148" s="56" t="s">
        <v>1152</v>
      </c>
      <c r="N148" s="56">
        <v>0</v>
      </c>
    </row>
    <row r="149" spans="1:14" x14ac:dyDescent="0.25">
      <c r="A149" s="66" t="s">
        <v>741</v>
      </c>
      <c r="B149" s="56" t="s">
        <v>662</v>
      </c>
      <c r="C149" s="61">
        <v>14</v>
      </c>
      <c r="D149" s="56" t="s">
        <v>1295</v>
      </c>
      <c r="E149" s="67"/>
      <c r="F149" s="56">
        <v>0</v>
      </c>
      <c r="G149" s="63">
        <v>343961</v>
      </c>
      <c r="H149" s="56" t="s">
        <v>1079</v>
      </c>
      <c r="I149" s="67"/>
      <c r="J149" s="56">
        <v>0</v>
      </c>
      <c r="K149" s="57" t="s">
        <v>748</v>
      </c>
      <c r="L149" s="56">
        <v>240</v>
      </c>
      <c r="M149" s="56" t="s">
        <v>696</v>
      </c>
      <c r="N149" s="56">
        <v>700</v>
      </c>
    </row>
    <row r="150" spans="1:14" x14ac:dyDescent="0.25">
      <c r="A150" s="66" t="s">
        <v>742</v>
      </c>
      <c r="B150" s="56" t="s">
        <v>617</v>
      </c>
      <c r="C150" s="61">
        <v>2</v>
      </c>
      <c r="D150" s="56" t="s">
        <v>918</v>
      </c>
      <c r="E150" s="67"/>
      <c r="F150" s="56">
        <v>0</v>
      </c>
      <c r="G150" s="63">
        <v>368058</v>
      </c>
      <c r="H150" s="56" t="s">
        <v>1261</v>
      </c>
      <c r="I150" s="67"/>
      <c r="J150" s="56">
        <v>0</v>
      </c>
      <c r="K150" s="57" t="s">
        <v>750</v>
      </c>
      <c r="L150" s="56">
        <v>600</v>
      </c>
      <c r="M150" s="56" t="s">
        <v>751</v>
      </c>
      <c r="N150" s="56">
        <v>500</v>
      </c>
    </row>
    <row r="151" spans="1:14" x14ac:dyDescent="0.25">
      <c r="A151" s="66" t="s">
        <v>749</v>
      </c>
      <c r="B151" s="56" t="s">
        <v>919</v>
      </c>
      <c r="C151" s="61">
        <v>3</v>
      </c>
      <c r="D151" s="56" t="s">
        <v>920</v>
      </c>
      <c r="E151" s="67"/>
      <c r="F151" s="56">
        <v>0</v>
      </c>
      <c r="G151" s="63">
        <v>706507</v>
      </c>
      <c r="H151" s="56" t="s">
        <v>1262</v>
      </c>
      <c r="I151" s="67"/>
      <c r="J151" s="56">
        <v>0</v>
      </c>
      <c r="K151" s="57" t="s">
        <v>752</v>
      </c>
      <c r="L151" s="56">
        <v>336</v>
      </c>
      <c r="M151" s="56" t="s">
        <v>735</v>
      </c>
      <c r="N151" s="56">
        <v>125</v>
      </c>
    </row>
    <row r="152" spans="1:14" x14ac:dyDescent="0.25">
      <c r="A152" s="66" t="s">
        <v>743</v>
      </c>
      <c r="B152" s="56" t="s">
        <v>684</v>
      </c>
      <c r="C152" s="61">
        <v>3</v>
      </c>
      <c r="D152" s="56" t="s">
        <v>855</v>
      </c>
      <c r="E152" s="67"/>
      <c r="F152" s="56">
        <v>0</v>
      </c>
      <c r="G152" s="63">
        <v>359459</v>
      </c>
      <c r="H152" s="56" t="s">
        <v>1080</v>
      </c>
      <c r="I152" s="67"/>
      <c r="J152" s="56">
        <v>0</v>
      </c>
      <c r="K152" s="57" t="s">
        <v>753</v>
      </c>
      <c r="L152" s="56">
        <v>336</v>
      </c>
      <c r="M152" s="56" t="s">
        <v>735</v>
      </c>
      <c r="N152" s="56">
        <v>125</v>
      </c>
    </row>
    <row r="153" spans="1:14" x14ac:dyDescent="0.25">
      <c r="A153" s="66" t="s">
        <v>744</v>
      </c>
      <c r="B153" s="56" t="s">
        <v>684</v>
      </c>
      <c r="C153" s="61">
        <v>3</v>
      </c>
      <c r="D153" s="56" t="s">
        <v>921</v>
      </c>
      <c r="E153" s="67"/>
      <c r="F153" s="56">
        <v>0</v>
      </c>
      <c r="G153" s="63">
        <v>385121</v>
      </c>
      <c r="H153" s="56" t="s">
        <v>1081</v>
      </c>
      <c r="I153" s="67"/>
      <c r="J153" s="56">
        <v>0</v>
      </c>
      <c r="K153" s="57" t="s">
        <v>754</v>
      </c>
      <c r="L153" s="56">
        <v>528</v>
      </c>
      <c r="M153" s="56" t="s">
        <v>662</v>
      </c>
      <c r="N153" s="56">
        <v>350</v>
      </c>
    </row>
    <row r="154" spans="1:14" x14ac:dyDescent="0.25">
      <c r="A154" s="66" t="s">
        <v>746</v>
      </c>
      <c r="B154" s="56" t="s">
        <v>617</v>
      </c>
      <c r="C154" s="61">
        <v>16</v>
      </c>
      <c r="D154" s="56" t="s">
        <v>1296</v>
      </c>
      <c r="E154" s="67"/>
      <c r="F154" s="56">
        <v>0</v>
      </c>
      <c r="G154" s="63">
        <v>389061</v>
      </c>
      <c r="H154" s="56" t="s">
        <v>1082</v>
      </c>
      <c r="I154" s="67"/>
      <c r="J154" s="56">
        <v>0</v>
      </c>
      <c r="K154" s="57" t="s">
        <v>755</v>
      </c>
      <c r="L154" s="56">
        <v>1872</v>
      </c>
      <c r="M154" s="56" t="s">
        <v>737</v>
      </c>
      <c r="N154" s="56">
        <v>400</v>
      </c>
    </row>
    <row r="155" spans="1:14" x14ac:dyDescent="0.25">
      <c r="A155" s="66" t="s">
        <v>745</v>
      </c>
      <c r="B155" s="56" t="s">
        <v>922</v>
      </c>
      <c r="C155" s="61">
        <v>11</v>
      </c>
      <c r="D155" s="56" t="s">
        <v>1297</v>
      </c>
      <c r="E155" s="67"/>
      <c r="F155" s="56">
        <v>0</v>
      </c>
      <c r="G155" s="63">
        <v>336949</v>
      </c>
      <c r="H155" s="56" t="s">
        <v>1083</v>
      </c>
      <c r="I155" s="67"/>
      <c r="J155" s="56">
        <v>0</v>
      </c>
      <c r="K155" s="57" t="s">
        <v>756</v>
      </c>
      <c r="L155" s="56">
        <v>1872</v>
      </c>
      <c r="M155" s="56" t="s">
        <v>737</v>
      </c>
      <c r="N155" s="56">
        <v>400</v>
      </c>
    </row>
    <row r="156" spans="1:14" x14ac:dyDescent="0.25">
      <c r="A156" s="66" t="s">
        <v>923</v>
      </c>
      <c r="B156" s="56" t="s">
        <v>1227</v>
      </c>
      <c r="C156" s="61">
        <v>6</v>
      </c>
      <c r="D156" s="56" t="s">
        <v>1228</v>
      </c>
      <c r="E156" s="67"/>
      <c r="F156" s="56">
        <v>0</v>
      </c>
      <c r="G156" s="63">
        <v>353088</v>
      </c>
      <c r="H156" s="56" t="s">
        <v>1084</v>
      </c>
      <c r="I156" s="67"/>
      <c r="J156" s="56">
        <v>0</v>
      </c>
      <c r="K156" s="57" t="s">
        <v>757</v>
      </c>
      <c r="L156" s="56">
        <v>960</v>
      </c>
      <c r="M156" s="56" t="s">
        <v>703</v>
      </c>
      <c r="N156" s="56">
        <v>300</v>
      </c>
    </row>
    <row r="157" spans="1:14" x14ac:dyDescent="0.25">
      <c r="A157" s="66" t="s">
        <v>924</v>
      </c>
      <c r="B157" s="56" t="s">
        <v>737</v>
      </c>
      <c r="C157" s="61" t="s">
        <v>608</v>
      </c>
      <c r="D157" s="56"/>
      <c r="E157" s="67"/>
      <c r="F157" s="56">
        <v>0</v>
      </c>
      <c r="G157" s="63">
        <v>331806</v>
      </c>
      <c r="H157" s="56" t="s">
        <v>1085</v>
      </c>
      <c r="I157" s="67"/>
      <c r="J157" s="56">
        <v>0</v>
      </c>
      <c r="K157" s="57" t="s">
        <v>764</v>
      </c>
      <c r="L157" s="56">
        <v>560</v>
      </c>
      <c r="M157" s="56" t="s">
        <v>770</v>
      </c>
      <c r="N157" s="56">
        <v>80</v>
      </c>
    </row>
    <row r="158" spans="1:14" x14ac:dyDescent="0.25">
      <c r="A158" s="66" t="s">
        <v>748</v>
      </c>
      <c r="B158" s="56" t="s">
        <v>925</v>
      </c>
      <c r="C158" s="61" t="s">
        <v>1199</v>
      </c>
      <c r="D158" s="56" t="s">
        <v>926</v>
      </c>
      <c r="E158" s="67"/>
      <c r="F158" s="56">
        <v>0</v>
      </c>
      <c r="G158" s="63">
        <v>331805</v>
      </c>
      <c r="H158" s="56" t="s">
        <v>1263</v>
      </c>
      <c r="I158" s="67"/>
      <c r="J158" s="56">
        <v>0</v>
      </c>
      <c r="K158" s="57" t="s">
        <v>765</v>
      </c>
      <c r="L158" s="56">
        <v>1400</v>
      </c>
      <c r="M158" s="56" t="s">
        <v>770</v>
      </c>
      <c r="N158" s="56">
        <v>80</v>
      </c>
    </row>
    <row r="159" spans="1:14" x14ac:dyDescent="0.25">
      <c r="A159" s="66" t="s">
        <v>750</v>
      </c>
      <c r="B159" s="56" t="s">
        <v>919</v>
      </c>
      <c r="C159" s="61">
        <v>3</v>
      </c>
      <c r="D159" s="56" t="s">
        <v>927</v>
      </c>
      <c r="E159" s="67"/>
      <c r="F159" s="56">
        <v>0</v>
      </c>
      <c r="G159" s="63">
        <v>339273</v>
      </c>
      <c r="H159" s="56" t="s">
        <v>1086</v>
      </c>
      <c r="I159" s="67"/>
      <c r="J159" s="56">
        <v>0</v>
      </c>
      <c r="K159" s="57" t="s">
        <v>767</v>
      </c>
      <c r="L159" s="56">
        <v>720</v>
      </c>
      <c r="M159" s="56" t="s">
        <v>770</v>
      </c>
      <c r="N159" s="56">
        <v>300</v>
      </c>
    </row>
    <row r="160" spans="1:14" x14ac:dyDescent="0.25">
      <c r="A160" s="66" t="s">
        <v>1229</v>
      </c>
      <c r="B160" s="56" t="s">
        <v>1230</v>
      </c>
      <c r="C160" s="61">
        <v>3</v>
      </c>
      <c r="D160" s="56" t="s">
        <v>1231</v>
      </c>
      <c r="E160" s="67"/>
      <c r="F160" s="56">
        <v>0</v>
      </c>
      <c r="G160" s="63">
        <v>383335</v>
      </c>
      <c r="H160" s="56" t="s">
        <v>1087</v>
      </c>
      <c r="I160" s="67"/>
      <c r="J160" s="56">
        <v>0</v>
      </c>
      <c r="K160" s="57" t="s">
        <v>768</v>
      </c>
      <c r="L160" s="56">
        <v>720</v>
      </c>
      <c r="M160" s="56" t="s">
        <v>770</v>
      </c>
      <c r="N160" s="56">
        <v>80</v>
      </c>
    </row>
    <row r="161" spans="1:14" x14ac:dyDescent="0.25">
      <c r="A161" s="66" t="s">
        <v>752</v>
      </c>
      <c r="B161" s="56" t="s">
        <v>912</v>
      </c>
      <c r="C161" s="61">
        <v>3</v>
      </c>
      <c r="D161" s="56" t="s">
        <v>928</v>
      </c>
      <c r="E161" s="67"/>
      <c r="F161" s="56">
        <v>0</v>
      </c>
      <c r="G161" s="63">
        <v>350038</v>
      </c>
      <c r="H161" s="56" t="s">
        <v>1088</v>
      </c>
      <c r="I161" s="67"/>
      <c r="J161" s="56">
        <v>0</v>
      </c>
      <c r="K161" s="57" t="s">
        <v>769</v>
      </c>
      <c r="L161" s="56">
        <v>624</v>
      </c>
      <c r="M161" s="56" t="s">
        <v>735</v>
      </c>
      <c r="N161" s="56">
        <v>300</v>
      </c>
    </row>
    <row r="162" spans="1:14" x14ac:dyDescent="0.25">
      <c r="A162" s="66" t="s">
        <v>753</v>
      </c>
      <c r="B162" s="56" t="s">
        <v>735</v>
      </c>
      <c r="C162" s="61">
        <v>3</v>
      </c>
      <c r="D162" s="56" t="s">
        <v>929</v>
      </c>
      <c r="E162" s="67"/>
      <c r="F162" s="56">
        <v>0</v>
      </c>
      <c r="G162" s="63">
        <v>340776</v>
      </c>
      <c r="H162" s="56" t="s">
        <v>1089</v>
      </c>
      <c r="I162" s="67"/>
      <c r="J162" s="56">
        <v>0</v>
      </c>
      <c r="K162" s="57" t="s">
        <v>771</v>
      </c>
      <c r="L162" s="56">
        <v>624</v>
      </c>
      <c r="M162" s="56" t="s">
        <v>735</v>
      </c>
      <c r="N162" s="56">
        <v>300</v>
      </c>
    </row>
    <row r="163" spans="1:14" x14ac:dyDescent="0.25">
      <c r="A163" s="66" t="s">
        <v>754</v>
      </c>
      <c r="B163" s="56" t="s">
        <v>919</v>
      </c>
      <c r="C163" s="61">
        <v>4</v>
      </c>
      <c r="D163" s="56" t="s">
        <v>930</v>
      </c>
      <c r="E163" s="67"/>
      <c r="F163" s="56">
        <v>0</v>
      </c>
      <c r="G163" s="63">
        <v>331275</v>
      </c>
      <c r="H163" s="56" t="s">
        <v>1090</v>
      </c>
      <c r="I163" s="67"/>
      <c r="J163" s="56">
        <v>0</v>
      </c>
      <c r="K163" s="57" t="s">
        <v>758</v>
      </c>
      <c r="L163" s="56">
        <v>660</v>
      </c>
      <c r="M163" s="56" t="s">
        <v>766</v>
      </c>
      <c r="N163" s="56">
        <v>500</v>
      </c>
    </row>
    <row r="164" spans="1:14" x14ac:dyDescent="0.25">
      <c r="A164" s="66" t="s">
        <v>755</v>
      </c>
      <c r="B164" s="56" t="s">
        <v>737</v>
      </c>
      <c r="C164" s="61" t="s">
        <v>608</v>
      </c>
      <c r="D164" s="56" t="s">
        <v>1244</v>
      </c>
      <c r="E164" s="67"/>
      <c r="F164" s="56">
        <v>0</v>
      </c>
      <c r="G164" s="63">
        <v>335955</v>
      </c>
      <c r="H164" s="56" t="s">
        <v>1091</v>
      </c>
      <c r="I164" s="67"/>
      <c r="J164" s="56">
        <v>0</v>
      </c>
      <c r="K164" s="57" t="s">
        <v>773</v>
      </c>
      <c r="L164" s="56">
        <v>2376</v>
      </c>
      <c r="M164" s="56" t="s">
        <v>737</v>
      </c>
      <c r="N164" s="56">
        <v>400</v>
      </c>
    </row>
    <row r="165" spans="1:14" x14ac:dyDescent="0.25">
      <c r="A165" s="66" t="s">
        <v>756</v>
      </c>
      <c r="B165" s="56" t="s">
        <v>737</v>
      </c>
      <c r="C165" s="61">
        <v>2</v>
      </c>
      <c r="D165" s="56" t="s">
        <v>913</v>
      </c>
      <c r="E165" s="67"/>
      <c r="F165" s="56">
        <v>0</v>
      </c>
      <c r="G165" s="63">
        <v>335436</v>
      </c>
      <c r="H165" s="56" t="s">
        <v>1092</v>
      </c>
      <c r="I165" s="67"/>
      <c r="J165" s="56">
        <v>0</v>
      </c>
      <c r="K165" s="57" t="s">
        <v>760</v>
      </c>
      <c r="L165" s="56">
        <v>2376</v>
      </c>
      <c r="M165" s="56" t="s">
        <v>737</v>
      </c>
      <c r="N165" s="56">
        <v>500</v>
      </c>
    </row>
    <row r="166" spans="1:14" x14ac:dyDescent="0.25">
      <c r="A166" s="66" t="s">
        <v>757</v>
      </c>
      <c r="B166" s="56" t="s">
        <v>703</v>
      </c>
      <c r="C166" s="61">
        <v>2</v>
      </c>
      <c r="D166" s="56" t="s">
        <v>1298</v>
      </c>
      <c r="E166" s="67"/>
      <c r="F166" s="56">
        <v>0</v>
      </c>
      <c r="G166" s="63">
        <v>363544</v>
      </c>
      <c r="H166" s="56" t="s">
        <v>1093</v>
      </c>
      <c r="I166" s="67"/>
      <c r="J166" s="56">
        <v>0</v>
      </c>
      <c r="K166" s="57" t="s">
        <v>761</v>
      </c>
      <c r="L166" s="56">
        <v>240</v>
      </c>
      <c r="M166" s="56" t="s">
        <v>770</v>
      </c>
      <c r="N166" s="56">
        <v>80</v>
      </c>
    </row>
    <row r="167" spans="1:14" x14ac:dyDescent="0.25">
      <c r="A167" s="66" t="s">
        <v>1232</v>
      </c>
      <c r="B167" s="56" t="s">
        <v>1233</v>
      </c>
      <c r="C167" s="61">
        <v>4</v>
      </c>
      <c r="D167" s="56" t="s">
        <v>801</v>
      </c>
      <c r="E167" s="67"/>
      <c r="F167" s="56">
        <v>0</v>
      </c>
      <c r="G167" s="63">
        <v>2002046</v>
      </c>
      <c r="H167" s="56" t="s">
        <v>1094</v>
      </c>
      <c r="I167" s="67"/>
      <c r="J167" s="56">
        <v>0</v>
      </c>
      <c r="K167" s="57" t="s">
        <v>762</v>
      </c>
      <c r="L167" s="56">
        <v>240</v>
      </c>
      <c r="M167" s="56" t="s">
        <v>770</v>
      </c>
      <c r="N167" s="56">
        <v>80</v>
      </c>
    </row>
    <row r="168" spans="1:14" x14ac:dyDescent="0.25">
      <c r="A168" s="66" t="s">
        <v>764</v>
      </c>
      <c r="B168" s="56" t="s">
        <v>759</v>
      </c>
      <c r="C168" s="61">
        <v>3</v>
      </c>
      <c r="D168" s="56" t="s">
        <v>932</v>
      </c>
      <c r="E168" s="67"/>
      <c r="F168" s="56">
        <v>0</v>
      </c>
      <c r="G168" s="63">
        <v>352600</v>
      </c>
      <c r="H168" s="56" t="s">
        <v>1095</v>
      </c>
      <c r="I168" s="67"/>
      <c r="J168" s="56">
        <v>0</v>
      </c>
      <c r="K168" s="57" t="s">
        <v>778</v>
      </c>
      <c r="L168" s="56">
        <v>864</v>
      </c>
      <c r="M168" s="56" t="s">
        <v>1153</v>
      </c>
      <c r="N168" s="56">
        <v>400</v>
      </c>
    </row>
    <row r="169" spans="1:14" x14ac:dyDescent="0.25">
      <c r="A169" s="66" t="s">
        <v>765</v>
      </c>
      <c r="B169" s="56" t="s">
        <v>759</v>
      </c>
      <c r="C169" s="61">
        <v>3</v>
      </c>
      <c r="D169" s="56" t="s">
        <v>933</v>
      </c>
      <c r="E169" s="67"/>
      <c r="F169" s="56">
        <v>0</v>
      </c>
      <c r="G169" s="63">
        <v>335589</v>
      </c>
      <c r="H169" s="56" t="s">
        <v>1096</v>
      </c>
      <c r="I169" s="67"/>
      <c r="J169" s="56">
        <v>0</v>
      </c>
      <c r="K169" s="57" t="s">
        <v>780</v>
      </c>
      <c r="L169" s="56">
        <v>864</v>
      </c>
      <c r="M169" s="56" t="s">
        <v>737</v>
      </c>
      <c r="N169" s="56">
        <v>400</v>
      </c>
    </row>
    <row r="170" spans="1:14" x14ac:dyDescent="0.25">
      <c r="A170" s="66" t="s">
        <v>767</v>
      </c>
      <c r="B170" s="56" t="s">
        <v>759</v>
      </c>
      <c r="C170" s="61">
        <v>3</v>
      </c>
      <c r="D170" s="56" t="s">
        <v>934</v>
      </c>
      <c r="E170" s="67"/>
      <c r="F170" s="56">
        <v>0</v>
      </c>
      <c r="G170" s="63">
        <v>343867</v>
      </c>
      <c r="H170" s="56" t="s">
        <v>1097</v>
      </c>
      <c r="I170" s="67"/>
      <c r="J170" s="56">
        <v>0</v>
      </c>
      <c r="K170" s="57" t="s">
        <v>1154</v>
      </c>
      <c r="L170" s="56">
        <v>4800</v>
      </c>
      <c r="M170" s="56" t="s">
        <v>666</v>
      </c>
      <c r="N170" s="56">
        <v>250</v>
      </c>
    </row>
    <row r="171" spans="1:14" x14ac:dyDescent="0.25">
      <c r="A171" s="66" t="s">
        <v>768</v>
      </c>
      <c r="B171" s="56" t="s">
        <v>759</v>
      </c>
      <c r="C171" s="61">
        <v>3</v>
      </c>
      <c r="D171" s="56" t="s">
        <v>1200</v>
      </c>
      <c r="E171" s="67"/>
      <c r="F171" s="56">
        <v>0</v>
      </c>
      <c r="G171" s="63">
        <v>351099</v>
      </c>
      <c r="H171" s="56" t="s">
        <v>1098</v>
      </c>
      <c r="I171" s="67"/>
      <c r="J171" s="56">
        <v>0</v>
      </c>
      <c r="K171" s="57" t="s">
        <v>763</v>
      </c>
      <c r="L171" s="56">
        <v>4800</v>
      </c>
      <c r="M171" s="56" t="s">
        <v>666</v>
      </c>
      <c r="N171" s="56">
        <v>200</v>
      </c>
    </row>
    <row r="172" spans="1:14" x14ac:dyDescent="0.25">
      <c r="A172" s="66" t="s">
        <v>769</v>
      </c>
      <c r="B172" s="56" t="s">
        <v>1201</v>
      </c>
      <c r="C172" s="61">
        <v>3</v>
      </c>
      <c r="D172" s="56" t="s">
        <v>935</v>
      </c>
      <c r="E172" s="67"/>
      <c r="F172" s="56">
        <v>0</v>
      </c>
      <c r="G172" s="63">
        <v>500124</v>
      </c>
      <c r="H172" s="56" t="s">
        <v>1099</v>
      </c>
      <c r="I172" s="67"/>
      <c r="J172" s="56">
        <v>0</v>
      </c>
      <c r="K172" s="57" t="s">
        <v>946</v>
      </c>
      <c r="L172" s="56">
        <v>4800</v>
      </c>
      <c r="M172" s="56" t="s">
        <v>666</v>
      </c>
      <c r="N172" s="56">
        <v>250</v>
      </c>
    </row>
    <row r="173" spans="1:14" x14ac:dyDescent="0.25">
      <c r="A173" s="66" t="s">
        <v>771</v>
      </c>
      <c r="B173" s="56" t="s">
        <v>1201</v>
      </c>
      <c r="C173" s="61">
        <v>3</v>
      </c>
      <c r="D173" s="56" t="s">
        <v>936</v>
      </c>
      <c r="E173" s="67"/>
      <c r="F173" s="56">
        <v>0</v>
      </c>
      <c r="G173" s="63">
        <v>341984</v>
      </c>
      <c r="H173" s="56" t="s">
        <v>1264</v>
      </c>
      <c r="I173" s="67"/>
      <c r="J173" s="56">
        <v>0</v>
      </c>
      <c r="K173" s="57" t="s">
        <v>772</v>
      </c>
      <c r="L173" s="56">
        <v>2160</v>
      </c>
      <c r="M173" s="56" t="s">
        <v>692</v>
      </c>
      <c r="N173" s="56">
        <v>450</v>
      </c>
    </row>
    <row r="174" spans="1:14" x14ac:dyDescent="0.25">
      <c r="A174" s="61" t="s">
        <v>758</v>
      </c>
      <c r="B174" s="61" t="s">
        <v>919</v>
      </c>
      <c r="C174" s="61">
        <v>4</v>
      </c>
      <c r="D174" s="56" t="s">
        <v>937</v>
      </c>
      <c r="E174" s="67"/>
      <c r="F174" s="56">
        <v>0</v>
      </c>
      <c r="G174" s="63" t="s">
        <v>1036</v>
      </c>
      <c r="H174" s="56" t="s">
        <v>1265</v>
      </c>
      <c r="I174" s="67"/>
      <c r="J174" s="56">
        <v>0</v>
      </c>
      <c r="K174" s="57" t="s">
        <v>774</v>
      </c>
      <c r="L174" s="56">
        <v>1260</v>
      </c>
      <c r="M174" s="56" t="s">
        <v>777</v>
      </c>
      <c r="N174" s="56">
        <v>200</v>
      </c>
    </row>
    <row r="175" spans="1:14" x14ac:dyDescent="0.25">
      <c r="A175" s="66" t="s">
        <v>773</v>
      </c>
      <c r="B175" s="56" t="s">
        <v>737</v>
      </c>
      <c r="C175" s="61">
        <v>3</v>
      </c>
      <c r="D175" s="56" t="s">
        <v>1202</v>
      </c>
      <c r="E175" s="67"/>
      <c r="F175" s="56">
        <v>0</v>
      </c>
      <c r="G175" s="63">
        <v>356244</v>
      </c>
      <c r="H175" s="56" t="s">
        <v>1100</v>
      </c>
      <c r="I175" s="67"/>
      <c r="J175" s="56">
        <v>0</v>
      </c>
      <c r="K175" s="57" t="s">
        <v>775</v>
      </c>
      <c r="L175" s="56">
        <v>15600</v>
      </c>
      <c r="M175" s="56" t="s">
        <v>779</v>
      </c>
      <c r="N175" s="56">
        <v>175</v>
      </c>
    </row>
    <row r="176" spans="1:14" x14ac:dyDescent="0.25">
      <c r="A176" s="66" t="s">
        <v>760</v>
      </c>
      <c r="B176" s="56" t="s">
        <v>737</v>
      </c>
      <c r="C176" s="61">
        <v>3</v>
      </c>
      <c r="D176" s="56" t="s">
        <v>938</v>
      </c>
      <c r="E176" s="67"/>
      <c r="F176" s="56">
        <v>0</v>
      </c>
      <c r="G176" s="63">
        <v>2001583</v>
      </c>
      <c r="H176" s="56" t="s">
        <v>1101</v>
      </c>
      <c r="I176" s="67"/>
      <c r="J176" s="56">
        <v>0</v>
      </c>
      <c r="K176" s="57" t="s">
        <v>776</v>
      </c>
      <c r="L176" s="56">
        <v>192</v>
      </c>
      <c r="M176" s="56" t="s">
        <v>617</v>
      </c>
      <c r="N176" s="56">
        <v>400</v>
      </c>
    </row>
    <row r="177" spans="1:14" x14ac:dyDescent="0.25">
      <c r="A177" s="66" t="s">
        <v>1234</v>
      </c>
      <c r="B177" s="56" t="s">
        <v>1235</v>
      </c>
      <c r="C177" s="61">
        <v>2</v>
      </c>
      <c r="D177" s="56" t="s">
        <v>1236</v>
      </c>
      <c r="E177" s="67"/>
      <c r="F177" s="56">
        <v>0</v>
      </c>
      <c r="G177" s="63">
        <v>367809</v>
      </c>
      <c r="H177" s="56" t="s">
        <v>1266</v>
      </c>
      <c r="I177" s="67"/>
      <c r="J177" s="56">
        <v>0</v>
      </c>
      <c r="K177" s="57" t="s">
        <v>781</v>
      </c>
      <c r="L177" s="56">
        <v>768</v>
      </c>
      <c r="M177" s="56" t="s">
        <v>782</v>
      </c>
      <c r="N177" s="56">
        <v>650</v>
      </c>
    </row>
    <row r="178" spans="1:14" x14ac:dyDescent="0.25">
      <c r="A178" s="61" t="s">
        <v>761</v>
      </c>
      <c r="B178" s="56" t="s">
        <v>759</v>
      </c>
      <c r="C178" s="56">
        <v>10</v>
      </c>
      <c r="D178" s="56" t="s">
        <v>1203</v>
      </c>
      <c r="E178" s="67"/>
      <c r="F178" s="56">
        <v>0</v>
      </c>
      <c r="G178" s="63">
        <v>333751</v>
      </c>
      <c r="H178" s="56" t="s">
        <v>1102</v>
      </c>
      <c r="I178" s="67"/>
      <c r="J178" s="56">
        <v>0</v>
      </c>
      <c r="K178" s="57" t="s">
        <v>783</v>
      </c>
      <c r="L178" s="56">
        <v>1280</v>
      </c>
      <c r="M178" s="56" t="s">
        <v>678</v>
      </c>
      <c r="N178" s="56">
        <v>400</v>
      </c>
    </row>
    <row r="179" spans="1:14" x14ac:dyDescent="0.25">
      <c r="A179" s="61" t="s">
        <v>762</v>
      </c>
      <c r="B179" s="56" t="s">
        <v>759</v>
      </c>
      <c r="C179" s="56">
        <v>9</v>
      </c>
      <c r="D179" s="56" t="s">
        <v>939</v>
      </c>
      <c r="E179" s="67"/>
      <c r="F179" s="56">
        <v>0</v>
      </c>
      <c r="G179" s="63">
        <v>332077</v>
      </c>
      <c r="H179" s="56" t="s">
        <v>1103</v>
      </c>
      <c r="I179" s="67"/>
      <c r="J179" s="56">
        <v>0</v>
      </c>
      <c r="K179" s="57" t="s">
        <v>784</v>
      </c>
      <c r="L179" s="56">
        <v>1280</v>
      </c>
      <c r="M179" s="56" t="s">
        <v>678</v>
      </c>
      <c r="N179" s="56">
        <v>420</v>
      </c>
    </row>
    <row r="180" spans="1:14" x14ac:dyDescent="0.25">
      <c r="A180" s="61" t="s">
        <v>778</v>
      </c>
      <c r="B180" s="56" t="s">
        <v>1153</v>
      </c>
      <c r="C180" s="56">
        <v>3</v>
      </c>
      <c r="D180" s="56" t="s">
        <v>1299</v>
      </c>
      <c r="E180" s="67"/>
      <c r="F180" s="56">
        <v>0</v>
      </c>
      <c r="G180" s="63">
        <v>350547</v>
      </c>
      <c r="H180" s="56" t="s">
        <v>1104</v>
      </c>
      <c r="I180" s="67"/>
      <c r="J180" s="56">
        <v>0</v>
      </c>
      <c r="K180" s="57" t="s">
        <v>956</v>
      </c>
      <c r="L180" s="56">
        <v>5120</v>
      </c>
      <c r="M180" s="56" t="s">
        <v>678</v>
      </c>
      <c r="N180" s="56">
        <v>400</v>
      </c>
    </row>
    <row r="181" spans="1:14" x14ac:dyDescent="0.25">
      <c r="A181" s="61" t="s">
        <v>780</v>
      </c>
      <c r="B181" s="56" t="s">
        <v>737</v>
      </c>
      <c r="C181" s="56">
        <v>3</v>
      </c>
      <c r="D181" s="56" t="s">
        <v>1300</v>
      </c>
      <c r="E181" s="67"/>
      <c r="F181" s="56">
        <v>0</v>
      </c>
      <c r="G181" s="63">
        <v>352530</v>
      </c>
      <c r="H181" s="56" t="s">
        <v>1105</v>
      </c>
      <c r="I181" s="67"/>
      <c r="J181" s="56">
        <v>0</v>
      </c>
      <c r="K181" s="57" t="s">
        <v>1156</v>
      </c>
      <c r="L181" s="56">
        <v>10800</v>
      </c>
      <c r="M181" s="56" t="s">
        <v>735</v>
      </c>
      <c r="N181" s="56">
        <v>250</v>
      </c>
    </row>
    <row r="182" spans="1:14" x14ac:dyDescent="0.25">
      <c r="A182" s="61" t="s">
        <v>1237</v>
      </c>
      <c r="B182" s="56" t="s">
        <v>1238</v>
      </c>
      <c r="C182" s="56">
        <v>3</v>
      </c>
      <c r="D182" s="56" t="s">
        <v>1242</v>
      </c>
      <c r="E182" s="67"/>
      <c r="F182" s="56">
        <v>0</v>
      </c>
      <c r="G182" s="63">
        <v>331103</v>
      </c>
      <c r="H182" s="56" t="s">
        <v>1106</v>
      </c>
      <c r="I182" s="67"/>
      <c r="J182" s="56">
        <v>0</v>
      </c>
      <c r="K182" s="57" t="s">
        <v>1157</v>
      </c>
      <c r="L182" s="56">
        <v>5760</v>
      </c>
      <c r="M182" s="56" t="s">
        <v>668</v>
      </c>
      <c r="N182" s="56">
        <v>300</v>
      </c>
    </row>
    <row r="183" spans="1:14" x14ac:dyDescent="0.25">
      <c r="A183" s="61" t="s">
        <v>1239</v>
      </c>
      <c r="B183" s="56" t="s">
        <v>1238</v>
      </c>
      <c r="C183" s="56">
        <v>3</v>
      </c>
      <c r="D183" s="56" t="s">
        <v>1241</v>
      </c>
      <c r="E183" s="67"/>
      <c r="F183" s="56">
        <v>0</v>
      </c>
      <c r="G183" s="63">
        <v>389024</v>
      </c>
      <c r="H183" s="56" t="s">
        <v>1267</v>
      </c>
      <c r="I183" s="67"/>
      <c r="J183" s="56">
        <v>0</v>
      </c>
      <c r="K183" s="57" t="s">
        <v>1326</v>
      </c>
      <c r="L183" s="56">
        <v>300000</v>
      </c>
      <c r="M183" s="56" t="s">
        <v>1327</v>
      </c>
      <c r="N183" s="56">
        <v>661</v>
      </c>
    </row>
    <row r="184" spans="1:14" x14ac:dyDescent="0.25">
      <c r="A184" s="61" t="s">
        <v>1240</v>
      </c>
      <c r="B184" s="56" t="s">
        <v>617</v>
      </c>
      <c r="C184" s="56">
        <v>16</v>
      </c>
      <c r="D184" s="56" t="s">
        <v>917</v>
      </c>
      <c r="E184" s="67"/>
      <c r="F184" s="56">
        <v>0</v>
      </c>
      <c r="G184" s="63">
        <v>357000</v>
      </c>
      <c r="H184" s="56" t="s">
        <v>1107</v>
      </c>
      <c r="I184" s="67"/>
      <c r="J184" s="56">
        <v>0</v>
      </c>
      <c r="K184" s="99" t="s">
        <v>1332</v>
      </c>
      <c r="L184" s="56">
        <v>2376</v>
      </c>
      <c r="M184" s="56" t="s">
        <v>737</v>
      </c>
      <c r="N184" s="56">
        <v>250</v>
      </c>
    </row>
    <row r="185" spans="1:14" x14ac:dyDescent="0.25">
      <c r="A185" s="61" t="s">
        <v>1154</v>
      </c>
      <c r="B185" s="56" t="s">
        <v>1204</v>
      </c>
      <c r="C185" s="56">
        <v>1</v>
      </c>
      <c r="D185" s="56" t="s">
        <v>1205</v>
      </c>
      <c r="E185" s="67"/>
      <c r="F185" s="56">
        <v>0</v>
      </c>
      <c r="G185" s="63">
        <v>331413</v>
      </c>
      <c r="H185" s="56" t="s">
        <v>1130</v>
      </c>
      <c r="I185" s="67"/>
      <c r="J185" s="56">
        <v>0</v>
      </c>
      <c r="K185" s="99" t="s">
        <v>1237</v>
      </c>
      <c r="L185" s="56">
        <v>864</v>
      </c>
      <c r="M185" s="56" t="s">
        <v>737</v>
      </c>
      <c r="N185" s="56">
        <v>250</v>
      </c>
    </row>
    <row r="186" spans="1:14" x14ac:dyDescent="0.25">
      <c r="A186" s="61" t="s">
        <v>763</v>
      </c>
      <c r="B186" s="56" t="s">
        <v>943</v>
      </c>
      <c r="C186" s="56">
        <v>2</v>
      </c>
      <c r="D186" s="56" t="s">
        <v>941</v>
      </c>
      <c r="E186" s="67"/>
      <c r="F186" s="56">
        <v>0</v>
      </c>
      <c r="G186" s="63">
        <v>336600</v>
      </c>
      <c r="H186" s="56" t="s">
        <v>1108</v>
      </c>
      <c r="J186" s="56">
        <v>0</v>
      </c>
      <c r="K186" s="99" t="s">
        <v>1239</v>
      </c>
      <c r="L186" s="56">
        <v>864</v>
      </c>
      <c r="M186" s="56" t="s">
        <v>737</v>
      </c>
      <c r="N186" s="56">
        <v>250</v>
      </c>
    </row>
    <row r="187" spans="1:14" x14ac:dyDescent="0.25">
      <c r="A187" s="61" t="s">
        <v>942</v>
      </c>
      <c r="B187" s="56" t="s">
        <v>943</v>
      </c>
      <c r="C187" s="56" t="s">
        <v>608</v>
      </c>
      <c r="D187" s="56"/>
      <c r="E187" s="67"/>
      <c r="F187" s="56">
        <v>0</v>
      </c>
      <c r="G187" s="63">
        <v>300392</v>
      </c>
      <c r="H187" s="56" t="s">
        <v>1109</v>
      </c>
      <c r="I187" s="59" t="s">
        <v>1344</v>
      </c>
      <c r="J187" s="56">
        <v>0</v>
      </c>
      <c r="K187" s="99" t="s">
        <v>1333</v>
      </c>
      <c r="L187" s="56">
        <v>864</v>
      </c>
      <c r="M187" s="56" t="s">
        <v>737</v>
      </c>
      <c r="N187" s="56">
        <v>250</v>
      </c>
    </row>
    <row r="188" spans="1:14" x14ac:dyDescent="0.25">
      <c r="A188" s="61" t="s">
        <v>1155</v>
      </c>
      <c r="B188" s="56" t="s">
        <v>943</v>
      </c>
      <c r="C188" s="56">
        <v>1</v>
      </c>
      <c r="D188" s="56" t="s">
        <v>1206</v>
      </c>
      <c r="E188" s="67"/>
      <c r="F188" s="56">
        <v>0</v>
      </c>
      <c r="G188" s="63">
        <v>334866</v>
      </c>
      <c r="H188" s="56" t="s">
        <v>1110</v>
      </c>
      <c r="J188" s="56">
        <v>0</v>
      </c>
      <c r="K188" s="57" t="s">
        <v>1322</v>
      </c>
      <c r="L188" s="56">
        <v>2016</v>
      </c>
      <c r="M188" s="56" t="s">
        <v>686</v>
      </c>
      <c r="N188" s="56">
        <v>200</v>
      </c>
    </row>
    <row r="189" spans="1:14" x14ac:dyDescent="0.25">
      <c r="A189" s="61" t="s">
        <v>944</v>
      </c>
      <c r="B189" s="56" t="s">
        <v>678</v>
      </c>
      <c r="C189" s="56">
        <v>1</v>
      </c>
      <c r="D189" s="56" t="s">
        <v>1336</v>
      </c>
      <c r="E189" s="67"/>
      <c r="F189" s="56">
        <v>0</v>
      </c>
      <c r="G189" s="63">
        <v>300512</v>
      </c>
      <c r="H189" s="56" t="s">
        <v>1111</v>
      </c>
      <c r="J189" s="56">
        <v>0</v>
      </c>
      <c r="K189" s="57" t="s">
        <v>1229</v>
      </c>
      <c r="L189" s="56">
        <v>1152</v>
      </c>
      <c r="M189" s="56" t="s">
        <v>678</v>
      </c>
      <c r="N189" s="56">
        <v>300</v>
      </c>
    </row>
    <row r="190" spans="1:14" x14ac:dyDescent="0.25">
      <c r="A190" s="61" t="s">
        <v>945</v>
      </c>
      <c r="B190" s="56" t="s">
        <v>832</v>
      </c>
      <c r="C190" s="56">
        <v>1</v>
      </c>
      <c r="D190" s="56" t="s">
        <v>1207</v>
      </c>
      <c r="F190" s="56">
        <v>0</v>
      </c>
      <c r="G190" s="63">
        <v>387027</v>
      </c>
      <c r="H190" s="56" t="s">
        <v>1112</v>
      </c>
      <c r="J190" s="56">
        <v>0</v>
      </c>
      <c r="K190" s="57" t="s">
        <v>1329</v>
      </c>
      <c r="L190" s="56">
        <v>960</v>
      </c>
      <c r="M190" s="56" t="s">
        <v>641</v>
      </c>
      <c r="N190" s="56">
        <v>450</v>
      </c>
    </row>
    <row r="191" spans="1:14" x14ac:dyDescent="0.25">
      <c r="A191" s="61" t="s">
        <v>946</v>
      </c>
      <c r="B191" s="56" t="s">
        <v>832</v>
      </c>
      <c r="C191" s="56">
        <v>1</v>
      </c>
      <c r="D191" s="56" t="s">
        <v>1208</v>
      </c>
      <c r="F191" s="56">
        <v>0</v>
      </c>
      <c r="G191" s="63">
        <v>320381</v>
      </c>
      <c r="H191" s="56" t="s">
        <v>1113</v>
      </c>
      <c r="J191" s="56"/>
      <c r="K191" s="57"/>
      <c r="L191" s="56"/>
      <c r="M191" s="56"/>
      <c r="N191" s="56"/>
    </row>
    <row r="192" spans="1:14" x14ac:dyDescent="0.25">
      <c r="A192" s="61" t="s">
        <v>772</v>
      </c>
      <c r="B192" s="56" t="s">
        <v>692</v>
      </c>
      <c r="C192" s="56">
        <v>3</v>
      </c>
      <c r="D192" s="56" t="s">
        <v>947</v>
      </c>
      <c r="F192" s="56">
        <v>0</v>
      </c>
      <c r="G192" s="63">
        <v>333020</v>
      </c>
      <c r="H192" s="56" t="s">
        <v>1114</v>
      </c>
      <c r="J192" s="56"/>
      <c r="K192" s="57"/>
      <c r="L192" s="56"/>
      <c r="M192" s="56"/>
      <c r="N192" s="56"/>
    </row>
    <row r="193" spans="1:14" x14ac:dyDescent="0.25">
      <c r="A193" s="61" t="s">
        <v>948</v>
      </c>
      <c r="B193" s="56" t="s">
        <v>1209</v>
      </c>
      <c r="C193" s="56">
        <v>3</v>
      </c>
      <c r="D193" s="56" t="s">
        <v>1210</v>
      </c>
      <c r="F193" s="56">
        <v>0</v>
      </c>
      <c r="G193" s="63">
        <v>357238</v>
      </c>
      <c r="H193" s="56" t="s">
        <v>1115</v>
      </c>
      <c r="J193" s="56"/>
      <c r="K193" s="57"/>
      <c r="L193" s="56"/>
      <c r="M193" s="56"/>
      <c r="N193" s="56"/>
    </row>
    <row r="194" spans="1:14" x14ac:dyDescent="0.25">
      <c r="A194" s="61" t="s">
        <v>775</v>
      </c>
      <c r="B194" s="56" t="s">
        <v>949</v>
      </c>
      <c r="C194" s="56">
        <v>2</v>
      </c>
      <c r="D194" s="56" t="s">
        <v>950</v>
      </c>
      <c r="F194" s="56">
        <v>0</v>
      </c>
      <c r="G194" s="63">
        <v>332850</v>
      </c>
      <c r="H194" s="56" t="s">
        <v>1116</v>
      </c>
      <c r="J194" s="56"/>
      <c r="K194" s="57"/>
      <c r="L194" s="56"/>
      <c r="M194" s="56"/>
      <c r="N194" s="56"/>
    </row>
    <row r="195" spans="1:14" x14ac:dyDescent="0.25">
      <c r="A195" s="61" t="s">
        <v>776</v>
      </c>
      <c r="B195" s="56" t="s">
        <v>617</v>
      </c>
      <c r="C195" s="56">
        <v>8</v>
      </c>
      <c r="D195" s="56" t="s">
        <v>951</v>
      </c>
      <c r="F195" s="56">
        <v>0</v>
      </c>
      <c r="G195" s="63">
        <v>336697</v>
      </c>
      <c r="H195" s="56" t="s">
        <v>1117</v>
      </c>
      <c r="J195" s="56"/>
      <c r="K195" s="57"/>
      <c r="L195" s="56"/>
      <c r="M195" s="56"/>
      <c r="N195" s="56"/>
    </row>
    <row r="196" spans="1:14" x14ac:dyDescent="0.25">
      <c r="A196" s="61" t="s">
        <v>781</v>
      </c>
      <c r="B196" s="56" t="s">
        <v>782</v>
      </c>
      <c r="C196" s="56">
        <v>4</v>
      </c>
      <c r="D196" s="56" t="s">
        <v>1243</v>
      </c>
      <c r="F196" s="56">
        <v>0</v>
      </c>
      <c r="G196" s="63">
        <v>353382</v>
      </c>
      <c r="H196" s="56" t="s">
        <v>1118</v>
      </c>
      <c r="J196" s="56"/>
      <c r="K196" s="57"/>
      <c r="L196" s="56"/>
      <c r="M196" s="56"/>
      <c r="N196" s="56"/>
    </row>
    <row r="197" spans="1:14" x14ac:dyDescent="0.25">
      <c r="A197" s="61" t="s">
        <v>783</v>
      </c>
      <c r="B197" s="56" t="s">
        <v>678</v>
      </c>
      <c r="C197" s="56">
        <v>2</v>
      </c>
      <c r="D197" s="56" t="s">
        <v>952</v>
      </c>
      <c r="G197" s="63"/>
      <c r="J197" s="56"/>
      <c r="K197" s="57"/>
      <c r="L197" s="56"/>
      <c r="M197" s="56"/>
      <c r="N197" s="56"/>
    </row>
    <row r="198" spans="1:14" x14ac:dyDescent="0.25">
      <c r="A198" s="61" t="s">
        <v>953</v>
      </c>
      <c r="B198" s="56" t="s">
        <v>678</v>
      </c>
      <c r="C198" s="56">
        <v>3</v>
      </c>
      <c r="D198" s="56" t="s">
        <v>954</v>
      </c>
      <c r="G198" s="63"/>
      <c r="J198" s="56"/>
      <c r="K198" s="57"/>
      <c r="L198" s="56"/>
      <c r="M198" s="56"/>
      <c r="N198" s="56"/>
    </row>
    <row r="199" spans="1:14" x14ac:dyDescent="0.25">
      <c r="A199" s="61" t="s">
        <v>955</v>
      </c>
      <c r="B199" s="56" t="s">
        <v>678</v>
      </c>
      <c r="C199" s="56">
        <v>2</v>
      </c>
      <c r="D199" s="56" t="s">
        <v>931</v>
      </c>
      <c r="G199" s="63"/>
      <c r="J199" s="56"/>
      <c r="K199" s="57"/>
      <c r="L199" s="56"/>
      <c r="M199" s="56"/>
      <c r="N199" s="56"/>
    </row>
    <row r="200" spans="1:14" x14ac:dyDescent="0.25">
      <c r="A200" s="61" t="s">
        <v>956</v>
      </c>
      <c r="B200" s="56" t="s">
        <v>678</v>
      </c>
      <c r="C200" s="56">
        <v>3</v>
      </c>
      <c r="D200" s="56" t="s">
        <v>957</v>
      </c>
      <c r="G200" s="63"/>
      <c r="J200" s="56"/>
      <c r="K200" s="57"/>
      <c r="L200" s="56"/>
      <c r="M200" s="56"/>
      <c r="N200" s="56"/>
    </row>
    <row r="201" spans="1:14" x14ac:dyDescent="0.25">
      <c r="A201" s="61" t="s">
        <v>1156</v>
      </c>
      <c r="B201" s="56" t="s">
        <v>735</v>
      </c>
      <c r="C201" s="56">
        <v>1</v>
      </c>
      <c r="D201" s="56" t="s">
        <v>1211</v>
      </c>
      <c r="G201" s="63"/>
      <c r="J201" s="56"/>
      <c r="K201" s="57"/>
      <c r="L201" s="56"/>
      <c r="M201" s="56"/>
      <c r="N201" s="56"/>
    </row>
    <row r="202" spans="1:14" x14ac:dyDescent="0.25">
      <c r="A202" s="61" t="s">
        <v>1157</v>
      </c>
      <c r="B202" s="56" t="s">
        <v>668</v>
      </c>
      <c r="C202" s="56">
        <v>3</v>
      </c>
      <c r="D202" s="56" t="s">
        <v>1328</v>
      </c>
      <c r="G202" s="63"/>
      <c r="J202" s="56"/>
      <c r="K202" s="57"/>
      <c r="L202" s="56"/>
      <c r="M202" s="56"/>
      <c r="N202" s="56"/>
    </row>
    <row r="203" spans="1:14" x14ac:dyDescent="0.25">
      <c r="A203" s="61" t="s">
        <v>1334</v>
      </c>
      <c r="B203" s="56" t="s">
        <v>1337</v>
      </c>
      <c r="C203" s="56">
        <v>2</v>
      </c>
      <c r="D203" s="56" t="s">
        <v>1338</v>
      </c>
      <c r="G203" s="63"/>
      <c r="J203" s="56"/>
      <c r="K203" s="57"/>
      <c r="L203" s="56"/>
      <c r="M203" s="56"/>
      <c r="N203" s="56"/>
    </row>
    <row r="204" spans="1:14" x14ac:dyDescent="0.25">
      <c r="A204" s="61" t="s">
        <v>1335</v>
      </c>
      <c r="B204" s="56" t="s">
        <v>1339</v>
      </c>
      <c r="C204" s="56">
        <v>4</v>
      </c>
      <c r="D204" s="56" t="s">
        <v>1340</v>
      </c>
      <c r="G204" s="63"/>
      <c r="J204" s="56"/>
      <c r="K204" s="57"/>
      <c r="L204" s="56"/>
      <c r="M204" s="56"/>
      <c r="N204" s="56"/>
    </row>
    <row r="205" spans="1:14" x14ac:dyDescent="0.25">
      <c r="A205" s="61" t="s">
        <v>1237</v>
      </c>
      <c r="B205" s="56" t="s">
        <v>737</v>
      </c>
      <c r="C205">
        <v>3</v>
      </c>
      <c r="D205" s="56" t="s">
        <v>1242</v>
      </c>
      <c r="G205" s="63"/>
      <c r="J205" s="56"/>
      <c r="K205" s="57"/>
      <c r="L205" s="56"/>
      <c r="M205" s="56"/>
      <c r="N205" s="56"/>
    </row>
    <row r="206" spans="1:14" x14ac:dyDescent="0.25">
      <c r="A206" s="61" t="s">
        <v>1239</v>
      </c>
      <c r="B206" s="56" t="s">
        <v>737</v>
      </c>
      <c r="C206">
        <v>3</v>
      </c>
      <c r="D206" s="56" t="s">
        <v>1241</v>
      </c>
      <c r="G206" s="63"/>
      <c r="J206" s="56"/>
      <c r="K206" s="57"/>
      <c r="L206" s="56"/>
      <c r="M206" s="56"/>
      <c r="N206" s="56"/>
    </row>
    <row r="207" spans="1:14" x14ac:dyDescent="0.25">
      <c r="A207" s="61" t="s">
        <v>1341</v>
      </c>
      <c r="B207" s="56" t="s">
        <v>737</v>
      </c>
      <c r="C207" t="s">
        <v>608</v>
      </c>
      <c r="G207" s="63"/>
      <c r="J207" s="56"/>
      <c r="K207" s="57"/>
      <c r="L207" s="56"/>
      <c r="M207" s="56"/>
      <c r="N207" s="56"/>
    </row>
    <row r="208" spans="1:14" x14ac:dyDescent="0.25">
      <c r="A208" s="61" t="s">
        <v>1346</v>
      </c>
      <c r="B208" s="56" t="s">
        <v>678</v>
      </c>
      <c r="C208" t="s">
        <v>608</v>
      </c>
      <c r="G208" s="63"/>
      <c r="J208" s="56"/>
      <c r="K208" s="57"/>
      <c r="L208" s="56"/>
      <c r="M208" s="56"/>
      <c r="N208" s="56"/>
    </row>
    <row r="209" spans="1:14" x14ac:dyDescent="0.25">
      <c r="A209" s="61" t="s">
        <v>1347</v>
      </c>
      <c r="B209" s="68" t="s">
        <v>816</v>
      </c>
      <c r="C209" t="s">
        <v>608</v>
      </c>
      <c r="G209" s="63"/>
      <c r="J209" s="56"/>
      <c r="K209" s="57"/>
      <c r="L209" s="56"/>
      <c r="M209" s="56"/>
      <c r="N209" s="56"/>
    </row>
    <row r="210" spans="1:14" x14ac:dyDescent="0.25">
      <c r="A210" s="61" t="s">
        <v>1348</v>
      </c>
      <c r="B210" s="68" t="s">
        <v>816</v>
      </c>
      <c r="C210" t="s">
        <v>608</v>
      </c>
      <c r="G210" s="63"/>
      <c r="J210" s="56"/>
      <c r="K210" s="57"/>
      <c r="L210" s="56"/>
      <c r="M210" s="56"/>
      <c r="N210" s="56"/>
    </row>
    <row r="211" spans="1:14" x14ac:dyDescent="0.25">
      <c r="A211" s="66" t="s">
        <v>1349</v>
      </c>
      <c r="B211" s="68" t="s">
        <v>816</v>
      </c>
      <c r="C211" t="s">
        <v>608</v>
      </c>
      <c r="G211" s="63"/>
      <c r="J211" s="56"/>
      <c r="K211" s="57"/>
      <c r="L211" s="56"/>
      <c r="M211" s="56"/>
      <c r="N211" s="56"/>
    </row>
    <row r="212" spans="1:14" x14ac:dyDescent="0.25">
      <c r="A212" s="66" t="s">
        <v>1350</v>
      </c>
      <c r="B212" s="68" t="s">
        <v>816</v>
      </c>
      <c r="C212" t="s">
        <v>608</v>
      </c>
      <c r="G212" s="63"/>
      <c r="J212" s="56"/>
      <c r="K212" s="57"/>
      <c r="L212" s="56"/>
      <c r="M212" s="56"/>
      <c r="N212" s="56"/>
    </row>
    <row r="213" spans="1:14" x14ac:dyDescent="0.25">
      <c r="G213" s="63"/>
      <c r="J213" s="56"/>
      <c r="K213" s="57"/>
      <c r="L213" s="56"/>
      <c r="M213" s="56"/>
      <c r="N213" s="56"/>
    </row>
    <row r="214" spans="1:14" x14ac:dyDescent="0.25">
      <c r="G214" s="63"/>
      <c r="J214" s="56"/>
      <c r="K214" s="57"/>
      <c r="L214" s="56"/>
      <c r="M214" s="56"/>
      <c r="N214" s="56"/>
    </row>
    <row r="215" spans="1:14" x14ac:dyDescent="0.25">
      <c r="G215" s="63"/>
      <c r="J215" s="56"/>
      <c r="K215" s="57"/>
      <c r="L215" s="56"/>
      <c r="M215" s="56"/>
      <c r="N215" s="56"/>
    </row>
    <row r="216" spans="1:14" x14ac:dyDescent="0.25">
      <c r="G216" s="63"/>
      <c r="J216" s="56"/>
      <c r="K216" s="57"/>
      <c r="L216" s="56"/>
      <c r="M216" s="56"/>
      <c r="N216" s="56"/>
    </row>
    <row r="217" spans="1:14" x14ac:dyDescent="0.25">
      <c r="G217" s="63"/>
      <c r="J217" s="56"/>
      <c r="K217" s="57"/>
      <c r="L217" s="56"/>
      <c r="M217" s="56"/>
      <c r="N217" s="56"/>
    </row>
    <row r="218" spans="1:14" x14ac:dyDescent="0.25">
      <c r="G218" s="63"/>
      <c r="J218" s="56"/>
      <c r="K218" s="57"/>
      <c r="L218" s="56"/>
      <c r="M218" s="56"/>
      <c r="N218" s="56"/>
    </row>
    <row r="219" spans="1:14" x14ac:dyDescent="0.25">
      <c r="G219" s="63"/>
      <c r="J219" s="56"/>
      <c r="K219" s="57"/>
      <c r="L219" s="56"/>
      <c r="M219" s="56"/>
      <c r="N219" s="56"/>
    </row>
    <row r="220" spans="1:14" x14ac:dyDescent="0.25">
      <c r="G220" s="63"/>
      <c r="J220" s="56"/>
      <c r="K220" s="57"/>
      <c r="L220" s="56"/>
      <c r="M220" s="56"/>
      <c r="N220" s="56"/>
    </row>
    <row r="221" spans="1:14" x14ac:dyDescent="0.25">
      <c r="G221" s="63"/>
      <c r="J221" s="56"/>
      <c r="K221" s="57"/>
      <c r="L221" s="56"/>
      <c r="M221" s="56"/>
      <c r="N221" s="56"/>
    </row>
    <row r="222" spans="1:14" x14ac:dyDescent="0.25">
      <c r="G222" s="63"/>
      <c r="J222" s="56"/>
      <c r="K222" s="57"/>
      <c r="L222" s="56"/>
      <c r="M222" s="56"/>
      <c r="N222" s="56"/>
    </row>
    <row r="223" spans="1:14" x14ac:dyDescent="0.25">
      <c r="G223" s="63"/>
      <c r="J223" s="56"/>
      <c r="K223" s="57"/>
      <c r="L223" s="56"/>
      <c r="M223" s="56"/>
      <c r="N223" s="56"/>
    </row>
    <row r="224" spans="1:14" x14ac:dyDescent="0.25">
      <c r="G224" s="63"/>
      <c r="J224" s="56"/>
      <c r="K224" s="57"/>
      <c r="L224" s="56"/>
      <c r="M224" s="56"/>
      <c r="N224" s="56"/>
    </row>
    <row r="225" spans="7:14" x14ac:dyDescent="0.25">
      <c r="G225" s="63"/>
      <c r="J225" s="56"/>
      <c r="K225" s="57"/>
      <c r="L225" s="56"/>
      <c r="M225" s="56"/>
      <c r="N225" s="56"/>
    </row>
    <row r="226" spans="7:14" x14ac:dyDescent="0.25">
      <c r="G226" s="63"/>
      <c r="J226" s="56"/>
      <c r="K226" s="57"/>
      <c r="L226" s="56"/>
      <c r="M226" s="56"/>
      <c r="N226" s="56"/>
    </row>
    <row r="227" spans="7:14" x14ac:dyDescent="0.25">
      <c r="G227" s="63"/>
      <c r="J227" s="56"/>
      <c r="K227" s="57"/>
      <c r="L227" s="56"/>
      <c r="M227" s="56"/>
      <c r="N227" s="56"/>
    </row>
    <row r="228" spans="7:14" x14ac:dyDescent="0.25">
      <c r="G228" s="63"/>
      <c r="J228" s="56"/>
      <c r="K228" s="57"/>
      <c r="L228" s="56"/>
      <c r="M228" s="56"/>
      <c r="N228" s="56"/>
    </row>
    <row r="229" spans="7:14" x14ac:dyDescent="0.25">
      <c r="G229" s="63"/>
      <c r="J229" s="56"/>
      <c r="K229" s="57"/>
      <c r="L229" s="56"/>
      <c r="M229" s="56"/>
      <c r="N229" s="56"/>
    </row>
    <row r="230" spans="7:14" x14ac:dyDescent="0.25">
      <c r="G230" s="63"/>
      <c r="J230" s="56"/>
      <c r="K230" s="57"/>
      <c r="L230" s="56"/>
      <c r="M230" s="56"/>
      <c r="N230" s="56"/>
    </row>
    <row r="231" spans="7:14" x14ac:dyDescent="0.25">
      <c r="G231" s="63"/>
      <c r="J231" s="56"/>
      <c r="K231" s="57"/>
      <c r="L231" s="56"/>
      <c r="M231" s="56"/>
      <c r="N231" s="56"/>
    </row>
    <row r="232" spans="7:14" x14ac:dyDescent="0.25">
      <c r="G232" s="63"/>
      <c r="J232" s="56"/>
      <c r="K232" s="57"/>
      <c r="L232" s="56"/>
      <c r="M232" s="56"/>
      <c r="N232" s="56"/>
    </row>
    <row r="233" spans="7:14" x14ac:dyDescent="0.25">
      <c r="G233" s="63"/>
      <c r="J233" s="56"/>
      <c r="K233" s="57"/>
      <c r="L233" s="56"/>
      <c r="M233" s="56"/>
      <c r="N233" s="56"/>
    </row>
    <row r="234" spans="7:14" x14ac:dyDescent="0.25">
      <c r="G234" s="63"/>
      <c r="J234" s="56"/>
      <c r="K234" s="57"/>
      <c r="L234" s="56"/>
      <c r="M234" s="56"/>
      <c r="N234" s="56"/>
    </row>
    <row r="235" spans="7:14" x14ac:dyDescent="0.25">
      <c r="G235" s="63"/>
      <c r="J235" s="56"/>
      <c r="K235" s="57"/>
      <c r="L235" s="56"/>
      <c r="M235" s="56"/>
      <c r="N235" s="56"/>
    </row>
    <row r="236" spans="7:14" x14ac:dyDescent="0.25">
      <c r="G236" s="63"/>
      <c r="J236" s="56"/>
      <c r="K236" s="57"/>
      <c r="L236" s="56"/>
      <c r="M236" s="56"/>
      <c r="N236" s="56"/>
    </row>
    <row r="237" spans="7:14" x14ac:dyDescent="0.25">
      <c r="G237" s="63"/>
      <c r="J237" s="56"/>
      <c r="K237" s="57"/>
      <c r="L237" s="56"/>
      <c r="M237" s="56"/>
      <c r="N237" s="56"/>
    </row>
    <row r="238" spans="7:14" x14ac:dyDescent="0.25">
      <c r="G238" s="63"/>
      <c r="J238" s="56"/>
      <c r="K238" s="57"/>
      <c r="L238" s="56"/>
      <c r="M238" s="56"/>
      <c r="N238" s="56"/>
    </row>
    <row r="239" spans="7:14" x14ac:dyDescent="0.25">
      <c r="G239" s="63"/>
      <c r="J239" s="56"/>
      <c r="K239" s="57"/>
      <c r="L239" s="56"/>
      <c r="M239" s="56"/>
      <c r="N239" s="56"/>
    </row>
    <row r="240" spans="7:14" x14ac:dyDescent="0.25">
      <c r="G240" s="63"/>
      <c r="J240" s="56"/>
      <c r="K240" s="57"/>
      <c r="L240" s="56"/>
      <c r="M240" s="56"/>
      <c r="N240" s="56"/>
    </row>
    <row r="241" spans="7:14" x14ac:dyDescent="0.25">
      <c r="G241" s="63"/>
      <c r="J241" s="56"/>
      <c r="K241" s="57"/>
      <c r="L241" s="56"/>
      <c r="M241" s="56"/>
      <c r="N241" s="56"/>
    </row>
    <row r="242" spans="7:14" x14ac:dyDescent="0.25">
      <c r="G242" s="63"/>
      <c r="J242" s="56"/>
      <c r="K242" s="57"/>
      <c r="L242" s="56"/>
      <c r="M242" s="56"/>
      <c r="N242" s="56"/>
    </row>
    <row r="243" spans="7:14" x14ac:dyDescent="0.25">
      <c r="G243" s="63"/>
      <c r="J243" s="56"/>
      <c r="K243" s="57"/>
      <c r="L243" s="56"/>
      <c r="M243" s="56"/>
      <c r="N243" s="56"/>
    </row>
    <row r="244" spans="7:14" x14ac:dyDescent="0.25">
      <c r="G244" s="63"/>
      <c r="J244" s="56"/>
      <c r="K244" s="57"/>
      <c r="L244" s="56"/>
      <c r="M244" s="56"/>
      <c r="N244" s="56"/>
    </row>
    <row r="245" spans="7:14" x14ac:dyDescent="0.25">
      <c r="G245" s="63"/>
      <c r="J245" s="56"/>
      <c r="K245" s="57"/>
      <c r="L245" s="56"/>
      <c r="M245" s="56"/>
      <c r="N245" s="56"/>
    </row>
    <row r="246" spans="7:14" x14ac:dyDescent="0.25">
      <c r="G246" s="63"/>
      <c r="J246" s="56"/>
      <c r="K246" s="57"/>
      <c r="L246" s="56"/>
      <c r="M246" s="56"/>
      <c r="N246" s="56"/>
    </row>
    <row r="247" spans="7:14" x14ac:dyDescent="0.25">
      <c r="G247" s="63"/>
      <c r="J247" s="56"/>
      <c r="K247" s="57"/>
      <c r="L247" s="56"/>
      <c r="M247" s="56"/>
      <c r="N247" s="56"/>
    </row>
    <row r="248" spans="7:14" x14ac:dyDescent="0.25">
      <c r="G248" s="63"/>
      <c r="J248" s="56"/>
      <c r="K248" s="57"/>
      <c r="L248" s="56"/>
      <c r="M248" s="56"/>
      <c r="N248" s="56"/>
    </row>
    <row r="249" spans="7:14" x14ac:dyDescent="0.25">
      <c r="G249" s="63"/>
      <c r="J249" s="56"/>
      <c r="K249" s="57"/>
      <c r="L249" s="56"/>
      <c r="M249" s="56"/>
      <c r="N249" s="56"/>
    </row>
    <row r="250" spans="7:14" x14ac:dyDescent="0.25">
      <c r="G250" s="63"/>
      <c r="J250" s="56"/>
      <c r="K250" s="57"/>
      <c r="L250" s="56"/>
      <c r="M250" s="56"/>
      <c r="N250" s="56"/>
    </row>
    <row r="251" spans="7:14" x14ac:dyDescent="0.25">
      <c r="G251" s="63"/>
      <c r="J251" s="56"/>
      <c r="K251" s="57"/>
      <c r="L251" s="56"/>
      <c r="M251" s="56"/>
      <c r="N251" s="56"/>
    </row>
    <row r="252" spans="7:14" x14ac:dyDescent="0.25">
      <c r="G252" s="63"/>
      <c r="J252" s="56"/>
      <c r="K252" s="57"/>
      <c r="L252" s="56"/>
      <c r="M252" s="56"/>
      <c r="N252" s="56"/>
    </row>
    <row r="253" spans="7:14" x14ac:dyDescent="0.25">
      <c r="G253" s="63"/>
      <c r="J253" s="56"/>
      <c r="K253" s="57"/>
      <c r="L253" s="56"/>
      <c r="M253" s="56"/>
      <c r="N253" s="56"/>
    </row>
    <row r="254" spans="7:14" x14ac:dyDescent="0.25">
      <c r="G254" s="63"/>
      <c r="J254" s="56"/>
      <c r="K254" s="57"/>
      <c r="L254" s="56"/>
      <c r="M254" s="56"/>
      <c r="N254" s="56"/>
    </row>
    <row r="255" spans="7:14" x14ac:dyDescent="0.25">
      <c r="G255" s="63"/>
      <c r="J255" s="56"/>
      <c r="K255" s="57"/>
      <c r="L255" s="56"/>
      <c r="M255" s="56"/>
      <c r="N255" s="56"/>
    </row>
    <row r="256" spans="7:14" x14ac:dyDescent="0.25">
      <c r="G256" s="63"/>
      <c r="J256" s="56"/>
      <c r="K256" s="57"/>
      <c r="L256" s="56"/>
      <c r="M256" s="56"/>
      <c r="N256" s="56"/>
    </row>
    <row r="257" spans="7:14" x14ac:dyDescent="0.25">
      <c r="G257" s="63"/>
      <c r="J257" s="56"/>
      <c r="K257" s="57"/>
      <c r="L257" s="56"/>
      <c r="M257" s="56"/>
      <c r="N257" s="56"/>
    </row>
    <row r="258" spans="7:14" x14ac:dyDescent="0.25">
      <c r="G258" s="63"/>
      <c r="J258" s="56"/>
      <c r="K258" s="57"/>
      <c r="L258" s="56"/>
      <c r="M258" s="56"/>
      <c r="N258" s="56"/>
    </row>
    <row r="259" spans="7:14" x14ac:dyDescent="0.25">
      <c r="G259" s="63"/>
      <c r="J259" s="56"/>
      <c r="K259" s="57"/>
      <c r="L259" s="56"/>
      <c r="M259" s="56"/>
      <c r="N259" s="56"/>
    </row>
    <row r="260" spans="7:14" x14ac:dyDescent="0.25">
      <c r="G260" s="63"/>
      <c r="J260" s="56"/>
      <c r="K260" s="57"/>
      <c r="L260" s="56"/>
      <c r="M260" s="56"/>
      <c r="N260" s="56"/>
    </row>
    <row r="261" spans="7:14" x14ac:dyDescent="0.25">
      <c r="G261" s="63"/>
      <c r="J261" s="56"/>
      <c r="K261" s="57"/>
      <c r="L261" s="56"/>
      <c r="M261" s="56"/>
      <c r="N261" s="56"/>
    </row>
    <row r="262" spans="7:14" x14ac:dyDescent="0.25">
      <c r="G262" s="63"/>
      <c r="J262" s="56"/>
      <c r="K262" s="57"/>
      <c r="L262" s="56"/>
      <c r="M262" s="56"/>
      <c r="N262" s="56"/>
    </row>
    <row r="263" spans="7:14" x14ac:dyDescent="0.25">
      <c r="G263" s="63"/>
      <c r="J263" s="56"/>
      <c r="K263" s="57"/>
      <c r="L263" s="56"/>
      <c r="M263" s="56"/>
      <c r="N263" s="56"/>
    </row>
    <row r="264" spans="7:14" x14ac:dyDescent="0.25">
      <c r="G264" s="63"/>
      <c r="J264" s="56"/>
      <c r="K264" s="57"/>
      <c r="L264" s="56"/>
      <c r="M264" s="56"/>
      <c r="N264" s="56"/>
    </row>
    <row r="265" spans="7:14" x14ac:dyDescent="0.25">
      <c r="G265" s="63"/>
      <c r="J265" s="56"/>
      <c r="K265" s="57"/>
      <c r="L265" s="56"/>
      <c r="M265" s="56"/>
      <c r="N265" s="56"/>
    </row>
    <row r="266" spans="7:14" x14ac:dyDescent="0.25">
      <c r="G266" s="63"/>
      <c r="J266" s="56"/>
      <c r="K266" s="57"/>
      <c r="L266" s="56"/>
      <c r="M266" s="56"/>
      <c r="N266" s="56"/>
    </row>
    <row r="267" spans="7:14" x14ac:dyDescent="0.25">
      <c r="G267" s="63"/>
      <c r="J267" s="56"/>
      <c r="K267" s="57"/>
      <c r="L267" s="56"/>
      <c r="M267" s="56"/>
      <c r="N267" s="56"/>
    </row>
    <row r="268" spans="7:14" x14ac:dyDescent="0.25">
      <c r="G268" s="63"/>
      <c r="J268" s="56"/>
      <c r="K268" s="57"/>
      <c r="L268" s="56"/>
      <c r="M268" s="56"/>
      <c r="N268" s="56"/>
    </row>
    <row r="269" spans="7:14" x14ac:dyDescent="0.25">
      <c r="G269" s="63"/>
      <c r="J269" s="56"/>
      <c r="K269" s="57"/>
      <c r="L269" s="56"/>
      <c r="M269" s="56"/>
      <c r="N269" s="56"/>
    </row>
    <row r="270" spans="7:14" x14ac:dyDescent="0.25">
      <c r="G270" s="63"/>
      <c r="J270" s="56"/>
      <c r="K270" s="57"/>
      <c r="L270" s="56"/>
      <c r="M270" s="56"/>
      <c r="N270" s="56"/>
    </row>
    <row r="271" spans="7:14" x14ac:dyDescent="0.25">
      <c r="G271" s="63"/>
      <c r="J271" s="56"/>
      <c r="K271" s="57"/>
      <c r="L271" s="56"/>
      <c r="M271" s="56"/>
      <c r="N271" s="56"/>
    </row>
    <row r="272" spans="7:14" x14ac:dyDescent="0.25">
      <c r="G272" s="63"/>
      <c r="J272" s="56"/>
      <c r="K272" s="57"/>
      <c r="L272" s="56"/>
      <c r="M272" s="56"/>
      <c r="N272" s="56"/>
    </row>
    <row r="273" spans="7:14" x14ac:dyDescent="0.25">
      <c r="G273" s="63"/>
      <c r="J273" s="56"/>
      <c r="K273" s="57"/>
      <c r="L273" s="56"/>
      <c r="M273" s="56"/>
      <c r="N273" s="56"/>
    </row>
    <row r="274" spans="7:14" x14ac:dyDescent="0.25">
      <c r="G274" s="63"/>
      <c r="J274" s="56"/>
      <c r="K274" s="57"/>
      <c r="L274" s="56"/>
      <c r="M274" s="56"/>
      <c r="N274" s="56"/>
    </row>
    <row r="275" spans="7:14" x14ac:dyDescent="0.25">
      <c r="G275" s="63"/>
      <c r="J275" s="56"/>
      <c r="K275" s="57"/>
      <c r="L275" s="56"/>
      <c r="M275" s="56"/>
      <c r="N275" s="56"/>
    </row>
    <row r="276" spans="7:14" x14ac:dyDescent="0.25">
      <c r="G276" s="63"/>
      <c r="J276" s="56"/>
      <c r="K276" s="57"/>
      <c r="L276" s="56"/>
      <c r="M276" s="56"/>
      <c r="N276" s="56"/>
    </row>
    <row r="277" spans="7:14" x14ac:dyDescent="0.25">
      <c r="G277" s="63"/>
      <c r="J277" s="56"/>
      <c r="K277" s="57"/>
      <c r="L277" s="56"/>
      <c r="M277" s="56"/>
      <c r="N277" s="56"/>
    </row>
    <row r="278" spans="7:14" x14ac:dyDescent="0.25">
      <c r="G278" s="63"/>
      <c r="J278" s="56"/>
      <c r="K278" s="57"/>
      <c r="L278" s="56"/>
      <c r="M278" s="56"/>
      <c r="N278" s="56"/>
    </row>
    <row r="279" spans="7:14" x14ac:dyDescent="0.25">
      <c r="G279" s="63"/>
      <c r="J279" s="56"/>
      <c r="K279" s="57"/>
      <c r="L279" s="56"/>
      <c r="M279" s="56"/>
      <c r="N279" s="56"/>
    </row>
    <row r="280" spans="7:14" x14ac:dyDescent="0.25">
      <c r="G280" s="63"/>
      <c r="J280" s="56"/>
      <c r="K280" s="57"/>
      <c r="L280" s="56"/>
      <c r="M280" s="56"/>
      <c r="N280" s="56"/>
    </row>
    <row r="281" spans="7:14" x14ac:dyDescent="0.25">
      <c r="G281" s="63"/>
      <c r="J281" s="56"/>
      <c r="K281" s="57"/>
      <c r="L281" s="56"/>
      <c r="M281" s="56"/>
      <c r="N281" s="56"/>
    </row>
    <row r="282" spans="7:14" x14ac:dyDescent="0.25">
      <c r="G282" s="63"/>
      <c r="J282" s="56"/>
      <c r="K282" s="57"/>
      <c r="L282" s="56"/>
      <c r="M282" s="56"/>
      <c r="N282" s="56"/>
    </row>
    <row r="283" spans="7:14" x14ac:dyDescent="0.25">
      <c r="G283" s="63"/>
      <c r="J283" s="56"/>
      <c r="K283" s="57"/>
      <c r="L283" s="56"/>
      <c r="M283" s="56"/>
      <c r="N283" s="56"/>
    </row>
    <row r="284" spans="7:14" x14ac:dyDescent="0.25">
      <c r="G284" s="63"/>
      <c r="J284" s="56"/>
      <c r="K284" s="57"/>
      <c r="L284" s="56"/>
      <c r="M284" s="56"/>
      <c r="N284" s="56"/>
    </row>
    <row r="285" spans="7:14" x14ac:dyDescent="0.25">
      <c r="G285" s="63"/>
      <c r="J285" s="56"/>
      <c r="K285" s="57"/>
      <c r="L285" s="56"/>
      <c r="M285" s="56"/>
      <c r="N285" s="56"/>
    </row>
    <row r="286" spans="7:14" x14ac:dyDescent="0.25">
      <c r="G286" s="63"/>
      <c r="J286" s="56"/>
      <c r="K286" s="57"/>
      <c r="L286" s="56"/>
      <c r="M286" s="56"/>
      <c r="N286" s="56"/>
    </row>
    <row r="287" spans="7:14" x14ac:dyDescent="0.25">
      <c r="G287" s="63"/>
      <c r="J287" s="56"/>
      <c r="K287" s="57"/>
      <c r="L287" s="56"/>
      <c r="M287" s="56"/>
      <c r="N287" s="56"/>
    </row>
    <row r="288" spans="7:14" x14ac:dyDescent="0.25">
      <c r="G288" s="63"/>
      <c r="J288" s="56"/>
      <c r="K288" s="57"/>
      <c r="L288" s="56"/>
      <c r="M288" s="56"/>
      <c r="N288" s="56"/>
    </row>
    <row r="289" spans="7:14" x14ac:dyDescent="0.25">
      <c r="G289" s="63"/>
      <c r="J289" s="56"/>
      <c r="K289" s="57"/>
      <c r="L289" s="56"/>
      <c r="M289" s="56"/>
      <c r="N289" s="56"/>
    </row>
    <row r="290" spans="7:14" x14ac:dyDescent="0.25">
      <c r="G290" s="63"/>
      <c r="J290" s="56"/>
      <c r="K290" s="57"/>
      <c r="L290" s="56"/>
      <c r="M290" s="56"/>
      <c r="N290" s="56"/>
    </row>
    <row r="291" spans="7:14" x14ac:dyDescent="0.25">
      <c r="G291" s="63"/>
      <c r="J291" s="56"/>
      <c r="K291" s="57"/>
      <c r="L291" s="56"/>
      <c r="M291" s="56"/>
      <c r="N291" s="56"/>
    </row>
    <row r="292" spans="7:14" x14ac:dyDescent="0.25">
      <c r="G292" s="63"/>
      <c r="J292" s="56"/>
      <c r="K292" s="57"/>
      <c r="L292" s="56"/>
      <c r="M292" s="56"/>
      <c r="N292" s="56"/>
    </row>
    <row r="293" spans="7:14" x14ac:dyDescent="0.25">
      <c r="G293" s="63"/>
      <c r="J293" s="56"/>
      <c r="K293" s="57"/>
      <c r="L293" s="56"/>
      <c r="M293" s="56"/>
      <c r="N293" s="56"/>
    </row>
    <row r="294" spans="7:14" x14ac:dyDescent="0.25">
      <c r="G294" s="63"/>
      <c r="J294" s="56"/>
      <c r="K294" s="57"/>
      <c r="L294" s="56"/>
      <c r="M294" s="56"/>
      <c r="N294" s="56"/>
    </row>
    <row r="295" spans="7:14" x14ac:dyDescent="0.25">
      <c r="G295" s="63"/>
      <c r="J295" s="56"/>
      <c r="K295" s="57"/>
      <c r="L295" s="56"/>
      <c r="M295" s="56"/>
      <c r="N295" s="56"/>
    </row>
    <row r="296" spans="7:14" x14ac:dyDescent="0.25">
      <c r="G296" s="63"/>
      <c r="J296" s="56"/>
      <c r="K296" s="57"/>
      <c r="L296" s="56"/>
      <c r="M296" s="56"/>
      <c r="N296" s="56"/>
    </row>
    <row r="297" spans="7:14" x14ac:dyDescent="0.25">
      <c r="G297" s="63"/>
      <c r="J297" s="56"/>
      <c r="K297" s="57"/>
      <c r="L297" s="56"/>
      <c r="M297" s="56"/>
      <c r="N297" s="56"/>
    </row>
    <row r="298" spans="7:14" x14ac:dyDescent="0.25">
      <c r="G298" s="63"/>
      <c r="J298" s="56"/>
      <c r="K298" s="57"/>
      <c r="L298" s="56"/>
      <c r="M298" s="56"/>
      <c r="N298" s="56"/>
    </row>
    <row r="299" spans="7:14" x14ac:dyDescent="0.25">
      <c r="G299" s="63"/>
      <c r="J299" s="56"/>
      <c r="K299" s="57"/>
      <c r="L299" s="56"/>
      <c r="M299" s="56"/>
      <c r="N299" s="56"/>
    </row>
    <row r="300" spans="7:14" x14ac:dyDescent="0.25">
      <c r="G300" s="63"/>
      <c r="J300" s="56"/>
      <c r="K300" s="57"/>
      <c r="L300" s="56"/>
      <c r="M300" s="56"/>
      <c r="N300" s="56"/>
    </row>
    <row r="301" spans="7:14" x14ac:dyDescent="0.25">
      <c r="G301" s="63"/>
      <c r="J301" s="56"/>
      <c r="K301" s="57"/>
      <c r="L301" s="56"/>
      <c r="M301" s="56"/>
      <c r="N301" s="56"/>
    </row>
    <row r="302" spans="7:14" x14ac:dyDescent="0.25">
      <c r="G302" s="63"/>
      <c r="J302" s="56"/>
      <c r="K302" s="57"/>
      <c r="L302" s="56"/>
      <c r="M302" s="56"/>
      <c r="N302" s="56"/>
    </row>
    <row r="303" spans="7:14" x14ac:dyDescent="0.25">
      <c r="G303" s="63"/>
      <c r="J303" s="56"/>
      <c r="K303" s="57"/>
      <c r="L303" s="56"/>
      <c r="M303" s="56"/>
      <c r="N303" s="56"/>
    </row>
    <row r="304" spans="7:14" x14ac:dyDescent="0.25">
      <c r="G304" s="63"/>
      <c r="J304" s="56"/>
      <c r="K304" s="57"/>
      <c r="L304" s="56"/>
      <c r="M304" s="56"/>
      <c r="N304" s="56"/>
    </row>
    <row r="305" spans="7:14" x14ac:dyDescent="0.25">
      <c r="G305" s="63"/>
      <c r="J305" s="56"/>
      <c r="K305" s="57"/>
      <c r="L305" s="56"/>
      <c r="M305" s="56"/>
      <c r="N305" s="56"/>
    </row>
    <row r="306" spans="7:14" x14ac:dyDescent="0.25">
      <c r="G306" s="63"/>
      <c r="J306" s="56"/>
      <c r="K306" s="57"/>
      <c r="L306" s="56"/>
      <c r="M306" s="56"/>
      <c r="N306" s="56"/>
    </row>
    <row r="307" spans="7:14" x14ac:dyDescent="0.25">
      <c r="G307" s="63"/>
      <c r="J307" s="56"/>
      <c r="K307" s="57"/>
      <c r="L307" s="56"/>
      <c r="M307" s="56"/>
      <c r="N307" s="56"/>
    </row>
    <row r="308" spans="7:14" x14ac:dyDescent="0.25">
      <c r="G308" s="63"/>
      <c r="J308" s="56"/>
      <c r="K308" s="57"/>
      <c r="L308" s="56"/>
      <c r="M308" s="56"/>
      <c r="N308" s="56"/>
    </row>
    <row r="309" spans="7:14" x14ac:dyDescent="0.25">
      <c r="G309" s="63"/>
      <c r="J309" s="56"/>
      <c r="K309" s="57"/>
      <c r="L309" s="56"/>
      <c r="M309" s="56"/>
      <c r="N309" s="56"/>
    </row>
    <row r="310" spans="7:14" x14ac:dyDescent="0.25">
      <c r="G310" s="63"/>
      <c r="J310" s="56"/>
      <c r="K310" s="57"/>
      <c r="L310" s="56"/>
      <c r="M310" s="56"/>
      <c r="N310" s="56"/>
    </row>
    <row r="311" spans="7:14" x14ac:dyDescent="0.25">
      <c r="G311" s="63"/>
      <c r="J311" s="56"/>
      <c r="K311" s="57"/>
      <c r="L311" s="56"/>
      <c r="M311" s="56"/>
      <c r="N311" s="56"/>
    </row>
    <row r="312" spans="7:14" x14ac:dyDescent="0.25">
      <c r="G312" s="63"/>
      <c r="J312" s="56"/>
      <c r="K312" s="57"/>
      <c r="L312" s="56"/>
      <c r="M312" s="56"/>
      <c r="N312" s="56"/>
    </row>
    <row r="313" spans="7:14" x14ac:dyDescent="0.25">
      <c r="G313" s="63"/>
      <c r="J313" s="56"/>
      <c r="K313" s="57"/>
      <c r="L313" s="56"/>
      <c r="M313" s="56"/>
      <c r="N313" s="56"/>
    </row>
    <row r="314" spans="7:14" x14ac:dyDescent="0.25">
      <c r="G314" s="63"/>
      <c r="J314" s="56"/>
      <c r="K314" s="57"/>
      <c r="L314" s="56"/>
      <c r="M314" s="56"/>
      <c r="N314" s="56"/>
    </row>
    <row r="315" spans="7:14" x14ac:dyDescent="0.25">
      <c r="G315" s="63"/>
      <c r="J315" s="56"/>
      <c r="K315" s="57"/>
      <c r="L315" s="56"/>
      <c r="M315" s="56"/>
      <c r="N315" s="56"/>
    </row>
    <row r="316" spans="7:14" x14ac:dyDescent="0.25">
      <c r="G316" s="63"/>
      <c r="J316" s="56"/>
      <c r="K316" s="57"/>
      <c r="L316" s="56"/>
      <c r="M316" s="56"/>
      <c r="N316" s="56"/>
    </row>
    <row r="317" spans="7:14" x14ac:dyDescent="0.25">
      <c r="G317" s="63"/>
      <c r="J317" s="56"/>
      <c r="K317" s="57"/>
      <c r="L317" s="56"/>
      <c r="M317" s="56"/>
      <c r="N317" s="56"/>
    </row>
    <row r="318" spans="7:14" x14ac:dyDescent="0.25">
      <c r="G318" s="63"/>
      <c r="J318" s="56"/>
      <c r="K318" s="57"/>
      <c r="L318" s="56"/>
      <c r="M318" s="56"/>
      <c r="N318" s="56"/>
    </row>
    <row r="319" spans="7:14" x14ac:dyDescent="0.25">
      <c r="G319" s="63"/>
      <c r="J319" s="56"/>
      <c r="K319" s="57"/>
      <c r="L319" s="56"/>
      <c r="M319" s="56"/>
      <c r="N319" s="56"/>
    </row>
    <row r="320" spans="7:14" x14ac:dyDescent="0.25">
      <c r="G320" s="63"/>
      <c r="J320" s="56"/>
      <c r="K320" s="57"/>
      <c r="L320" s="56"/>
      <c r="M320" s="56"/>
      <c r="N320" s="56"/>
    </row>
    <row r="321" spans="7:14" x14ac:dyDescent="0.25">
      <c r="G321" s="63"/>
      <c r="J321" s="56"/>
      <c r="K321" s="57"/>
      <c r="L321" s="56"/>
      <c r="M321" s="56"/>
      <c r="N321" s="56"/>
    </row>
    <row r="322" spans="7:14" x14ac:dyDescent="0.25">
      <c r="G322" s="63"/>
      <c r="J322" s="56"/>
      <c r="K322" s="57"/>
      <c r="L322" s="56"/>
      <c r="M322" s="56"/>
      <c r="N322" s="56"/>
    </row>
    <row r="323" spans="7:14" x14ac:dyDescent="0.25">
      <c r="G323" s="63"/>
      <c r="J323" s="56"/>
      <c r="K323" s="57"/>
      <c r="L323" s="56"/>
      <c r="M323" s="56"/>
      <c r="N323" s="56"/>
    </row>
    <row r="324" spans="7:14" x14ac:dyDescent="0.25">
      <c r="G324" s="63"/>
      <c r="J324" s="56"/>
      <c r="K324" s="57"/>
      <c r="L324" s="56"/>
      <c r="M324" s="56"/>
      <c r="N324" s="56"/>
    </row>
    <row r="325" spans="7:14" x14ac:dyDescent="0.25">
      <c r="G325" s="63"/>
      <c r="J325" s="56"/>
      <c r="K325" s="57"/>
      <c r="L325" s="56"/>
      <c r="M325" s="56"/>
      <c r="N325" s="56"/>
    </row>
    <row r="326" spans="7:14" x14ac:dyDescent="0.25">
      <c r="G326" s="63"/>
      <c r="J326" s="56"/>
      <c r="K326" s="57"/>
      <c r="L326" s="56"/>
      <c r="M326" s="56"/>
      <c r="N326" s="56"/>
    </row>
    <row r="327" spans="7:14" x14ac:dyDescent="0.25">
      <c r="G327" s="63"/>
      <c r="J327" s="56"/>
      <c r="K327" s="57"/>
      <c r="L327" s="56"/>
      <c r="M327" s="56"/>
      <c r="N327" s="56"/>
    </row>
    <row r="328" spans="7:14" x14ac:dyDescent="0.25">
      <c r="G328" s="63"/>
      <c r="J328" s="56"/>
      <c r="K328" s="57"/>
      <c r="L328" s="56"/>
      <c r="M328" s="56"/>
      <c r="N328" s="56"/>
    </row>
    <row r="329" spans="7:14" x14ac:dyDescent="0.25">
      <c r="G329" s="63"/>
      <c r="J329" s="56"/>
      <c r="K329" s="57"/>
      <c r="L329" s="56"/>
      <c r="M329" s="56"/>
      <c r="N329" s="56"/>
    </row>
    <row r="330" spans="7:14" x14ac:dyDescent="0.25">
      <c r="G330" s="63"/>
      <c r="J330" s="56"/>
      <c r="K330" s="57"/>
      <c r="L330" s="56"/>
      <c r="M330" s="56"/>
      <c r="N330" s="56"/>
    </row>
    <row r="331" spans="7:14" x14ac:dyDescent="0.25">
      <c r="G331" s="63"/>
      <c r="J331" s="56"/>
      <c r="K331" s="57"/>
      <c r="L331" s="56"/>
      <c r="M331" s="56"/>
      <c r="N331" s="56"/>
    </row>
    <row r="332" spans="7:14" x14ac:dyDescent="0.25">
      <c r="G332" s="63"/>
      <c r="J332" s="56"/>
      <c r="K332" s="57"/>
      <c r="L332" s="56"/>
      <c r="M332" s="56"/>
      <c r="N332" s="56"/>
    </row>
    <row r="333" spans="7:14" x14ac:dyDescent="0.25">
      <c r="G333" s="63"/>
      <c r="J333" s="56"/>
      <c r="K333" s="57"/>
      <c r="L333" s="56"/>
      <c r="M333" s="56"/>
      <c r="N333" s="56"/>
    </row>
    <row r="334" spans="7:14" x14ac:dyDescent="0.25">
      <c r="G334" s="63"/>
      <c r="J334" s="56"/>
      <c r="K334" s="57"/>
      <c r="L334" s="56"/>
      <c r="M334" s="56"/>
      <c r="N334" s="56"/>
    </row>
    <row r="335" spans="7:14" x14ac:dyDescent="0.25">
      <c r="G335" s="63"/>
      <c r="J335" s="56"/>
      <c r="K335" s="57"/>
      <c r="L335" s="56"/>
      <c r="M335" s="56"/>
      <c r="N335" s="56"/>
    </row>
    <row r="336" spans="7:14" x14ac:dyDescent="0.25">
      <c r="G336" s="63"/>
      <c r="J336" s="56"/>
      <c r="K336" s="57"/>
      <c r="L336" s="56"/>
      <c r="M336" s="56"/>
      <c r="N336" s="56"/>
    </row>
    <row r="337" spans="7:14" x14ac:dyDescent="0.25">
      <c r="G337" s="63"/>
      <c r="J337" s="56"/>
      <c r="K337" s="57"/>
      <c r="L337" s="56"/>
      <c r="M337" s="56"/>
      <c r="N337" s="56"/>
    </row>
    <row r="338" spans="7:14" x14ac:dyDescent="0.25">
      <c r="G338" s="63"/>
      <c r="J338" s="56"/>
      <c r="K338" s="57"/>
      <c r="L338" s="56"/>
      <c r="M338" s="56"/>
      <c r="N338" s="56"/>
    </row>
    <row r="339" spans="7:14" x14ac:dyDescent="0.25">
      <c r="G339" s="63"/>
      <c r="J339" s="56"/>
      <c r="K339" s="57"/>
      <c r="L339" s="56"/>
      <c r="M339" s="56"/>
      <c r="N339" s="56"/>
    </row>
    <row r="340" spans="7:14" x14ac:dyDescent="0.25">
      <c r="G340" s="63"/>
      <c r="J340" s="56"/>
      <c r="K340" s="57"/>
      <c r="L340" s="56"/>
      <c r="M340" s="56"/>
      <c r="N340" s="56"/>
    </row>
    <row r="341" spans="7:14" x14ac:dyDescent="0.25">
      <c r="G341" s="63"/>
      <c r="J341" s="56"/>
      <c r="K341" s="57"/>
      <c r="L341" s="56"/>
      <c r="M341" s="56"/>
      <c r="N341" s="56"/>
    </row>
    <row r="342" spans="7:14" x14ac:dyDescent="0.25">
      <c r="G342" s="63"/>
      <c r="J342" s="56"/>
      <c r="K342" s="57"/>
      <c r="L342" s="56"/>
      <c r="M342" s="56"/>
      <c r="N342" s="56"/>
    </row>
    <row r="343" spans="7:14" x14ac:dyDescent="0.25">
      <c r="G343" s="63"/>
      <c r="J343" s="56"/>
      <c r="K343" s="57"/>
      <c r="L343" s="56"/>
      <c r="M343" s="56"/>
      <c r="N343" s="56"/>
    </row>
    <row r="344" spans="7:14" x14ac:dyDescent="0.25">
      <c r="G344" s="63"/>
      <c r="J344" s="56"/>
      <c r="K344" s="57"/>
      <c r="L344" s="56"/>
      <c r="M344" s="56"/>
      <c r="N344" s="56"/>
    </row>
    <row r="345" spans="7:14" x14ac:dyDescent="0.25">
      <c r="G345" s="63"/>
      <c r="J345" s="56"/>
      <c r="K345" s="57"/>
      <c r="L345" s="56"/>
      <c r="M345" s="56"/>
      <c r="N345" s="56"/>
    </row>
    <row r="346" spans="7:14" x14ac:dyDescent="0.25">
      <c r="G346" s="63"/>
      <c r="J346" s="56"/>
      <c r="K346" s="57"/>
      <c r="L346" s="56"/>
      <c r="M346" s="56"/>
      <c r="N346" s="56"/>
    </row>
    <row r="347" spans="7:14" x14ac:dyDescent="0.25">
      <c r="G347" s="63"/>
      <c r="J347" s="56"/>
      <c r="K347" s="57"/>
      <c r="L347" s="56"/>
      <c r="M347" s="56"/>
      <c r="N347" s="56"/>
    </row>
    <row r="348" spans="7:14" x14ac:dyDescent="0.25">
      <c r="G348" s="63"/>
      <c r="J348" s="56"/>
      <c r="K348" s="57"/>
      <c r="L348" s="56"/>
      <c r="M348" s="56"/>
      <c r="N348" s="56"/>
    </row>
    <row r="349" spans="7:14" x14ac:dyDescent="0.25">
      <c r="G349" s="63"/>
      <c r="J349" s="56"/>
      <c r="K349" s="57"/>
      <c r="L349" s="56"/>
      <c r="M349" s="56"/>
      <c r="N349" s="56"/>
    </row>
    <row r="350" spans="7:14" x14ac:dyDescent="0.25">
      <c r="G350" s="63"/>
      <c r="J350" s="56"/>
      <c r="K350" s="57"/>
      <c r="L350" s="56"/>
      <c r="M350" s="56"/>
      <c r="N350" s="56"/>
    </row>
    <row r="351" spans="7:14" x14ac:dyDescent="0.25">
      <c r="G351" s="63"/>
      <c r="J351" s="56"/>
      <c r="K351" s="57"/>
      <c r="L351" s="56"/>
      <c r="M351" s="56"/>
      <c r="N351" s="56"/>
    </row>
    <row r="352" spans="7:14" x14ac:dyDescent="0.25">
      <c r="G352" s="63"/>
      <c r="J352" s="56"/>
      <c r="K352" s="57"/>
      <c r="L352" s="56"/>
      <c r="M352" s="56"/>
      <c r="N352" s="56"/>
    </row>
    <row r="353" spans="7:14" x14ac:dyDescent="0.25">
      <c r="G353" s="63"/>
      <c r="J353" s="56"/>
      <c r="K353" s="57"/>
      <c r="L353" s="56"/>
      <c r="M353" s="56"/>
      <c r="N353" s="56"/>
    </row>
    <row r="354" spans="7:14" x14ac:dyDescent="0.25">
      <c r="G354" s="63"/>
      <c r="J354" s="56"/>
      <c r="K354" s="57"/>
      <c r="L354" s="56"/>
      <c r="M354" s="56"/>
      <c r="N354" s="56"/>
    </row>
    <row r="355" spans="7:14" x14ac:dyDescent="0.25">
      <c r="G355" s="63"/>
      <c r="J355" s="56"/>
      <c r="K355" s="57"/>
      <c r="L355" s="56"/>
      <c r="M355" s="56"/>
      <c r="N355" s="56"/>
    </row>
    <row r="356" spans="7:14" x14ac:dyDescent="0.25">
      <c r="G356" s="63"/>
      <c r="J356" s="56"/>
      <c r="K356" s="57"/>
      <c r="L356" s="56"/>
      <c r="M356" s="56"/>
      <c r="N356" s="56"/>
    </row>
    <row r="357" spans="7:14" x14ac:dyDescent="0.25">
      <c r="G357" s="63"/>
      <c r="J357" s="56"/>
      <c r="K357" s="57"/>
      <c r="L357" s="56"/>
      <c r="M357" s="56"/>
      <c r="N357" s="56"/>
    </row>
    <row r="358" spans="7:14" x14ac:dyDescent="0.25">
      <c r="G358" s="63"/>
      <c r="J358" s="56"/>
      <c r="K358" s="57"/>
      <c r="L358" s="56"/>
      <c r="M358" s="56"/>
      <c r="N358" s="56"/>
    </row>
    <row r="359" spans="7:14" x14ac:dyDescent="0.25">
      <c r="G359" s="63"/>
      <c r="J359" s="56"/>
      <c r="K359" s="57"/>
      <c r="L359" s="56"/>
      <c r="M359" s="56"/>
      <c r="N359" s="56"/>
    </row>
    <row r="360" spans="7:14" x14ac:dyDescent="0.25">
      <c r="G360" s="63"/>
      <c r="J360" s="56"/>
      <c r="K360" s="57"/>
      <c r="L360" s="56"/>
      <c r="M360" s="56"/>
      <c r="N360" s="56"/>
    </row>
    <row r="361" spans="7:14" x14ac:dyDescent="0.25">
      <c r="G361" s="63"/>
      <c r="J361" s="56"/>
      <c r="K361" s="57"/>
      <c r="L361" s="56"/>
      <c r="M361" s="56"/>
      <c r="N361" s="56"/>
    </row>
    <row r="362" spans="7:14" x14ac:dyDescent="0.25">
      <c r="G362" s="63"/>
      <c r="J362" s="56"/>
      <c r="K362" s="57"/>
      <c r="L362" s="56"/>
      <c r="M362" s="56"/>
      <c r="N362" s="56"/>
    </row>
    <row r="363" spans="7:14" x14ac:dyDescent="0.25">
      <c r="G363" s="63"/>
      <c r="J363" s="56"/>
      <c r="K363" s="57"/>
      <c r="L363" s="56"/>
      <c r="M363" s="56"/>
      <c r="N363" s="56"/>
    </row>
    <row r="364" spans="7:14" x14ac:dyDescent="0.25">
      <c r="G364" s="63"/>
      <c r="J364" s="56"/>
      <c r="K364" s="57"/>
      <c r="L364" s="56"/>
      <c r="M364" s="56"/>
      <c r="N364" s="56"/>
    </row>
    <row r="365" spans="7:14" x14ac:dyDescent="0.25">
      <c r="G365" s="63"/>
      <c r="J365" s="56"/>
      <c r="K365" s="57"/>
      <c r="L365" s="56"/>
      <c r="M365" s="56"/>
      <c r="N365" s="56"/>
    </row>
    <row r="366" spans="7:14" x14ac:dyDescent="0.25">
      <c r="G366" s="63"/>
      <c r="J366" s="56"/>
      <c r="K366" s="57"/>
      <c r="L366" s="56"/>
      <c r="M366" s="56"/>
      <c r="N366" s="56"/>
    </row>
    <row r="367" spans="7:14" x14ac:dyDescent="0.25">
      <c r="G367" s="63"/>
      <c r="J367" s="56"/>
      <c r="K367" s="57"/>
      <c r="L367" s="56"/>
      <c r="M367" s="56"/>
      <c r="N367" s="56"/>
    </row>
    <row r="368" spans="7:14" x14ac:dyDescent="0.25">
      <c r="G368" s="63"/>
      <c r="J368" s="56"/>
      <c r="K368" s="57"/>
      <c r="L368" s="56"/>
      <c r="M368" s="56"/>
      <c r="N368" s="56"/>
    </row>
    <row r="369" spans="7:14" x14ac:dyDescent="0.25">
      <c r="G369" s="63"/>
      <c r="J369" s="56"/>
      <c r="K369" s="57"/>
      <c r="L369" s="56"/>
      <c r="M369" s="56"/>
      <c r="N369" s="56"/>
    </row>
    <row r="370" spans="7:14" x14ac:dyDescent="0.25">
      <c r="G370" s="63"/>
      <c r="J370" s="56"/>
      <c r="K370" s="57"/>
      <c r="L370" s="56"/>
      <c r="M370" s="56"/>
      <c r="N370" s="56"/>
    </row>
    <row r="371" spans="7:14" x14ac:dyDescent="0.25">
      <c r="G371" s="63"/>
      <c r="J371" s="56"/>
      <c r="K371" s="57"/>
      <c r="L371" s="56"/>
      <c r="M371" s="56"/>
      <c r="N371" s="56"/>
    </row>
    <row r="372" spans="7:14" x14ac:dyDescent="0.25">
      <c r="G372" s="63"/>
      <c r="J372" s="56"/>
      <c r="K372" s="57"/>
      <c r="L372" s="56"/>
      <c r="M372" s="56"/>
      <c r="N372" s="56"/>
    </row>
    <row r="373" spans="7:14" x14ac:dyDescent="0.25">
      <c r="G373" s="63"/>
      <c r="J373" s="56"/>
      <c r="K373" s="57"/>
      <c r="L373" s="56"/>
      <c r="M373" s="56"/>
      <c r="N373" s="56"/>
    </row>
    <row r="374" spans="7:14" x14ac:dyDescent="0.25">
      <c r="G374" s="63"/>
      <c r="J374" s="56"/>
      <c r="K374" s="57"/>
      <c r="L374" s="56"/>
      <c r="M374" s="56"/>
      <c r="N374" s="56"/>
    </row>
    <row r="375" spans="7:14" x14ac:dyDescent="0.25">
      <c r="G375" s="63"/>
      <c r="J375" s="56"/>
      <c r="K375" s="57"/>
      <c r="L375" s="56"/>
      <c r="M375" s="56"/>
      <c r="N375" s="56"/>
    </row>
    <row r="376" spans="7:14" x14ac:dyDescent="0.25">
      <c r="G376" s="63"/>
      <c r="J376" s="56"/>
      <c r="K376" s="57"/>
      <c r="L376" s="56"/>
      <c r="M376" s="56"/>
      <c r="N376" s="56"/>
    </row>
    <row r="377" spans="7:14" x14ac:dyDescent="0.25">
      <c r="G377" s="63"/>
      <c r="J377" s="56"/>
      <c r="K377" s="57"/>
      <c r="L377" s="56"/>
      <c r="M377" s="56"/>
      <c r="N377" s="56"/>
    </row>
    <row r="378" spans="7:14" x14ac:dyDescent="0.25">
      <c r="G378" s="63"/>
      <c r="J378" s="56"/>
      <c r="K378" s="57"/>
      <c r="L378" s="56"/>
      <c r="M378" s="56"/>
      <c r="N378" s="56"/>
    </row>
    <row r="379" spans="7:14" x14ac:dyDescent="0.25">
      <c r="G379" s="63"/>
      <c r="J379" s="56"/>
      <c r="K379" s="57"/>
      <c r="L379" s="56"/>
      <c r="M379" s="56"/>
      <c r="N379" s="56"/>
    </row>
    <row r="380" spans="7:14" x14ac:dyDescent="0.25">
      <c r="G380" s="63"/>
      <c r="J380" s="56"/>
      <c r="K380" s="57"/>
      <c r="L380" s="56"/>
      <c r="M380" s="56"/>
      <c r="N380" s="56"/>
    </row>
    <row r="381" spans="7:14" x14ac:dyDescent="0.25">
      <c r="G381" s="63"/>
      <c r="J381" s="56"/>
      <c r="K381" s="57"/>
      <c r="L381" s="56"/>
      <c r="M381" s="56"/>
      <c r="N381" s="56"/>
    </row>
    <row r="382" spans="7:14" x14ac:dyDescent="0.25">
      <c r="G382" s="63"/>
      <c r="J382" s="56"/>
      <c r="K382" s="57"/>
      <c r="L382" s="56"/>
      <c r="M382" s="56"/>
      <c r="N382" s="56"/>
    </row>
    <row r="383" spans="7:14" x14ac:dyDescent="0.25">
      <c r="G383" s="63"/>
      <c r="J383" s="56"/>
      <c r="K383" s="57"/>
      <c r="L383" s="56"/>
      <c r="M383" s="56"/>
      <c r="N383" s="56"/>
    </row>
    <row r="384" spans="7:14" x14ac:dyDescent="0.25">
      <c r="G384" s="63"/>
      <c r="J384" s="56"/>
      <c r="K384" s="57"/>
      <c r="L384" s="56"/>
      <c r="M384" s="56"/>
      <c r="N384" s="56"/>
    </row>
    <row r="385" spans="7:14" x14ac:dyDescent="0.25">
      <c r="G385" s="63"/>
      <c r="J385" s="56"/>
      <c r="K385" s="57"/>
      <c r="L385" s="56"/>
      <c r="M385" s="56"/>
      <c r="N385" s="56"/>
    </row>
    <row r="386" spans="7:14" x14ac:dyDescent="0.25">
      <c r="G386" s="63"/>
      <c r="J386" s="56"/>
      <c r="K386" s="57"/>
      <c r="L386" s="56"/>
      <c r="M386" s="56"/>
      <c r="N386" s="56"/>
    </row>
    <row r="387" spans="7:14" x14ac:dyDescent="0.25">
      <c r="G387" s="63"/>
      <c r="J387" s="56"/>
      <c r="K387" s="57"/>
      <c r="L387" s="56"/>
      <c r="M387" s="56"/>
      <c r="N387" s="56"/>
    </row>
    <row r="388" spans="7:14" x14ac:dyDescent="0.25">
      <c r="G388" s="63"/>
      <c r="J388" s="56"/>
      <c r="K388" s="57"/>
      <c r="L388" s="56"/>
      <c r="M388" s="56"/>
      <c r="N388" s="56"/>
    </row>
    <row r="389" spans="7:14" x14ac:dyDescent="0.25">
      <c r="G389" s="63"/>
      <c r="J389" s="56"/>
      <c r="K389" s="57"/>
      <c r="L389" s="56"/>
      <c r="M389" s="56"/>
      <c r="N389" s="56"/>
    </row>
    <row r="390" spans="7:14" x14ac:dyDescent="0.25">
      <c r="G390" s="63"/>
      <c r="J390" s="56"/>
      <c r="K390" s="57"/>
      <c r="L390" s="56"/>
      <c r="M390" s="56"/>
      <c r="N390" s="56"/>
    </row>
    <row r="391" spans="7:14" x14ac:dyDescent="0.25">
      <c r="G391" s="63"/>
      <c r="J391" s="56"/>
      <c r="K391" s="57"/>
      <c r="L391" s="56"/>
      <c r="M391" s="56"/>
      <c r="N391" s="56"/>
    </row>
    <row r="392" spans="7:14" x14ac:dyDescent="0.25">
      <c r="G392" s="63"/>
      <c r="J392" s="56"/>
      <c r="K392" s="57"/>
      <c r="L392" s="56"/>
      <c r="M392" s="56"/>
      <c r="N392" s="56"/>
    </row>
    <row r="393" spans="7:14" x14ac:dyDescent="0.25">
      <c r="G393" s="63"/>
      <c r="J393" s="56"/>
      <c r="K393" s="57"/>
      <c r="L393" s="56"/>
      <c r="M393" s="56"/>
      <c r="N393" s="56"/>
    </row>
    <row r="394" spans="7:14" x14ac:dyDescent="0.25">
      <c r="G394" s="63"/>
      <c r="J394" s="56"/>
      <c r="K394" s="57"/>
      <c r="L394" s="56"/>
      <c r="M394" s="56"/>
      <c r="N394" s="56"/>
    </row>
    <row r="395" spans="7:14" x14ac:dyDescent="0.25">
      <c r="G395" s="63"/>
      <c r="J395" s="56"/>
      <c r="K395" s="57"/>
      <c r="L395" s="56"/>
      <c r="M395" s="56"/>
      <c r="N395" s="56"/>
    </row>
    <row r="396" spans="7:14" x14ac:dyDescent="0.25">
      <c r="G396" s="63"/>
      <c r="J396" s="56"/>
      <c r="K396" s="57"/>
      <c r="L396" s="56"/>
      <c r="M396" s="56"/>
      <c r="N396" s="56"/>
    </row>
    <row r="397" spans="7:14" x14ac:dyDescent="0.25">
      <c r="G397" s="63"/>
      <c r="J397" s="56"/>
      <c r="K397" s="57"/>
      <c r="L397" s="56"/>
      <c r="M397" s="56"/>
      <c r="N397" s="56"/>
    </row>
    <row r="398" spans="7:14" x14ac:dyDescent="0.25">
      <c r="G398" s="63"/>
      <c r="J398" s="56"/>
      <c r="K398" s="57"/>
      <c r="L398" s="56"/>
      <c r="M398" s="56"/>
      <c r="N398" s="56"/>
    </row>
    <row r="399" spans="7:14" x14ac:dyDescent="0.25">
      <c r="G399" s="63"/>
      <c r="J399" s="56"/>
      <c r="K399" s="57"/>
      <c r="L399" s="56"/>
      <c r="M399" s="56"/>
      <c r="N399" s="56"/>
    </row>
    <row r="400" spans="7:14" x14ac:dyDescent="0.25">
      <c r="G400" s="63"/>
      <c r="J400" s="56"/>
      <c r="K400" s="57"/>
      <c r="L400" s="56"/>
      <c r="M400" s="56"/>
      <c r="N400" s="56"/>
    </row>
    <row r="401" spans="7:14" x14ac:dyDescent="0.25">
      <c r="G401" s="63"/>
      <c r="J401" s="56"/>
      <c r="K401" s="57"/>
      <c r="L401" s="56"/>
      <c r="M401" s="56"/>
      <c r="N401" s="56"/>
    </row>
    <row r="402" spans="7:14" x14ac:dyDescent="0.25">
      <c r="G402" s="63"/>
      <c r="J402" s="56"/>
      <c r="K402" s="57"/>
      <c r="L402" s="56"/>
      <c r="M402" s="56"/>
      <c r="N402" s="56"/>
    </row>
    <row r="403" spans="7:14" x14ac:dyDescent="0.25">
      <c r="G403" s="63"/>
      <c r="J403" s="56"/>
      <c r="K403" s="57"/>
      <c r="L403" s="56"/>
      <c r="M403" s="56"/>
      <c r="N403" s="56"/>
    </row>
    <row r="404" spans="7:14" x14ac:dyDescent="0.25">
      <c r="G404" s="63"/>
      <c r="J404" s="56"/>
      <c r="K404" s="57"/>
      <c r="L404" s="56"/>
      <c r="M404" s="56"/>
      <c r="N404" s="56"/>
    </row>
    <row r="405" spans="7:14" x14ac:dyDescent="0.25">
      <c r="G405" s="63"/>
      <c r="J405" s="56"/>
      <c r="K405" s="57"/>
      <c r="L405" s="56"/>
      <c r="M405" s="56"/>
      <c r="N405" s="56"/>
    </row>
    <row r="406" spans="7:14" x14ac:dyDescent="0.25">
      <c r="G406" s="63"/>
      <c r="J406" s="56"/>
      <c r="K406" s="57"/>
      <c r="L406" s="56"/>
      <c r="M406" s="56"/>
      <c r="N406" s="56"/>
    </row>
    <row r="407" spans="7:14" x14ac:dyDescent="0.25">
      <c r="G407" s="63"/>
      <c r="J407" s="56"/>
      <c r="K407" s="57"/>
      <c r="L407" s="56"/>
      <c r="M407" s="56"/>
      <c r="N407" s="56"/>
    </row>
    <row r="408" spans="7:14" x14ac:dyDescent="0.25">
      <c r="G408" s="63"/>
      <c r="J408" s="56"/>
      <c r="K408" s="57"/>
      <c r="L408" s="56"/>
      <c r="M408" s="56"/>
      <c r="N408" s="56"/>
    </row>
    <row r="409" spans="7:14" x14ac:dyDescent="0.25">
      <c r="G409" s="63"/>
      <c r="J409" s="56"/>
      <c r="K409" s="57"/>
      <c r="L409" s="56"/>
      <c r="M409" s="56"/>
      <c r="N409" s="56"/>
    </row>
    <row r="410" spans="7:14" x14ac:dyDescent="0.25">
      <c r="G410" s="63"/>
      <c r="J410" s="56"/>
      <c r="K410" s="57"/>
      <c r="L410" s="56"/>
      <c r="M410" s="56"/>
      <c r="N410" s="56"/>
    </row>
    <row r="411" spans="7:14" x14ac:dyDescent="0.25">
      <c r="G411" s="63"/>
      <c r="J411" s="56"/>
      <c r="K411" s="57"/>
      <c r="L411" s="56"/>
      <c r="M411" s="56"/>
      <c r="N411" s="56"/>
    </row>
    <row r="412" spans="7:14" x14ac:dyDescent="0.25">
      <c r="G412" s="63"/>
      <c r="J412" s="56"/>
      <c r="K412" s="57"/>
      <c r="L412" s="56"/>
      <c r="M412" s="56"/>
      <c r="N412" s="56"/>
    </row>
    <row r="413" spans="7:14" x14ac:dyDescent="0.25">
      <c r="G413" s="63"/>
      <c r="J413" s="56"/>
      <c r="K413" s="57"/>
      <c r="L413" s="56"/>
      <c r="M413" s="56"/>
      <c r="N413" s="56"/>
    </row>
    <row r="414" spans="7:14" x14ac:dyDescent="0.25">
      <c r="G414" s="63"/>
      <c r="J414" s="56"/>
      <c r="K414" s="57"/>
      <c r="L414" s="56"/>
      <c r="M414" s="56"/>
      <c r="N414" s="56"/>
    </row>
    <row r="415" spans="7:14" x14ac:dyDescent="0.25">
      <c r="G415" s="63"/>
      <c r="J415" s="56"/>
      <c r="K415" s="57"/>
      <c r="L415" s="56"/>
      <c r="M415" s="56"/>
      <c r="N415" s="56"/>
    </row>
    <row r="416" spans="7:14" x14ac:dyDescent="0.25">
      <c r="G416" s="63"/>
      <c r="J416" s="56"/>
      <c r="K416" s="57"/>
      <c r="L416" s="56"/>
      <c r="M416" s="56"/>
      <c r="N416" s="56"/>
    </row>
    <row r="417" spans="7:14" x14ac:dyDescent="0.25">
      <c r="G417" s="63"/>
      <c r="J417" s="56"/>
      <c r="K417" s="57"/>
      <c r="L417" s="56"/>
      <c r="M417" s="56"/>
      <c r="N417" s="56"/>
    </row>
    <row r="418" spans="7:14" x14ac:dyDescent="0.25">
      <c r="G418" s="63"/>
      <c r="J418" s="56"/>
      <c r="K418" s="57"/>
      <c r="L418" s="56"/>
      <c r="M418" s="56"/>
      <c r="N418" s="56"/>
    </row>
    <row r="419" spans="7:14" x14ac:dyDescent="0.25">
      <c r="G419" s="63"/>
      <c r="J419" s="56"/>
      <c r="K419" s="57"/>
      <c r="L419" s="56"/>
      <c r="M419" s="56"/>
      <c r="N419" s="56"/>
    </row>
    <row r="420" spans="7:14" x14ac:dyDescent="0.25">
      <c r="G420" s="63"/>
      <c r="J420" s="56"/>
      <c r="K420" s="57"/>
      <c r="L420" s="56"/>
      <c r="M420" s="56"/>
      <c r="N420" s="56"/>
    </row>
    <row r="421" spans="7:14" x14ac:dyDescent="0.25">
      <c r="G421" s="63"/>
      <c r="J421" s="56"/>
      <c r="K421" s="57"/>
      <c r="L421" s="56"/>
      <c r="M421" s="56"/>
      <c r="N421" s="56"/>
    </row>
    <row r="422" spans="7:14" x14ac:dyDescent="0.25">
      <c r="G422" s="63"/>
      <c r="J422" s="56"/>
      <c r="K422" s="57"/>
      <c r="L422" s="56"/>
      <c r="M422" s="56"/>
      <c r="N422" s="56"/>
    </row>
    <row r="423" spans="7:14" x14ac:dyDescent="0.25">
      <c r="G423" s="63"/>
      <c r="J423" s="56"/>
      <c r="K423" s="57"/>
      <c r="L423" s="56"/>
      <c r="M423" s="56"/>
      <c r="N423" s="56"/>
    </row>
    <row r="424" spans="7:14" x14ac:dyDescent="0.25">
      <c r="G424" s="63"/>
      <c r="J424" s="56"/>
      <c r="K424" s="57"/>
      <c r="L424" s="56"/>
      <c r="M424" s="56"/>
      <c r="N424" s="56"/>
    </row>
    <row r="425" spans="7:14" x14ac:dyDescent="0.25">
      <c r="G425" s="63"/>
      <c r="J425" s="56"/>
      <c r="K425" s="57"/>
      <c r="L425" s="56"/>
      <c r="M425" s="56"/>
      <c r="N425" s="56"/>
    </row>
    <row r="426" spans="7:14" x14ac:dyDescent="0.25">
      <c r="G426" s="63"/>
      <c r="J426" s="56"/>
      <c r="K426" s="57"/>
      <c r="L426" s="56"/>
      <c r="M426" s="56"/>
      <c r="N426" s="56"/>
    </row>
    <row r="427" spans="7:14" x14ac:dyDescent="0.25">
      <c r="G427" s="63"/>
      <c r="J427" s="56"/>
      <c r="K427" s="57"/>
      <c r="L427" s="56"/>
      <c r="M427" s="56"/>
      <c r="N427" s="56"/>
    </row>
    <row r="428" spans="7:14" x14ac:dyDescent="0.25">
      <c r="G428" s="63"/>
      <c r="J428" s="56"/>
      <c r="K428" s="57"/>
      <c r="L428" s="56"/>
      <c r="M428" s="56"/>
      <c r="N428" s="56"/>
    </row>
    <row r="429" spans="7:14" x14ac:dyDescent="0.25">
      <c r="G429" s="63"/>
      <c r="J429" s="56"/>
      <c r="K429" s="57"/>
      <c r="L429" s="56"/>
      <c r="M429" s="56"/>
      <c r="N429" s="56"/>
    </row>
    <row r="430" spans="7:14" x14ac:dyDescent="0.25">
      <c r="G430" s="63"/>
      <c r="J430" s="56"/>
      <c r="K430" s="57"/>
      <c r="L430" s="56"/>
      <c r="M430" s="56"/>
      <c r="N430" s="56"/>
    </row>
    <row r="431" spans="7:14" x14ac:dyDescent="0.25">
      <c r="G431" s="63"/>
      <c r="J431" s="56"/>
      <c r="K431" s="57"/>
      <c r="L431" s="56"/>
      <c r="M431" s="56"/>
      <c r="N431" s="56"/>
    </row>
    <row r="432" spans="7:14" x14ac:dyDescent="0.25">
      <c r="G432" s="63"/>
      <c r="J432" s="56"/>
      <c r="K432" s="57"/>
      <c r="L432" s="56"/>
      <c r="M432" s="56"/>
      <c r="N432" s="56"/>
    </row>
    <row r="433" spans="7:14" x14ac:dyDescent="0.25">
      <c r="G433" s="63"/>
      <c r="J433" s="56"/>
      <c r="K433" s="57"/>
      <c r="L433" s="56"/>
      <c r="M433" s="56"/>
      <c r="N433" s="56"/>
    </row>
    <row r="434" spans="7:14" x14ac:dyDescent="0.25">
      <c r="G434" s="63"/>
      <c r="J434" s="56"/>
      <c r="K434" s="57"/>
      <c r="L434" s="56"/>
      <c r="M434" s="56"/>
      <c r="N434" s="56"/>
    </row>
    <row r="435" spans="7:14" x14ac:dyDescent="0.25">
      <c r="G435" s="63"/>
      <c r="J435" s="56"/>
      <c r="K435" s="57"/>
      <c r="L435" s="56"/>
      <c r="M435" s="56"/>
      <c r="N435" s="56"/>
    </row>
    <row r="436" spans="7:14" x14ac:dyDescent="0.25">
      <c r="G436" s="63"/>
      <c r="J436" s="56"/>
      <c r="K436" s="57"/>
      <c r="L436" s="56"/>
      <c r="M436" s="56"/>
      <c r="N436" s="56"/>
    </row>
    <row r="437" spans="7:14" x14ac:dyDescent="0.25">
      <c r="G437" s="63"/>
      <c r="J437" s="56"/>
      <c r="K437" s="57"/>
      <c r="L437" s="56"/>
      <c r="M437" s="56"/>
      <c r="N437" s="56"/>
    </row>
    <row r="438" spans="7:14" x14ac:dyDescent="0.25">
      <c r="G438" s="63"/>
      <c r="J438" s="56"/>
      <c r="K438" s="57"/>
      <c r="L438" s="56"/>
      <c r="M438" s="56"/>
      <c r="N438" s="56"/>
    </row>
    <row r="439" spans="7:14" x14ac:dyDescent="0.25">
      <c r="G439" s="63"/>
      <c r="J439" s="56"/>
      <c r="K439" s="57"/>
      <c r="L439" s="56"/>
      <c r="M439" s="56"/>
      <c r="N439" s="56"/>
    </row>
    <row r="440" spans="7:14" x14ac:dyDescent="0.25">
      <c r="G440" s="63"/>
      <c r="J440" s="56"/>
      <c r="K440" s="57"/>
      <c r="L440" s="56"/>
      <c r="M440" s="56"/>
      <c r="N440" s="56"/>
    </row>
    <row r="441" spans="7:14" x14ac:dyDescent="0.25">
      <c r="G441" s="63"/>
      <c r="J441" s="56"/>
      <c r="K441" s="57"/>
      <c r="L441" s="56"/>
      <c r="M441" s="56"/>
      <c r="N441" s="56"/>
    </row>
    <row r="442" spans="7:14" x14ac:dyDescent="0.25">
      <c r="G442" s="63"/>
      <c r="J442" s="56"/>
      <c r="K442" s="57"/>
      <c r="L442" s="56"/>
      <c r="M442" s="56"/>
      <c r="N442" s="56"/>
    </row>
    <row r="443" spans="7:14" x14ac:dyDescent="0.25">
      <c r="G443" s="63"/>
      <c r="J443" s="56"/>
      <c r="K443" s="57"/>
      <c r="L443" s="56"/>
      <c r="M443" s="56"/>
      <c r="N443" s="56"/>
    </row>
    <row r="444" spans="7:14" x14ac:dyDescent="0.25">
      <c r="G444" s="63"/>
      <c r="J444" s="56"/>
      <c r="K444" s="57"/>
      <c r="L444" s="56"/>
      <c r="M444" s="56"/>
      <c r="N444" s="56"/>
    </row>
    <row r="445" spans="7:14" x14ac:dyDescent="0.25">
      <c r="G445" s="63"/>
      <c r="J445" s="56"/>
      <c r="K445" s="57"/>
      <c r="L445" s="56"/>
      <c r="M445" s="56"/>
      <c r="N445" s="56"/>
    </row>
    <row r="446" spans="7:14" x14ac:dyDescent="0.25">
      <c r="G446" s="63"/>
      <c r="J446" s="56"/>
      <c r="K446" s="57"/>
      <c r="L446" s="56"/>
      <c r="M446" s="56"/>
      <c r="N446" s="56"/>
    </row>
    <row r="447" spans="7:14" x14ac:dyDescent="0.25">
      <c r="G447" s="63"/>
      <c r="J447" s="56"/>
      <c r="K447" s="57"/>
      <c r="L447" s="56"/>
      <c r="M447" s="56"/>
      <c r="N447" s="56"/>
    </row>
    <row r="448" spans="7:14" x14ac:dyDescent="0.25">
      <c r="G448" s="63"/>
      <c r="J448" s="56"/>
      <c r="K448" s="57"/>
      <c r="L448" s="56"/>
      <c r="M448" s="56"/>
      <c r="N448" s="56"/>
    </row>
    <row r="449" spans="7:14" x14ac:dyDescent="0.25">
      <c r="G449" s="63"/>
      <c r="J449" s="56"/>
      <c r="K449" s="57"/>
      <c r="L449" s="56"/>
      <c r="M449" s="56"/>
      <c r="N449" s="56"/>
    </row>
    <row r="450" spans="7:14" x14ac:dyDescent="0.25">
      <c r="G450" s="63"/>
      <c r="J450" s="56"/>
      <c r="K450" s="57"/>
      <c r="L450" s="56"/>
      <c r="M450" s="56"/>
      <c r="N450" s="56"/>
    </row>
    <row r="451" spans="7:14" x14ac:dyDescent="0.25">
      <c r="G451" s="63"/>
      <c r="J451" s="56"/>
      <c r="K451" s="57"/>
      <c r="L451" s="56"/>
      <c r="M451" s="56"/>
      <c r="N451" s="56"/>
    </row>
    <row r="452" spans="7:14" x14ac:dyDescent="0.25">
      <c r="G452" s="63"/>
      <c r="J452" s="56"/>
      <c r="K452" s="57"/>
      <c r="L452" s="56"/>
      <c r="M452" s="56"/>
      <c r="N452" s="56"/>
    </row>
    <row r="453" spans="7:14" x14ac:dyDescent="0.25">
      <c r="G453" s="63"/>
      <c r="J453" s="56"/>
      <c r="K453" s="57"/>
      <c r="L453" s="56"/>
      <c r="M453" s="56"/>
      <c r="N453" s="56"/>
    </row>
    <row r="454" spans="7:14" x14ac:dyDescent="0.25">
      <c r="G454" s="63"/>
      <c r="J454" s="56"/>
      <c r="K454" s="57"/>
      <c r="L454" s="56"/>
      <c r="M454" s="56"/>
      <c r="N454" s="56"/>
    </row>
    <row r="455" spans="7:14" x14ac:dyDescent="0.25">
      <c r="G455" s="63"/>
      <c r="J455" s="56"/>
      <c r="K455" s="57"/>
      <c r="L455" s="56"/>
      <c r="M455" s="56"/>
      <c r="N455" s="56"/>
    </row>
    <row r="456" spans="7:14" x14ac:dyDescent="0.25">
      <c r="G456" s="63"/>
      <c r="J456" s="56"/>
      <c r="K456" s="57"/>
      <c r="L456" s="56"/>
      <c r="M456" s="56"/>
      <c r="N456" s="56"/>
    </row>
    <row r="457" spans="7:14" x14ac:dyDescent="0.25">
      <c r="G457" s="63"/>
      <c r="J457" s="56"/>
      <c r="K457" s="57"/>
      <c r="L457" s="56"/>
      <c r="M457" s="56"/>
      <c r="N457" s="56"/>
    </row>
    <row r="458" spans="7:14" x14ac:dyDescent="0.25">
      <c r="G458" s="63"/>
      <c r="J458" s="56"/>
      <c r="K458" s="57"/>
      <c r="L458" s="56"/>
      <c r="M458" s="56"/>
      <c r="N458" s="56"/>
    </row>
    <row r="459" spans="7:14" x14ac:dyDescent="0.25">
      <c r="G459" s="63"/>
      <c r="J459" s="56"/>
      <c r="K459" s="57"/>
      <c r="L459" s="56"/>
      <c r="M459" s="56"/>
      <c r="N459" s="56"/>
    </row>
    <row r="460" spans="7:14" x14ac:dyDescent="0.25">
      <c r="G460" s="63"/>
      <c r="J460" s="56"/>
      <c r="K460" s="57"/>
      <c r="L460" s="56"/>
      <c r="M460" s="56"/>
      <c r="N460" s="56"/>
    </row>
    <row r="461" spans="7:14" x14ac:dyDescent="0.25">
      <c r="G461" s="63"/>
      <c r="J461" s="56"/>
      <c r="K461" s="57"/>
      <c r="L461" s="56"/>
      <c r="M461" s="56"/>
      <c r="N461" s="56"/>
    </row>
    <row r="462" spans="7:14" x14ac:dyDescent="0.25">
      <c r="G462" s="63"/>
      <c r="J462" s="56"/>
      <c r="K462" s="57"/>
      <c r="L462" s="56"/>
      <c r="M462" s="56"/>
      <c r="N462" s="56"/>
    </row>
    <row r="463" spans="7:14" x14ac:dyDescent="0.25">
      <c r="G463" s="63"/>
      <c r="J463" s="56"/>
      <c r="K463" s="57"/>
      <c r="L463" s="56"/>
      <c r="M463" s="56"/>
      <c r="N463" s="56"/>
    </row>
    <row r="464" spans="7:14" x14ac:dyDescent="0.25">
      <c r="G464" s="63"/>
      <c r="J464" s="56"/>
      <c r="K464" s="57"/>
      <c r="L464" s="56"/>
      <c r="M464" s="56"/>
      <c r="N464" s="56"/>
    </row>
    <row r="465" spans="7:14" x14ac:dyDescent="0.25">
      <c r="G465" s="63"/>
      <c r="J465" s="56"/>
      <c r="K465" s="57"/>
      <c r="L465" s="56"/>
      <c r="M465" s="56"/>
      <c r="N465" s="56"/>
    </row>
    <row r="466" spans="7:14" x14ac:dyDescent="0.25">
      <c r="G466" s="63"/>
      <c r="J466" s="56"/>
      <c r="K466" s="57"/>
      <c r="L466" s="56"/>
      <c r="M466" s="56"/>
      <c r="N466" s="56"/>
    </row>
    <row r="467" spans="7:14" x14ac:dyDescent="0.25">
      <c r="G467" s="63"/>
      <c r="J467" s="56"/>
      <c r="K467" s="57"/>
      <c r="L467" s="56"/>
      <c r="M467" s="56"/>
      <c r="N467" s="56"/>
    </row>
    <row r="468" spans="7:14" x14ac:dyDescent="0.25">
      <c r="G468" s="63"/>
      <c r="J468" s="56"/>
      <c r="K468" s="57"/>
      <c r="L468" s="56"/>
      <c r="M468" s="56"/>
      <c r="N468" s="56"/>
    </row>
    <row r="469" spans="7:14" x14ac:dyDescent="0.25">
      <c r="G469" s="63"/>
      <c r="J469" s="56"/>
      <c r="K469" s="57"/>
      <c r="L469" s="56"/>
      <c r="M469" s="56"/>
      <c r="N469" s="56"/>
    </row>
    <row r="470" spans="7:14" x14ac:dyDescent="0.25">
      <c r="G470" s="63"/>
      <c r="J470" s="56"/>
      <c r="K470" s="57"/>
      <c r="L470" s="56"/>
      <c r="M470" s="56"/>
      <c r="N470" s="56"/>
    </row>
    <row r="471" spans="7:14" x14ac:dyDescent="0.25">
      <c r="G471" s="63"/>
      <c r="J471" s="56"/>
      <c r="K471" s="57"/>
      <c r="L471" s="56"/>
      <c r="M471" s="56"/>
      <c r="N471" s="56"/>
    </row>
    <row r="472" spans="7:14" x14ac:dyDescent="0.25">
      <c r="G472" s="63"/>
      <c r="J472" s="56"/>
      <c r="K472" s="57"/>
      <c r="L472" s="56"/>
      <c r="M472" s="56"/>
      <c r="N472" s="56"/>
    </row>
    <row r="473" spans="7:14" x14ac:dyDescent="0.25">
      <c r="G473" s="63"/>
      <c r="J473" s="56"/>
      <c r="K473" s="57"/>
      <c r="L473" s="56"/>
      <c r="M473" s="56"/>
      <c r="N473" s="56"/>
    </row>
    <row r="474" spans="7:14" x14ac:dyDescent="0.25">
      <c r="G474" s="63"/>
      <c r="J474" s="56"/>
      <c r="K474" s="57"/>
      <c r="L474" s="56"/>
      <c r="M474" s="56"/>
      <c r="N474" s="56"/>
    </row>
    <row r="475" spans="7:14" x14ac:dyDescent="0.25">
      <c r="G475" s="63"/>
      <c r="J475" s="56"/>
      <c r="K475" s="57"/>
      <c r="L475" s="56"/>
      <c r="M475" s="56"/>
      <c r="N475" s="56"/>
    </row>
    <row r="476" spans="7:14" x14ac:dyDescent="0.25">
      <c r="G476" s="63"/>
      <c r="J476" s="56"/>
      <c r="K476" s="57"/>
      <c r="L476" s="56"/>
      <c r="M476" s="56"/>
      <c r="N476" s="56"/>
    </row>
    <row r="477" spans="7:14" x14ac:dyDescent="0.25">
      <c r="G477" s="63"/>
      <c r="J477" s="56"/>
      <c r="K477" s="57"/>
      <c r="L477" s="56"/>
      <c r="M477" s="56"/>
      <c r="N477" s="56"/>
    </row>
    <row r="478" spans="7:14" x14ac:dyDescent="0.25">
      <c r="G478" s="63"/>
      <c r="J478" s="56"/>
      <c r="K478" s="57"/>
      <c r="L478" s="56"/>
      <c r="M478" s="56"/>
      <c r="N478" s="56"/>
    </row>
    <row r="479" spans="7:14" x14ac:dyDescent="0.25">
      <c r="G479" s="63"/>
      <c r="J479" s="56"/>
      <c r="K479" s="57"/>
      <c r="L479" s="56"/>
      <c r="M479" s="56"/>
      <c r="N479" s="56"/>
    </row>
    <row r="480" spans="7:14" x14ac:dyDescent="0.25">
      <c r="G480" s="63"/>
      <c r="J480" s="56"/>
      <c r="K480" s="57"/>
      <c r="L480" s="56"/>
      <c r="M480" s="56"/>
      <c r="N480" s="56"/>
    </row>
    <row r="481" spans="7:14" x14ac:dyDescent="0.25">
      <c r="G481" s="63"/>
      <c r="J481" s="56"/>
      <c r="K481" s="57"/>
      <c r="L481" s="56"/>
      <c r="M481" s="56"/>
      <c r="N481" s="56"/>
    </row>
    <row r="482" spans="7:14" x14ac:dyDescent="0.25">
      <c r="G482" s="63"/>
      <c r="J482" s="56"/>
      <c r="K482" s="57"/>
      <c r="L482" s="56"/>
      <c r="M482" s="56"/>
      <c r="N482" s="56"/>
    </row>
    <row r="483" spans="7:14" x14ac:dyDescent="0.25">
      <c r="G483" s="63"/>
      <c r="J483" s="56"/>
      <c r="K483" s="57"/>
      <c r="L483" s="56"/>
      <c r="M483" s="56"/>
      <c r="N483" s="56"/>
    </row>
    <row r="484" spans="7:14" x14ac:dyDescent="0.25">
      <c r="G484" s="63"/>
      <c r="J484" s="56"/>
      <c r="K484" s="57"/>
      <c r="L484" s="56"/>
      <c r="M484" s="56"/>
      <c r="N484" s="56"/>
    </row>
    <row r="485" spans="7:14" x14ac:dyDescent="0.25">
      <c r="G485" s="63"/>
      <c r="J485" s="56"/>
      <c r="K485" s="57"/>
      <c r="L485" s="56"/>
      <c r="M485" s="56"/>
      <c r="N485" s="56"/>
    </row>
    <row r="486" spans="7:14" x14ac:dyDescent="0.25">
      <c r="G486" s="63"/>
      <c r="J486" s="56"/>
      <c r="K486" s="57"/>
      <c r="L486" s="56"/>
      <c r="M486" s="56"/>
      <c r="N486" s="56"/>
    </row>
    <row r="487" spans="7:14" x14ac:dyDescent="0.25">
      <c r="G487" s="63"/>
      <c r="J487" s="56"/>
      <c r="K487" s="57"/>
      <c r="L487" s="56"/>
      <c r="M487" s="56"/>
      <c r="N487" s="56"/>
    </row>
    <row r="488" spans="7:14" x14ac:dyDescent="0.25">
      <c r="G488" s="63"/>
      <c r="J488" s="56"/>
      <c r="K488" s="57"/>
      <c r="L488" s="56"/>
      <c r="M488" s="56"/>
      <c r="N488" s="56"/>
    </row>
    <row r="489" spans="7:14" x14ac:dyDescent="0.25">
      <c r="G489" s="63"/>
      <c r="J489" s="56"/>
      <c r="K489" s="57"/>
      <c r="L489" s="56"/>
      <c r="M489" s="56"/>
      <c r="N489" s="56"/>
    </row>
    <row r="490" spans="7:14" x14ac:dyDescent="0.25">
      <c r="G490" s="63"/>
      <c r="J490" s="56"/>
      <c r="K490" s="57"/>
      <c r="L490" s="56"/>
      <c r="M490" s="56"/>
      <c r="N490" s="56"/>
    </row>
    <row r="491" spans="7:14" x14ac:dyDescent="0.25">
      <c r="G491" s="63"/>
      <c r="J491" s="56"/>
      <c r="K491" s="57"/>
      <c r="L491" s="56"/>
      <c r="M491" s="56"/>
      <c r="N491" s="56"/>
    </row>
    <row r="492" spans="7:14" x14ac:dyDescent="0.25">
      <c r="G492" s="63"/>
      <c r="J492" s="56"/>
      <c r="K492" s="57"/>
      <c r="L492" s="56"/>
      <c r="M492" s="56"/>
      <c r="N492" s="56"/>
    </row>
    <row r="493" spans="7:14" x14ac:dyDescent="0.25">
      <c r="G493" s="63"/>
      <c r="J493" s="56"/>
      <c r="K493" s="57"/>
      <c r="L493" s="56"/>
      <c r="M493" s="56"/>
      <c r="N493" s="56"/>
    </row>
    <row r="494" spans="7:14" x14ac:dyDescent="0.25">
      <c r="G494" s="63"/>
      <c r="J494" s="56"/>
      <c r="K494" s="57"/>
      <c r="L494" s="56"/>
      <c r="M494" s="56"/>
      <c r="N494" s="56"/>
    </row>
    <row r="495" spans="7:14" x14ac:dyDescent="0.25">
      <c r="G495" s="63"/>
      <c r="J495" s="56"/>
      <c r="K495" s="57"/>
      <c r="L495" s="56"/>
      <c r="M495" s="56"/>
      <c r="N495" s="56"/>
    </row>
    <row r="496" spans="7:14" x14ac:dyDescent="0.25">
      <c r="G496" s="63"/>
      <c r="J496" s="56"/>
      <c r="K496" s="57"/>
      <c r="L496" s="56"/>
      <c r="M496" s="56"/>
      <c r="N496" s="56"/>
    </row>
    <row r="497" spans="7:14" x14ac:dyDescent="0.25">
      <c r="G497" s="63"/>
      <c r="J497" s="56"/>
      <c r="K497" s="57"/>
      <c r="L497" s="56"/>
      <c r="M497" s="56"/>
      <c r="N497" s="56"/>
    </row>
    <row r="498" spans="7:14" x14ac:dyDescent="0.25">
      <c r="G498" s="63"/>
      <c r="J498" s="56"/>
      <c r="K498" s="57"/>
      <c r="L498" s="56"/>
      <c r="M498" s="56"/>
      <c r="N498" s="56"/>
    </row>
    <row r="499" spans="7:14" x14ac:dyDescent="0.25">
      <c r="G499" s="63"/>
      <c r="J499" s="56"/>
      <c r="K499" s="57"/>
      <c r="L499" s="56"/>
      <c r="M499" s="56"/>
      <c r="N499" s="56"/>
    </row>
    <row r="500" spans="7:14" x14ac:dyDescent="0.25">
      <c r="G500" s="63"/>
      <c r="J500" s="56"/>
      <c r="K500" s="57"/>
      <c r="L500" s="56"/>
      <c r="M500" s="56"/>
      <c r="N500" s="56"/>
    </row>
    <row r="501" spans="7:14" x14ac:dyDescent="0.25">
      <c r="G501" s="63"/>
      <c r="J501" s="56"/>
      <c r="K501" s="57"/>
      <c r="L501" s="56"/>
      <c r="M501" s="56"/>
      <c r="N501" s="56"/>
    </row>
    <row r="502" spans="7:14" x14ac:dyDescent="0.25">
      <c r="G502" s="63"/>
      <c r="J502" s="56"/>
      <c r="K502" s="57"/>
      <c r="L502" s="56"/>
      <c r="M502" s="56"/>
      <c r="N502" s="56"/>
    </row>
    <row r="503" spans="7:14" x14ac:dyDescent="0.25">
      <c r="G503" s="63"/>
      <c r="J503" s="56"/>
      <c r="K503" s="57"/>
      <c r="L503" s="56"/>
      <c r="M503" s="56"/>
      <c r="N503" s="56"/>
    </row>
    <row r="504" spans="7:14" x14ac:dyDescent="0.25">
      <c r="G504" s="63"/>
      <c r="J504" s="56"/>
      <c r="K504" s="57"/>
      <c r="L504" s="56"/>
      <c r="M504" s="56"/>
      <c r="N504" s="56"/>
    </row>
    <row r="505" spans="7:14" x14ac:dyDescent="0.25">
      <c r="G505" s="63"/>
      <c r="J505" s="56"/>
      <c r="K505" s="57"/>
      <c r="L505" s="56"/>
      <c r="M505" s="56"/>
      <c r="N505" s="56"/>
    </row>
    <row r="506" spans="7:14" x14ac:dyDescent="0.25">
      <c r="G506" s="63"/>
      <c r="J506" s="56"/>
      <c r="K506" s="57"/>
      <c r="L506" s="56"/>
      <c r="M506" s="56"/>
      <c r="N506" s="56"/>
    </row>
    <row r="507" spans="7:14" x14ac:dyDescent="0.25">
      <c r="G507" s="63"/>
      <c r="J507" s="56"/>
      <c r="K507" s="57"/>
      <c r="L507" s="56"/>
      <c r="M507" s="56"/>
      <c r="N507" s="56"/>
    </row>
    <row r="508" spans="7:14" x14ac:dyDescent="0.25">
      <c r="G508" s="63"/>
      <c r="J508" s="56"/>
      <c r="K508" s="57"/>
      <c r="L508" s="56"/>
      <c r="M508" s="56"/>
      <c r="N508" s="56"/>
    </row>
    <row r="509" spans="7:14" x14ac:dyDescent="0.25">
      <c r="G509" s="63"/>
      <c r="J509" s="56"/>
      <c r="K509" s="57"/>
      <c r="L509" s="56"/>
      <c r="M509" s="56"/>
      <c r="N509" s="56"/>
    </row>
    <row r="510" spans="7:14" x14ac:dyDescent="0.25">
      <c r="G510" s="63"/>
      <c r="J510" s="56"/>
      <c r="K510" s="57"/>
      <c r="L510" s="56"/>
      <c r="M510" s="56"/>
      <c r="N510" s="56"/>
    </row>
    <row r="511" spans="7:14" x14ac:dyDescent="0.25">
      <c r="G511" s="63"/>
      <c r="J511" s="56"/>
      <c r="K511" s="57"/>
      <c r="L511" s="56"/>
      <c r="M511" s="56"/>
      <c r="N511" s="56"/>
    </row>
    <row r="512" spans="7:14" x14ac:dyDescent="0.25">
      <c r="G512" s="63"/>
      <c r="J512" s="56"/>
      <c r="K512" s="57"/>
      <c r="L512" s="56"/>
      <c r="M512" s="56"/>
      <c r="N512" s="56"/>
    </row>
    <row r="513" spans="7:14" x14ac:dyDescent="0.25">
      <c r="G513" s="63"/>
      <c r="J513" s="56"/>
      <c r="K513" s="57"/>
      <c r="L513" s="56"/>
      <c r="M513" s="56"/>
      <c r="N513" s="56"/>
    </row>
    <row r="514" spans="7:14" x14ac:dyDescent="0.25">
      <c r="G514" s="63"/>
      <c r="J514" s="56"/>
      <c r="K514" s="57"/>
      <c r="L514" s="56"/>
      <c r="M514" s="56"/>
      <c r="N514" s="56"/>
    </row>
    <row r="515" spans="7:14" x14ac:dyDescent="0.25">
      <c r="G515" s="63"/>
      <c r="J515" s="56"/>
      <c r="K515" s="57"/>
      <c r="L515" s="56"/>
      <c r="M515" s="56"/>
      <c r="N515" s="56"/>
    </row>
    <row r="516" spans="7:14" x14ac:dyDescent="0.25">
      <c r="G516" s="63"/>
      <c r="J516" s="56"/>
      <c r="K516" s="57"/>
      <c r="L516" s="56"/>
      <c r="M516" s="56"/>
      <c r="N516" s="56"/>
    </row>
    <row r="517" spans="7:14" x14ac:dyDescent="0.25">
      <c r="G517" s="63"/>
      <c r="J517" s="56"/>
      <c r="K517" s="57"/>
      <c r="L517" s="56"/>
      <c r="M517" s="56"/>
      <c r="N517" s="56"/>
    </row>
    <row r="518" spans="7:14" x14ac:dyDescent="0.25">
      <c r="G518" s="63"/>
      <c r="J518" s="56"/>
      <c r="K518" s="57"/>
      <c r="L518" s="56"/>
      <c r="M518" s="56"/>
      <c r="N518" s="56"/>
    </row>
    <row r="519" spans="7:14" x14ac:dyDescent="0.25">
      <c r="G519" s="63"/>
      <c r="J519" s="56"/>
      <c r="K519" s="57"/>
      <c r="L519" s="56"/>
      <c r="M519" s="56"/>
      <c r="N519" s="56"/>
    </row>
    <row r="520" spans="7:14" x14ac:dyDescent="0.25">
      <c r="G520" s="63"/>
      <c r="J520" s="56"/>
      <c r="K520" s="57"/>
      <c r="L520" s="56"/>
      <c r="M520" s="56"/>
      <c r="N520" s="56"/>
    </row>
    <row r="521" spans="7:14" x14ac:dyDescent="0.25">
      <c r="G521" s="63"/>
      <c r="J521" s="56"/>
      <c r="K521" s="57"/>
      <c r="L521" s="56"/>
      <c r="M521" s="56"/>
      <c r="N521" s="56"/>
    </row>
    <row r="522" spans="7:14" x14ac:dyDescent="0.25">
      <c r="G522" s="63"/>
      <c r="J522" s="56"/>
      <c r="K522" s="57"/>
      <c r="L522" s="56"/>
      <c r="M522" s="56"/>
      <c r="N522" s="56"/>
    </row>
    <row r="523" spans="7:14" x14ac:dyDescent="0.25">
      <c r="G523" s="63"/>
      <c r="J523" s="56"/>
      <c r="K523" s="57"/>
      <c r="L523" s="56"/>
      <c r="M523" s="56"/>
      <c r="N523" s="56"/>
    </row>
    <row r="524" spans="7:14" x14ac:dyDescent="0.25">
      <c r="G524" s="63"/>
      <c r="J524" s="56"/>
      <c r="K524" s="57"/>
      <c r="L524" s="56"/>
      <c r="M524" s="56"/>
      <c r="N524" s="56"/>
    </row>
    <row r="525" spans="7:14" x14ac:dyDescent="0.25">
      <c r="G525" s="63"/>
      <c r="J525" s="56"/>
      <c r="K525" s="57"/>
      <c r="L525" s="56"/>
      <c r="M525" s="56"/>
      <c r="N525" s="56"/>
    </row>
    <row r="526" spans="7:14" x14ac:dyDescent="0.25">
      <c r="G526" s="63"/>
      <c r="J526" s="56"/>
      <c r="K526" s="57"/>
      <c r="L526" s="56"/>
      <c r="M526" s="56"/>
      <c r="N526" s="56"/>
    </row>
    <row r="527" spans="7:14" x14ac:dyDescent="0.25">
      <c r="G527" s="63"/>
      <c r="J527" s="56"/>
      <c r="K527" s="57"/>
      <c r="L527" s="56"/>
      <c r="M527" s="56"/>
      <c r="N527" s="56"/>
    </row>
    <row r="528" spans="7:14" x14ac:dyDescent="0.25">
      <c r="G528" s="63"/>
      <c r="J528" s="56"/>
      <c r="K528" s="57"/>
      <c r="L528" s="56"/>
      <c r="M528" s="56"/>
      <c r="N528" s="56"/>
    </row>
    <row r="529" spans="7:14" x14ac:dyDescent="0.25">
      <c r="G529" s="63"/>
      <c r="J529" s="56"/>
      <c r="K529" s="57"/>
      <c r="L529" s="56"/>
      <c r="M529" s="56"/>
      <c r="N529" s="56"/>
    </row>
    <row r="530" spans="7:14" x14ac:dyDescent="0.25">
      <c r="G530" s="63"/>
      <c r="J530" s="56"/>
      <c r="K530" s="57"/>
      <c r="L530" s="56"/>
      <c r="M530" s="56"/>
      <c r="N530" s="56"/>
    </row>
    <row r="531" spans="7:14" x14ac:dyDescent="0.25">
      <c r="G531" s="63"/>
      <c r="J531" s="56"/>
      <c r="K531" s="57"/>
      <c r="L531" s="56"/>
      <c r="M531" s="56"/>
      <c r="N531" s="56"/>
    </row>
    <row r="532" spans="7:14" x14ac:dyDescent="0.25">
      <c r="G532" s="63"/>
      <c r="J532" s="56"/>
      <c r="K532" s="57"/>
      <c r="L532" s="56"/>
      <c r="M532" s="56"/>
      <c r="N532" s="56"/>
    </row>
    <row r="533" spans="7:14" x14ac:dyDescent="0.25">
      <c r="G533" s="63"/>
      <c r="J533" s="56"/>
      <c r="K533" s="57"/>
      <c r="L533" s="56"/>
      <c r="M533" s="56"/>
      <c r="N533" s="56"/>
    </row>
    <row r="534" spans="7:14" x14ac:dyDescent="0.25">
      <c r="G534" s="63"/>
      <c r="J534" s="56"/>
      <c r="K534" s="57"/>
      <c r="L534" s="56"/>
      <c r="M534" s="56"/>
      <c r="N534" s="56"/>
    </row>
    <row r="535" spans="7:14" x14ac:dyDescent="0.25">
      <c r="G535" s="63"/>
      <c r="J535" s="56"/>
      <c r="K535" s="57"/>
      <c r="L535" s="56"/>
      <c r="M535" s="56"/>
      <c r="N535" s="56"/>
    </row>
    <row r="536" spans="7:14" x14ac:dyDescent="0.25">
      <c r="G536" s="63"/>
      <c r="J536" s="56"/>
      <c r="K536" s="57"/>
      <c r="L536" s="56"/>
      <c r="M536" s="56"/>
      <c r="N536" s="56"/>
    </row>
    <row r="537" spans="7:14" x14ac:dyDescent="0.25">
      <c r="G537" s="63"/>
      <c r="J537" s="56"/>
      <c r="K537" s="57"/>
      <c r="L537" s="56"/>
      <c r="M537" s="56"/>
      <c r="N537" s="56"/>
    </row>
    <row r="538" spans="7:14" x14ac:dyDescent="0.25">
      <c r="G538" s="63"/>
      <c r="J538" s="56"/>
      <c r="K538" s="57"/>
      <c r="L538" s="56"/>
      <c r="M538" s="56"/>
      <c r="N538" s="56"/>
    </row>
    <row r="539" spans="7:14" x14ac:dyDescent="0.25">
      <c r="G539" s="63"/>
      <c r="J539" s="56"/>
      <c r="K539" s="57"/>
      <c r="L539" s="56"/>
      <c r="M539" s="56"/>
      <c r="N539" s="56"/>
    </row>
    <row r="540" spans="7:14" x14ac:dyDescent="0.25">
      <c r="G540" s="63"/>
      <c r="J540" s="56"/>
      <c r="K540" s="57"/>
      <c r="L540" s="56"/>
      <c r="M540" s="56"/>
      <c r="N540" s="56"/>
    </row>
    <row r="541" spans="7:14" x14ac:dyDescent="0.25">
      <c r="G541" s="63"/>
      <c r="J541" s="56"/>
      <c r="K541" s="57"/>
      <c r="L541" s="56"/>
      <c r="M541" s="56"/>
      <c r="N541" s="56"/>
    </row>
    <row r="542" spans="7:14" x14ac:dyDescent="0.25">
      <c r="G542" s="63"/>
      <c r="J542" s="56"/>
      <c r="K542" s="57"/>
      <c r="L542" s="56"/>
      <c r="M542" s="56"/>
      <c r="N542" s="56"/>
    </row>
    <row r="543" spans="7:14" x14ac:dyDescent="0.25">
      <c r="G543" s="63"/>
      <c r="J543" s="56"/>
      <c r="K543" s="57"/>
      <c r="L543" s="56"/>
      <c r="M543" s="56"/>
      <c r="N543" s="56"/>
    </row>
    <row r="544" spans="7:14" x14ac:dyDescent="0.25">
      <c r="G544" s="63"/>
      <c r="J544" s="56"/>
      <c r="K544" s="57"/>
      <c r="L544" s="56"/>
      <c r="M544" s="56"/>
      <c r="N544" s="56"/>
    </row>
    <row r="545" spans="7:14" x14ac:dyDescent="0.25">
      <c r="G545" s="63"/>
      <c r="J545" s="56"/>
      <c r="K545" s="57"/>
      <c r="L545" s="56"/>
      <c r="M545" s="56"/>
      <c r="N545" s="56"/>
    </row>
    <row r="546" spans="7:14" x14ac:dyDescent="0.25">
      <c r="G546" s="63"/>
      <c r="J546" s="56"/>
      <c r="K546" s="57"/>
      <c r="L546" s="56"/>
      <c r="M546" s="56"/>
      <c r="N546" s="56"/>
    </row>
    <row r="547" spans="7:14" x14ac:dyDescent="0.25">
      <c r="G547" s="63"/>
      <c r="J547" s="56"/>
      <c r="K547" s="57"/>
      <c r="L547" s="56"/>
      <c r="M547" s="56"/>
      <c r="N547" s="56"/>
    </row>
    <row r="548" spans="7:14" x14ac:dyDescent="0.25">
      <c r="G548" s="63"/>
      <c r="J548" s="56"/>
      <c r="K548" s="57"/>
      <c r="L548" s="56"/>
      <c r="M548" s="56"/>
      <c r="N548" s="56"/>
    </row>
    <row r="549" spans="7:14" x14ac:dyDescent="0.25">
      <c r="G549" s="63"/>
      <c r="J549" s="56"/>
      <c r="K549" s="57"/>
      <c r="L549" s="56"/>
      <c r="M549" s="56"/>
      <c r="N549" s="56"/>
    </row>
    <row r="550" spans="7:14" x14ac:dyDescent="0.25">
      <c r="G550" s="63"/>
      <c r="J550" s="56"/>
      <c r="K550" s="57"/>
      <c r="L550" s="56"/>
      <c r="M550" s="56"/>
      <c r="N550" s="56"/>
    </row>
    <row r="551" spans="7:14" x14ac:dyDescent="0.25">
      <c r="G551" s="63"/>
      <c r="J551" s="56"/>
      <c r="K551" s="57"/>
      <c r="L551" s="56"/>
      <c r="M551" s="56"/>
      <c r="N551" s="56"/>
    </row>
    <row r="552" spans="7:14" x14ac:dyDescent="0.25">
      <c r="G552" s="63"/>
      <c r="J552" s="56"/>
      <c r="K552" s="57"/>
      <c r="L552" s="56"/>
      <c r="M552" s="56"/>
      <c r="N552" s="56"/>
    </row>
    <row r="553" spans="7:14" x14ac:dyDescent="0.25">
      <c r="G553" s="63"/>
      <c r="J553" s="56"/>
      <c r="K553" s="57"/>
      <c r="L553" s="56"/>
      <c r="M553" s="56"/>
      <c r="N553" s="56"/>
    </row>
    <row r="554" spans="7:14" x14ac:dyDescent="0.25">
      <c r="G554" s="63"/>
      <c r="J554" s="56"/>
      <c r="K554" s="57"/>
      <c r="L554" s="56"/>
      <c r="M554" s="56"/>
      <c r="N554" s="56"/>
    </row>
    <row r="555" spans="7:14" x14ac:dyDescent="0.25">
      <c r="G555" s="63"/>
      <c r="J555" s="56"/>
      <c r="K555" s="57"/>
      <c r="L555" s="56"/>
      <c r="M555" s="56"/>
      <c r="N555" s="56"/>
    </row>
    <row r="556" spans="7:14" x14ac:dyDescent="0.25">
      <c r="G556" s="63"/>
      <c r="J556" s="56"/>
      <c r="K556" s="57"/>
      <c r="L556" s="56"/>
      <c r="M556" s="56"/>
      <c r="N556" s="56"/>
    </row>
    <row r="557" spans="7:14" x14ac:dyDescent="0.25">
      <c r="G557" s="63"/>
      <c r="J557" s="56"/>
      <c r="K557" s="57"/>
      <c r="L557" s="56"/>
      <c r="M557" s="56"/>
      <c r="N557" s="56"/>
    </row>
    <row r="558" spans="7:14" x14ac:dyDescent="0.25">
      <c r="G558" s="63"/>
      <c r="J558" s="56"/>
      <c r="K558" s="57"/>
      <c r="L558" s="56"/>
      <c r="M558" s="56"/>
      <c r="N558" s="56"/>
    </row>
    <row r="559" spans="7:14" x14ac:dyDescent="0.25">
      <c r="G559" s="63"/>
      <c r="J559" s="56"/>
      <c r="K559" s="57"/>
      <c r="L559" s="56"/>
      <c r="M559" s="56"/>
      <c r="N559" s="56"/>
    </row>
    <row r="560" spans="7:14" x14ac:dyDescent="0.25">
      <c r="G560" s="63"/>
      <c r="J560" s="56"/>
      <c r="K560" s="57"/>
      <c r="L560" s="56"/>
      <c r="M560" s="56"/>
      <c r="N560" s="56"/>
    </row>
    <row r="561" spans="7:14" x14ac:dyDescent="0.25">
      <c r="G561" s="63"/>
      <c r="J561" s="56"/>
      <c r="K561" s="57"/>
      <c r="L561" s="56"/>
      <c r="M561" s="56"/>
      <c r="N561" s="56"/>
    </row>
    <row r="562" spans="7:14" x14ac:dyDescent="0.25">
      <c r="G562" s="63"/>
      <c r="J562" s="56"/>
      <c r="K562" s="57"/>
      <c r="L562" s="56"/>
      <c r="M562" s="56"/>
      <c r="N562" s="56"/>
    </row>
    <row r="563" spans="7:14" x14ac:dyDescent="0.25">
      <c r="G563" s="63"/>
      <c r="J563" s="56"/>
      <c r="K563" s="57"/>
      <c r="L563" s="56"/>
      <c r="M563" s="56"/>
      <c r="N563" s="56"/>
    </row>
    <row r="564" spans="7:14" x14ac:dyDescent="0.25">
      <c r="G564" s="63"/>
      <c r="J564" s="56"/>
      <c r="K564" s="57"/>
      <c r="L564" s="56"/>
      <c r="M564" s="56"/>
      <c r="N564" s="56"/>
    </row>
    <row r="565" spans="7:14" x14ac:dyDescent="0.25">
      <c r="G565" s="63"/>
      <c r="J565" s="56"/>
      <c r="K565" s="57"/>
      <c r="L565" s="56"/>
      <c r="M565" s="56"/>
      <c r="N565" s="56"/>
    </row>
    <row r="566" spans="7:14" x14ac:dyDescent="0.25">
      <c r="G566" s="63"/>
      <c r="J566" s="56"/>
      <c r="K566" s="57"/>
      <c r="L566" s="56"/>
      <c r="M566" s="56"/>
      <c r="N566" s="56"/>
    </row>
    <row r="567" spans="7:14" x14ac:dyDescent="0.25">
      <c r="G567" s="63"/>
      <c r="J567" s="56"/>
      <c r="K567" s="57"/>
      <c r="L567" s="56"/>
      <c r="M567" s="56"/>
      <c r="N567" s="56"/>
    </row>
    <row r="568" spans="7:14" x14ac:dyDescent="0.25">
      <c r="G568" s="63"/>
      <c r="J568" s="56"/>
      <c r="K568" s="57"/>
      <c r="L568" s="56"/>
      <c r="M568" s="56"/>
      <c r="N568" s="56"/>
    </row>
    <row r="569" spans="7:14" x14ac:dyDescent="0.25">
      <c r="G569" s="63"/>
      <c r="J569" s="56"/>
      <c r="K569" s="57"/>
      <c r="L569" s="56"/>
      <c r="M569" s="56"/>
      <c r="N569" s="56"/>
    </row>
    <row r="570" spans="7:14" x14ac:dyDescent="0.25">
      <c r="G570" s="63"/>
      <c r="J570" s="56"/>
      <c r="K570" s="57"/>
      <c r="L570" s="56"/>
      <c r="M570" s="56"/>
      <c r="N570" s="56"/>
    </row>
    <row r="571" spans="7:14" x14ac:dyDescent="0.25">
      <c r="G571" s="63"/>
      <c r="J571" s="56"/>
      <c r="K571" s="57"/>
      <c r="L571" s="56"/>
      <c r="M571" s="56"/>
      <c r="N571" s="56"/>
    </row>
    <row r="572" spans="7:14" x14ac:dyDescent="0.25">
      <c r="G572" s="63"/>
      <c r="J572" s="56"/>
      <c r="K572" s="57"/>
      <c r="L572" s="56"/>
      <c r="M572" s="56"/>
      <c r="N572" s="56"/>
    </row>
    <row r="573" spans="7:14" x14ac:dyDescent="0.25">
      <c r="G573" s="63"/>
      <c r="J573" s="56"/>
      <c r="K573" s="57"/>
      <c r="L573" s="56"/>
      <c r="M573" s="56"/>
      <c r="N573" s="56"/>
    </row>
    <row r="574" spans="7:14" x14ac:dyDescent="0.25">
      <c r="G574" s="63"/>
      <c r="J574" s="56"/>
      <c r="K574" s="57"/>
      <c r="L574" s="56"/>
      <c r="M574" s="56"/>
      <c r="N574" s="56"/>
    </row>
    <row r="575" spans="7:14" x14ac:dyDescent="0.25">
      <c r="G575" s="63"/>
      <c r="J575" s="56"/>
      <c r="K575" s="57"/>
      <c r="L575" s="56"/>
      <c r="M575" s="56"/>
      <c r="N575" s="56"/>
    </row>
    <row r="576" spans="7:14" x14ac:dyDescent="0.25">
      <c r="G576" s="63"/>
      <c r="J576" s="56"/>
      <c r="K576" s="57"/>
      <c r="L576" s="56"/>
      <c r="M576" s="56"/>
      <c r="N576" s="56"/>
    </row>
    <row r="577" spans="7:14" x14ac:dyDescent="0.25">
      <c r="G577" s="63"/>
      <c r="J577" s="56"/>
      <c r="K577" s="57"/>
      <c r="L577" s="56"/>
      <c r="M577" s="56"/>
      <c r="N577" s="56"/>
    </row>
    <row r="578" spans="7:14" x14ac:dyDescent="0.25">
      <c r="G578" s="63"/>
      <c r="J578" s="56"/>
      <c r="K578" s="57"/>
      <c r="L578" s="56"/>
      <c r="M578" s="56"/>
      <c r="N578" s="56"/>
    </row>
    <row r="579" spans="7:14" x14ac:dyDescent="0.25">
      <c r="G579" s="63"/>
      <c r="J579" s="56"/>
      <c r="K579" s="57"/>
      <c r="L579" s="56"/>
      <c r="M579" s="56"/>
      <c r="N579" s="56"/>
    </row>
    <row r="580" spans="7:14" x14ac:dyDescent="0.25">
      <c r="G580" s="63"/>
      <c r="J580" s="56"/>
      <c r="K580" s="57"/>
      <c r="L580" s="56"/>
      <c r="M580" s="56"/>
      <c r="N580" s="56"/>
    </row>
    <row r="581" spans="7:14" x14ac:dyDescent="0.25">
      <c r="G581" s="63"/>
      <c r="J581" s="56"/>
      <c r="K581" s="57"/>
      <c r="L581" s="56"/>
      <c r="M581" s="56"/>
      <c r="N581" s="56"/>
    </row>
    <row r="582" spans="7:14" x14ac:dyDescent="0.25">
      <c r="G582" s="63"/>
      <c r="J582" s="56"/>
      <c r="K582" s="57"/>
      <c r="L582" s="56"/>
      <c r="M582" s="56"/>
      <c r="N582" s="56"/>
    </row>
    <row r="583" spans="7:14" x14ac:dyDescent="0.25">
      <c r="G583" s="63"/>
      <c r="J583" s="56"/>
      <c r="K583" s="57"/>
      <c r="L583" s="56"/>
      <c r="M583" s="56"/>
      <c r="N583" s="56"/>
    </row>
    <row r="584" spans="7:14" x14ac:dyDescent="0.25">
      <c r="G584" s="63"/>
      <c r="J584" s="56"/>
      <c r="K584" s="57"/>
      <c r="L584" s="56"/>
      <c r="M584" s="56"/>
      <c r="N584" s="56"/>
    </row>
    <row r="585" spans="7:14" x14ac:dyDescent="0.25">
      <c r="G585" s="63"/>
      <c r="J585" s="56"/>
      <c r="K585" s="57"/>
      <c r="L585" s="56"/>
      <c r="M585" s="56"/>
      <c r="N585" s="56"/>
    </row>
    <row r="586" spans="7:14" x14ac:dyDescent="0.25">
      <c r="G586" s="63"/>
      <c r="J586" s="56"/>
      <c r="K586" s="57"/>
      <c r="L586" s="56"/>
      <c r="M586" s="56"/>
      <c r="N586" s="56"/>
    </row>
    <row r="587" spans="7:14" x14ac:dyDescent="0.25">
      <c r="G587" s="63"/>
      <c r="J587" s="56"/>
      <c r="K587" s="57"/>
      <c r="L587" s="56"/>
      <c r="M587" s="56"/>
      <c r="N587" s="56"/>
    </row>
    <row r="588" spans="7:14" x14ac:dyDescent="0.25">
      <c r="G588" s="63"/>
      <c r="J588" s="56"/>
      <c r="K588" s="57"/>
      <c r="L588" s="56"/>
      <c r="M588" s="56"/>
      <c r="N588" s="56"/>
    </row>
    <row r="589" spans="7:14" x14ac:dyDescent="0.25">
      <c r="G589" s="63"/>
      <c r="J589" s="56"/>
      <c r="K589" s="57"/>
      <c r="L589" s="56"/>
      <c r="M589" s="56"/>
      <c r="N589" s="56"/>
    </row>
    <row r="590" spans="7:14" x14ac:dyDescent="0.25">
      <c r="G590" s="63"/>
      <c r="J590" s="56"/>
      <c r="K590" s="57"/>
      <c r="L590" s="56"/>
      <c r="M590" s="56"/>
      <c r="N590" s="56"/>
    </row>
    <row r="591" spans="7:14" x14ac:dyDescent="0.25">
      <c r="G591" s="63"/>
      <c r="J591" s="56"/>
      <c r="K591" s="57"/>
      <c r="L591" s="56"/>
      <c r="M591" s="56"/>
      <c r="N591" s="56"/>
    </row>
    <row r="592" spans="7:14" x14ac:dyDescent="0.25">
      <c r="G592" s="63"/>
      <c r="J592" s="56"/>
      <c r="K592" s="57"/>
      <c r="L592" s="56"/>
      <c r="M592" s="56"/>
      <c r="N592" s="56"/>
    </row>
    <row r="593" spans="7:14" x14ac:dyDescent="0.25">
      <c r="G593" s="63"/>
      <c r="J593" s="56"/>
      <c r="K593" s="57"/>
      <c r="L593" s="56"/>
      <c r="M593" s="56"/>
      <c r="N593" s="56"/>
    </row>
    <row r="594" spans="7:14" x14ac:dyDescent="0.25">
      <c r="G594" s="63"/>
      <c r="J594" s="56"/>
      <c r="K594" s="57"/>
      <c r="L594" s="56"/>
      <c r="M594" s="56"/>
      <c r="N594" s="56"/>
    </row>
    <row r="595" spans="7:14" x14ac:dyDescent="0.25">
      <c r="G595" s="63"/>
      <c r="J595" s="56"/>
      <c r="K595" s="57"/>
      <c r="L595" s="56"/>
      <c r="M595" s="56"/>
      <c r="N595" s="56"/>
    </row>
    <row r="596" spans="7:14" x14ac:dyDescent="0.25">
      <c r="G596" s="63"/>
      <c r="J596" s="56"/>
      <c r="K596" s="57"/>
      <c r="L596" s="56"/>
      <c r="M596" s="56"/>
      <c r="N596" s="56"/>
    </row>
    <row r="597" spans="7:14" x14ac:dyDescent="0.25">
      <c r="G597" s="63"/>
      <c r="J597" s="56"/>
      <c r="K597" s="57"/>
      <c r="L597" s="56"/>
      <c r="M597" s="56"/>
      <c r="N597" s="56"/>
    </row>
    <row r="598" spans="7:14" x14ac:dyDescent="0.25">
      <c r="G598" s="63"/>
      <c r="J598" s="56"/>
      <c r="K598" s="57"/>
      <c r="L598" s="56"/>
      <c r="M598" s="56"/>
      <c r="N598" s="56"/>
    </row>
    <row r="599" spans="7:14" x14ac:dyDescent="0.25">
      <c r="G599" s="63"/>
      <c r="J599" s="56"/>
      <c r="K599" s="57"/>
      <c r="L599" s="56"/>
      <c r="M599" s="56"/>
      <c r="N599" s="56"/>
    </row>
    <row r="600" spans="7:14" x14ac:dyDescent="0.25">
      <c r="G600" s="63"/>
      <c r="J600" s="56"/>
      <c r="K600" s="57"/>
      <c r="L600" s="56"/>
      <c r="M600" s="56"/>
      <c r="N600" s="56"/>
    </row>
    <row r="601" spans="7:14" x14ac:dyDescent="0.25">
      <c r="G601" s="63"/>
      <c r="J601" s="56"/>
      <c r="K601" s="57"/>
      <c r="L601" s="56"/>
      <c r="M601" s="56"/>
      <c r="N601" s="56"/>
    </row>
    <row r="602" spans="7:14" x14ac:dyDescent="0.25">
      <c r="G602" s="63"/>
      <c r="J602" s="56"/>
      <c r="K602" s="57"/>
      <c r="L602" s="56"/>
      <c r="M602" s="56"/>
      <c r="N602" s="56"/>
    </row>
    <row r="603" spans="7:14" x14ac:dyDescent="0.25">
      <c r="G603" s="63"/>
      <c r="J603" s="56"/>
      <c r="K603" s="57"/>
      <c r="L603" s="56"/>
      <c r="M603" s="56"/>
      <c r="N603" s="56"/>
    </row>
    <row r="604" spans="7:14" x14ac:dyDescent="0.25">
      <c r="G604" s="63"/>
      <c r="J604" s="56"/>
      <c r="K604" s="57"/>
      <c r="L604" s="56"/>
      <c r="M604" s="56"/>
      <c r="N604" s="56"/>
    </row>
    <row r="605" spans="7:14" x14ac:dyDescent="0.25">
      <c r="G605" s="63"/>
      <c r="J605" s="56"/>
      <c r="K605" s="57"/>
      <c r="L605" s="56"/>
      <c r="M605" s="56"/>
      <c r="N605" s="56"/>
    </row>
    <row r="606" spans="7:14" x14ac:dyDescent="0.25">
      <c r="G606" s="63"/>
      <c r="J606" s="56"/>
      <c r="K606" s="57"/>
      <c r="L606" s="56"/>
      <c r="M606" s="56"/>
      <c r="N606" s="56"/>
    </row>
    <row r="607" spans="7:14" x14ac:dyDescent="0.25">
      <c r="G607" s="63"/>
      <c r="J607" s="56"/>
      <c r="K607" s="57"/>
      <c r="L607" s="56"/>
      <c r="M607" s="56"/>
      <c r="N607" s="56"/>
    </row>
    <row r="608" spans="7:14" x14ac:dyDescent="0.25">
      <c r="G608" s="63"/>
      <c r="J608" s="56"/>
      <c r="K608" s="57"/>
      <c r="L608" s="56"/>
      <c r="M608" s="56"/>
      <c r="N608" s="56"/>
    </row>
    <row r="609" spans="7:14" x14ac:dyDescent="0.25">
      <c r="G609" s="63"/>
      <c r="J609" s="56"/>
      <c r="K609" s="57"/>
      <c r="L609" s="56"/>
      <c r="M609" s="56"/>
      <c r="N609" s="56"/>
    </row>
    <row r="610" spans="7:14" x14ac:dyDescent="0.25">
      <c r="G610" s="63"/>
      <c r="J610" s="56"/>
      <c r="K610" s="57"/>
      <c r="L610" s="56"/>
      <c r="M610" s="56"/>
      <c r="N610" s="56"/>
    </row>
    <row r="611" spans="7:14" x14ac:dyDescent="0.25">
      <c r="G611" s="63"/>
      <c r="J611" s="56"/>
      <c r="K611" s="57"/>
      <c r="L611" s="56"/>
      <c r="M611" s="56"/>
      <c r="N611" s="56"/>
    </row>
    <row r="612" spans="7:14" x14ac:dyDescent="0.25">
      <c r="G612" s="63"/>
      <c r="J612" s="56"/>
      <c r="K612" s="57"/>
      <c r="L612" s="56"/>
      <c r="M612" s="56"/>
      <c r="N612" s="56"/>
    </row>
    <row r="613" spans="7:14" x14ac:dyDescent="0.25">
      <c r="G613" s="63"/>
      <c r="J613" s="56"/>
      <c r="K613" s="57"/>
      <c r="L613" s="56"/>
      <c r="M613" s="56"/>
      <c r="N613" s="56"/>
    </row>
    <row r="614" spans="7:14" x14ac:dyDescent="0.25">
      <c r="G614" s="63"/>
      <c r="J614" s="56"/>
      <c r="K614" s="57"/>
      <c r="L614" s="56"/>
      <c r="M614" s="56"/>
      <c r="N614" s="56"/>
    </row>
    <row r="615" spans="7:14" x14ac:dyDescent="0.25">
      <c r="G615" s="63"/>
      <c r="J615" s="56"/>
      <c r="K615" s="57"/>
      <c r="L615" s="56"/>
      <c r="M615" s="56"/>
      <c r="N615" s="56"/>
    </row>
    <row r="616" spans="7:14" x14ac:dyDescent="0.25">
      <c r="G616" s="63"/>
      <c r="J616" s="56"/>
      <c r="K616" s="57"/>
      <c r="L616" s="56"/>
      <c r="M616" s="56"/>
      <c r="N616" s="56"/>
    </row>
    <row r="617" spans="7:14" x14ac:dyDescent="0.25">
      <c r="G617" s="63"/>
      <c r="J617" s="56"/>
      <c r="K617" s="57"/>
      <c r="L617" s="56"/>
      <c r="M617" s="56"/>
      <c r="N617" s="56"/>
    </row>
    <row r="618" spans="7:14" x14ac:dyDescent="0.25">
      <c r="G618" s="63"/>
      <c r="J618" s="56"/>
      <c r="K618" s="57"/>
      <c r="L618" s="56"/>
      <c r="M618" s="56"/>
      <c r="N618" s="56"/>
    </row>
    <row r="619" spans="7:14" x14ac:dyDescent="0.25">
      <c r="G619" s="63"/>
      <c r="J619" s="56"/>
      <c r="K619" s="57"/>
      <c r="L619" s="56"/>
      <c r="M619" s="56"/>
      <c r="N619" s="56"/>
    </row>
    <row r="620" spans="7:14" x14ac:dyDescent="0.25">
      <c r="G620" s="63"/>
      <c r="J620" s="56"/>
      <c r="K620" s="57"/>
      <c r="L620" s="56"/>
      <c r="M620" s="56"/>
      <c r="N620" s="56"/>
    </row>
    <row r="621" spans="7:14" x14ac:dyDescent="0.25">
      <c r="G621" s="63"/>
      <c r="J621" s="56"/>
      <c r="K621" s="57"/>
      <c r="L621" s="56"/>
      <c r="M621" s="56"/>
      <c r="N621" s="56"/>
    </row>
    <row r="622" spans="7:14" x14ac:dyDescent="0.25">
      <c r="G622" s="63"/>
      <c r="J622" s="56"/>
      <c r="K622" s="57"/>
      <c r="L622" s="56"/>
      <c r="M622" s="56"/>
      <c r="N622" s="56"/>
    </row>
    <row r="623" spans="7:14" x14ac:dyDescent="0.25">
      <c r="G623" s="63"/>
      <c r="J623" s="56"/>
      <c r="K623" s="57"/>
      <c r="L623" s="56"/>
      <c r="M623" s="56"/>
      <c r="N623" s="56"/>
    </row>
    <row r="624" spans="7:14" x14ac:dyDescent="0.25">
      <c r="G624" s="63"/>
      <c r="J624" s="56"/>
      <c r="K624" s="57"/>
      <c r="L624" s="56"/>
      <c r="M624" s="56"/>
      <c r="N624" s="56"/>
    </row>
    <row r="625" spans="7:14" x14ac:dyDescent="0.25">
      <c r="G625" s="63"/>
      <c r="J625" s="56"/>
      <c r="K625" s="57"/>
      <c r="L625" s="56"/>
      <c r="M625" s="56"/>
      <c r="N625" s="56"/>
    </row>
    <row r="626" spans="7:14" x14ac:dyDescent="0.25">
      <c r="G626" s="63"/>
      <c r="J626" s="56"/>
      <c r="K626" s="57"/>
      <c r="L626" s="56"/>
      <c r="M626" s="56"/>
      <c r="N626" s="56"/>
    </row>
    <row r="627" spans="7:14" x14ac:dyDescent="0.25">
      <c r="J627" s="56"/>
      <c r="K627" s="57"/>
      <c r="L627" s="56"/>
      <c r="M627" s="56"/>
      <c r="N627" s="56"/>
    </row>
    <row r="628" spans="7:14" x14ac:dyDescent="0.25">
      <c r="J628" s="56"/>
      <c r="K628" s="57"/>
      <c r="L628" s="56"/>
      <c r="M628" s="56"/>
      <c r="N628" s="56"/>
    </row>
    <row r="629" spans="7:14" x14ac:dyDescent="0.25">
      <c r="J629" s="56"/>
      <c r="K629" s="57"/>
      <c r="L629" s="56"/>
      <c r="M629" s="56"/>
      <c r="N629" s="56"/>
    </row>
    <row r="630" spans="7:14" x14ac:dyDescent="0.25">
      <c r="J630" s="56"/>
      <c r="K630" s="57"/>
      <c r="L630" s="56"/>
      <c r="M630" s="56"/>
      <c r="N630" s="56"/>
    </row>
    <row r="631" spans="7:14" x14ac:dyDescent="0.25">
      <c r="J631" s="56"/>
      <c r="K631" s="57"/>
      <c r="L631" s="56"/>
      <c r="M631" s="56"/>
      <c r="N631" s="56"/>
    </row>
    <row r="632" spans="7:14" x14ac:dyDescent="0.25">
      <c r="J632" s="56"/>
      <c r="K632" s="57"/>
      <c r="L632" s="56"/>
      <c r="M632" s="56"/>
      <c r="N632" s="56"/>
    </row>
    <row r="633" spans="7:14" x14ac:dyDescent="0.25">
      <c r="J633" s="56"/>
      <c r="K633" s="57"/>
      <c r="L633" s="56"/>
      <c r="M633" s="56"/>
      <c r="N633" s="56"/>
    </row>
    <row r="634" spans="7:14" x14ac:dyDescent="0.25">
      <c r="J634" s="56"/>
      <c r="K634" s="57"/>
      <c r="L634" s="56"/>
      <c r="M634" s="56"/>
      <c r="N634" s="56"/>
    </row>
    <row r="635" spans="7:14" x14ac:dyDescent="0.25">
      <c r="J635" s="56"/>
      <c r="K635" s="57"/>
      <c r="L635" s="56"/>
      <c r="M635" s="56"/>
      <c r="N635" s="56"/>
    </row>
    <row r="636" spans="7:14" x14ac:dyDescent="0.25">
      <c r="J636" s="56"/>
      <c r="K636" s="57"/>
      <c r="L636" s="56"/>
      <c r="M636" s="56"/>
      <c r="N636" s="56"/>
    </row>
    <row r="637" spans="7:14" x14ac:dyDescent="0.25">
      <c r="J637" s="56"/>
      <c r="K637" s="57"/>
      <c r="L637" s="56"/>
      <c r="M637" s="56"/>
      <c r="N637" s="56"/>
    </row>
    <row r="638" spans="7:14" x14ac:dyDescent="0.25">
      <c r="J638" s="56"/>
      <c r="K638" s="57"/>
      <c r="L638" s="56"/>
      <c r="M638" s="56"/>
      <c r="N638" s="56"/>
    </row>
    <row r="639" spans="7:14" x14ac:dyDescent="0.25">
      <c r="J639" s="56"/>
      <c r="K639" s="57"/>
      <c r="L639" s="56"/>
      <c r="M639" s="56"/>
      <c r="N639" s="56"/>
    </row>
    <row r="640" spans="7:14" x14ac:dyDescent="0.25">
      <c r="J640" s="56"/>
      <c r="K640" s="57"/>
      <c r="L640" s="56"/>
      <c r="M640" s="56"/>
      <c r="N640" s="56"/>
    </row>
    <row r="641" spans="10:14" x14ac:dyDescent="0.25">
      <c r="J641" s="56"/>
      <c r="K641" s="57"/>
      <c r="L641" s="56"/>
      <c r="M641" s="56"/>
      <c r="N641" s="56"/>
    </row>
    <row r="642" spans="10:14" x14ac:dyDescent="0.25">
      <c r="J642" s="56"/>
      <c r="K642" s="57"/>
      <c r="L642" s="56"/>
      <c r="M642" s="56"/>
      <c r="N642" s="56"/>
    </row>
    <row r="643" spans="10:14" x14ac:dyDescent="0.25">
      <c r="J643" s="56"/>
      <c r="K643" s="57"/>
      <c r="L643" s="56"/>
      <c r="M643" s="56"/>
      <c r="N643" s="56"/>
    </row>
    <row r="644" spans="10:14" x14ac:dyDescent="0.25">
      <c r="J644" s="56"/>
      <c r="K644" s="57"/>
      <c r="L644" s="56"/>
      <c r="M644" s="56"/>
      <c r="N644" s="56"/>
    </row>
    <row r="645" spans="10:14" x14ac:dyDescent="0.25">
      <c r="J645" s="56"/>
      <c r="K645" s="57"/>
      <c r="L645" s="56"/>
      <c r="M645" s="56"/>
      <c r="N645" s="56"/>
    </row>
    <row r="646" spans="10:14" x14ac:dyDescent="0.25">
      <c r="J646" s="56"/>
      <c r="K646" s="57"/>
      <c r="L646" s="56"/>
      <c r="M646" s="56"/>
      <c r="N646" s="56"/>
    </row>
    <row r="647" spans="10:14" x14ac:dyDescent="0.25">
      <c r="J647" s="56"/>
      <c r="K647" s="57"/>
      <c r="L647" s="56"/>
      <c r="M647" s="56"/>
      <c r="N647" s="56"/>
    </row>
    <row r="648" spans="10:14" x14ac:dyDescent="0.25">
      <c r="J648" s="56"/>
      <c r="K648" s="57"/>
      <c r="L648" s="56"/>
      <c r="M648" s="56"/>
      <c r="N648" s="56"/>
    </row>
    <row r="649" spans="10:14" x14ac:dyDescent="0.25">
      <c r="J649" s="56"/>
      <c r="K649" s="57"/>
      <c r="L649" s="56"/>
      <c r="M649" s="56"/>
      <c r="N649" s="56"/>
    </row>
    <row r="650" spans="10:14" x14ac:dyDescent="0.25">
      <c r="J650" s="56"/>
      <c r="K650" s="57"/>
      <c r="L650" s="56"/>
      <c r="M650" s="56"/>
      <c r="N650" s="56"/>
    </row>
    <row r="651" spans="10:14" x14ac:dyDescent="0.25">
      <c r="J651" s="56"/>
      <c r="K651" s="57"/>
      <c r="L651" s="56"/>
      <c r="M651" s="56"/>
      <c r="N651" s="56"/>
    </row>
    <row r="652" spans="10:14" x14ac:dyDescent="0.25">
      <c r="J652" s="56"/>
      <c r="K652" s="57"/>
      <c r="L652" s="56"/>
      <c r="M652" s="56"/>
      <c r="N652" s="56"/>
    </row>
    <row r="653" spans="10:14" x14ac:dyDescent="0.25">
      <c r="J653" s="56"/>
      <c r="K653" s="57"/>
      <c r="L653" s="56"/>
      <c r="M653" s="56"/>
      <c r="N653" s="56"/>
    </row>
    <row r="654" spans="10:14" x14ac:dyDescent="0.25">
      <c r="J654" s="56"/>
      <c r="K654" s="57"/>
      <c r="L654" s="56"/>
      <c r="M654" s="56"/>
      <c r="N654" s="56"/>
    </row>
    <row r="655" spans="10:14" x14ac:dyDescent="0.25">
      <c r="J655" s="56"/>
      <c r="K655" s="57"/>
      <c r="L655" s="56"/>
      <c r="M655" s="56"/>
      <c r="N655" s="56"/>
    </row>
    <row r="656" spans="10:14" x14ac:dyDescent="0.25">
      <c r="J656" s="56"/>
      <c r="K656" s="57"/>
      <c r="L656" s="56"/>
      <c r="M656" s="56"/>
      <c r="N656" s="56"/>
    </row>
    <row r="657" spans="10:14" x14ac:dyDescent="0.25">
      <c r="J657" s="56"/>
      <c r="K657" s="57"/>
      <c r="L657" s="56"/>
      <c r="M657" s="56"/>
      <c r="N657" s="56"/>
    </row>
    <row r="658" spans="10:14" x14ac:dyDescent="0.25">
      <c r="J658" s="56"/>
      <c r="K658" s="57"/>
      <c r="L658" s="56"/>
      <c r="M658" s="56"/>
      <c r="N658" s="56"/>
    </row>
    <row r="659" spans="10:14" x14ac:dyDescent="0.25">
      <c r="J659" s="56"/>
      <c r="K659" s="57"/>
      <c r="L659" s="56"/>
      <c r="M659" s="56"/>
      <c r="N659" s="56"/>
    </row>
    <row r="660" spans="10:14" x14ac:dyDescent="0.25">
      <c r="J660" s="56"/>
      <c r="K660" s="57"/>
      <c r="L660" s="56"/>
      <c r="M660" s="56"/>
      <c r="N660" s="56"/>
    </row>
    <row r="661" spans="10:14" x14ac:dyDescent="0.25">
      <c r="J661" s="56"/>
      <c r="K661" s="57"/>
      <c r="L661" s="56"/>
      <c r="M661" s="56"/>
      <c r="N661" s="56"/>
    </row>
    <row r="662" spans="10:14" x14ac:dyDescent="0.25">
      <c r="J662" s="56"/>
      <c r="K662" s="57"/>
      <c r="L662" s="56"/>
      <c r="M662" s="56"/>
      <c r="N662" s="56"/>
    </row>
    <row r="663" spans="10:14" x14ac:dyDescent="0.25">
      <c r="J663" s="56"/>
      <c r="K663" s="57"/>
      <c r="L663" s="56"/>
      <c r="M663" s="56"/>
      <c r="N663" s="56"/>
    </row>
    <row r="664" spans="10:14" x14ac:dyDescent="0.25">
      <c r="J664" s="56"/>
      <c r="K664" s="57"/>
      <c r="L664" s="56"/>
      <c r="M664" s="56"/>
      <c r="N664" s="56"/>
    </row>
    <row r="665" spans="10:14" x14ac:dyDescent="0.25">
      <c r="J665" s="56"/>
      <c r="K665" s="57"/>
      <c r="L665" s="56"/>
      <c r="M665" s="56"/>
      <c r="N665" s="56"/>
    </row>
    <row r="666" spans="10:14" x14ac:dyDescent="0.25">
      <c r="J666" s="56"/>
      <c r="K666" s="57"/>
      <c r="L666" s="56"/>
      <c r="M666" s="56"/>
      <c r="N666" s="56"/>
    </row>
    <row r="667" spans="10:14" x14ac:dyDescent="0.25">
      <c r="J667" s="56"/>
      <c r="K667" s="57"/>
      <c r="L667" s="56"/>
      <c r="M667" s="56"/>
      <c r="N667" s="56"/>
    </row>
    <row r="668" spans="10:14" x14ac:dyDescent="0.25">
      <c r="J668" s="56"/>
      <c r="K668" s="57"/>
      <c r="L668" s="56"/>
      <c r="M668" s="56"/>
      <c r="N668" s="56"/>
    </row>
    <row r="669" spans="10:14" x14ac:dyDescent="0.25">
      <c r="J669" s="56"/>
      <c r="K669" s="57"/>
      <c r="L669" s="56"/>
      <c r="M669" s="56"/>
      <c r="N669" s="56"/>
    </row>
    <row r="670" spans="10:14" x14ac:dyDescent="0.25">
      <c r="J670" s="56"/>
      <c r="K670" s="57"/>
      <c r="L670" s="56"/>
      <c r="M670" s="56"/>
      <c r="N670" s="56"/>
    </row>
    <row r="671" spans="10:14" x14ac:dyDescent="0.25">
      <c r="J671" s="56"/>
      <c r="K671" s="57"/>
      <c r="L671" s="56"/>
      <c r="M671" s="56"/>
      <c r="N671" s="56"/>
    </row>
    <row r="672" spans="10:14" x14ac:dyDescent="0.25">
      <c r="J672" s="56"/>
      <c r="K672" s="57"/>
      <c r="L672" s="56"/>
      <c r="M672" s="56"/>
      <c r="N672" s="56"/>
    </row>
    <row r="673" spans="10:14" x14ac:dyDescent="0.25">
      <c r="J673" s="56"/>
      <c r="K673" s="57"/>
      <c r="L673" s="56"/>
      <c r="M673" s="56"/>
      <c r="N673" s="56"/>
    </row>
    <row r="674" spans="10:14" x14ac:dyDescent="0.25">
      <c r="J674" s="56"/>
      <c r="K674" s="57"/>
      <c r="L674" s="56"/>
      <c r="M674" s="56"/>
      <c r="N674" s="56"/>
    </row>
    <row r="675" spans="10:14" x14ac:dyDescent="0.25">
      <c r="J675" s="56"/>
      <c r="K675" s="57"/>
      <c r="L675" s="56"/>
      <c r="M675" s="56"/>
      <c r="N675" s="56"/>
    </row>
    <row r="676" spans="10:14" x14ac:dyDescent="0.25">
      <c r="J676" s="56"/>
      <c r="K676" s="57"/>
      <c r="L676" s="56"/>
      <c r="M676" s="56"/>
      <c r="N676" s="56"/>
    </row>
    <row r="677" spans="10:14" x14ac:dyDescent="0.25">
      <c r="J677" s="56"/>
      <c r="K677" s="57"/>
      <c r="L677" s="56"/>
      <c r="M677" s="56"/>
      <c r="N677" s="56"/>
    </row>
    <row r="678" spans="10:14" x14ac:dyDescent="0.25">
      <c r="J678" s="56"/>
      <c r="K678" s="57"/>
      <c r="L678" s="56"/>
      <c r="M678" s="56"/>
      <c r="N678" s="56"/>
    </row>
    <row r="679" spans="10:14" x14ac:dyDescent="0.25">
      <c r="J679" s="56"/>
      <c r="K679" s="57"/>
      <c r="L679" s="56"/>
      <c r="M679" s="56"/>
      <c r="N679" s="56"/>
    </row>
    <row r="680" spans="10:14" x14ac:dyDescent="0.25">
      <c r="J680" s="56"/>
      <c r="K680" s="57"/>
      <c r="L680" s="56"/>
      <c r="M680" s="56"/>
      <c r="N680" s="56"/>
    </row>
    <row r="681" spans="10:14" x14ac:dyDescent="0.25">
      <c r="J681" s="56"/>
      <c r="K681" s="57"/>
      <c r="L681" s="56"/>
      <c r="M681" s="56"/>
      <c r="N681" s="56"/>
    </row>
    <row r="682" spans="10:14" x14ac:dyDescent="0.25">
      <c r="J682" s="56"/>
      <c r="K682" s="57"/>
      <c r="L682" s="56"/>
      <c r="M682" s="56"/>
      <c r="N682" s="56"/>
    </row>
    <row r="683" spans="10:14" x14ac:dyDescent="0.25">
      <c r="J683" s="56"/>
      <c r="K683" s="57"/>
      <c r="L683" s="56"/>
      <c r="M683" s="56"/>
      <c r="N683" s="56"/>
    </row>
    <row r="684" spans="10:14" x14ac:dyDescent="0.25">
      <c r="J684" s="56"/>
      <c r="K684" s="57"/>
      <c r="L684" s="56"/>
      <c r="M684" s="56"/>
      <c r="N684" s="56"/>
    </row>
    <row r="685" spans="10:14" x14ac:dyDescent="0.25">
      <c r="J685" s="56"/>
      <c r="K685" s="57"/>
      <c r="L685" s="56"/>
      <c r="M685" s="56"/>
      <c r="N685" s="56"/>
    </row>
    <row r="686" spans="10:14" x14ac:dyDescent="0.25">
      <c r="J686" s="56"/>
      <c r="K686" s="57"/>
      <c r="L686" s="56"/>
      <c r="M686" s="56"/>
      <c r="N686" s="56"/>
    </row>
    <row r="687" spans="10:14" x14ac:dyDescent="0.25">
      <c r="J687" s="56"/>
      <c r="K687" s="57"/>
      <c r="L687" s="56"/>
      <c r="M687" s="56"/>
      <c r="N687" s="56"/>
    </row>
    <row r="688" spans="10:14" x14ac:dyDescent="0.25">
      <c r="J688" s="56"/>
      <c r="K688" s="57"/>
      <c r="L688" s="56"/>
      <c r="M688" s="56"/>
      <c r="N688" s="56"/>
    </row>
    <row r="689" spans="10:14" x14ac:dyDescent="0.25">
      <c r="J689" s="56"/>
      <c r="K689" s="57"/>
      <c r="L689" s="56"/>
      <c r="M689" s="56"/>
      <c r="N689" s="56"/>
    </row>
    <row r="690" spans="10:14" x14ac:dyDescent="0.25">
      <c r="J690" s="56"/>
      <c r="K690" s="57"/>
      <c r="L690" s="56"/>
      <c r="M690" s="56"/>
      <c r="N690" s="56"/>
    </row>
    <row r="691" spans="10:14" x14ac:dyDescent="0.25">
      <c r="J691" s="56"/>
      <c r="K691" s="57"/>
      <c r="L691" s="56"/>
      <c r="M691" s="56"/>
      <c r="N691" s="56"/>
    </row>
    <row r="692" spans="10:14" x14ac:dyDescent="0.25">
      <c r="J692" s="56"/>
      <c r="K692" s="57"/>
      <c r="L692" s="56"/>
      <c r="M692" s="56"/>
      <c r="N692" s="56"/>
    </row>
    <row r="693" spans="10:14" x14ac:dyDescent="0.25">
      <c r="J693" s="56"/>
      <c r="K693" s="57"/>
      <c r="L693" s="56"/>
      <c r="M693" s="56"/>
      <c r="N693" s="56"/>
    </row>
    <row r="694" spans="10:14" x14ac:dyDescent="0.25">
      <c r="J694" s="56"/>
      <c r="K694" s="57"/>
      <c r="L694" s="56"/>
      <c r="M694" s="56"/>
      <c r="N694" s="56"/>
    </row>
    <row r="695" spans="10:14" x14ac:dyDescent="0.25">
      <c r="J695" s="56"/>
      <c r="K695" s="57"/>
      <c r="L695" s="56"/>
      <c r="M695" s="56"/>
      <c r="N695" s="56"/>
    </row>
    <row r="696" spans="10:14" x14ac:dyDescent="0.25">
      <c r="J696" s="56"/>
      <c r="K696" s="57"/>
      <c r="L696" s="56"/>
      <c r="M696" s="56"/>
      <c r="N696" s="56"/>
    </row>
    <row r="697" spans="10:14" x14ac:dyDescent="0.25">
      <c r="J697" s="56"/>
      <c r="K697" s="57"/>
      <c r="L697" s="56"/>
      <c r="M697" s="56"/>
      <c r="N697" s="56"/>
    </row>
    <row r="698" spans="10:14" x14ac:dyDescent="0.25">
      <c r="J698" s="56"/>
      <c r="K698" s="57"/>
      <c r="L698" s="56"/>
      <c r="M698" s="56"/>
      <c r="N698" s="56"/>
    </row>
    <row r="699" spans="10:14" x14ac:dyDescent="0.25">
      <c r="J699" s="56"/>
      <c r="K699" s="57"/>
      <c r="L699" s="56"/>
      <c r="M699" s="56"/>
      <c r="N699" s="56"/>
    </row>
    <row r="700" spans="10:14" x14ac:dyDescent="0.25">
      <c r="J700" s="56"/>
      <c r="K700" s="57"/>
      <c r="L700" s="56"/>
      <c r="M700" s="56"/>
      <c r="N700" s="56"/>
    </row>
    <row r="701" spans="10:14" x14ac:dyDescent="0.25">
      <c r="J701" s="56"/>
      <c r="K701" s="57"/>
      <c r="L701" s="56"/>
      <c r="M701" s="56"/>
      <c r="N701" s="56"/>
    </row>
    <row r="702" spans="10:14" x14ac:dyDescent="0.25">
      <c r="J702" s="56"/>
      <c r="K702" s="57"/>
      <c r="L702" s="56"/>
      <c r="M702" s="56"/>
      <c r="N702" s="56"/>
    </row>
    <row r="703" spans="10:14" x14ac:dyDescent="0.25">
      <c r="J703" s="56"/>
      <c r="K703" s="57"/>
      <c r="L703" s="56"/>
      <c r="M703" s="56"/>
      <c r="N703" s="56"/>
    </row>
    <row r="704" spans="10:14" x14ac:dyDescent="0.25">
      <c r="J704" s="56"/>
      <c r="K704" s="57"/>
      <c r="L704" s="56"/>
      <c r="M704" s="56"/>
      <c r="N704" s="56"/>
    </row>
    <row r="705" spans="10:14" x14ac:dyDescent="0.25">
      <c r="J705" s="56"/>
      <c r="K705" s="57"/>
      <c r="L705" s="56"/>
      <c r="M705" s="56"/>
      <c r="N705" s="56"/>
    </row>
    <row r="706" spans="10:14" x14ac:dyDescent="0.25">
      <c r="J706" s="56"/>
      <c r="K706" s="57"/>
      <c r="L706" s="56"/>
      <c r="M706" s="56"/>
      <c r="N706" s="56"/>
    </row>
    <row r="707" spans="10:14" x14ac:dyDescent="0.25">
      <c r="J707" s="56"/>
      <c r="K707" s="57"/>
      <c r="L707" s="56"/>
      <c r="M707" s="56"/>
      <c r="N707" s="56"/>
    </row>
    <row r="708" spans="10:14" x14ac:dyDescent="0.25">
      <c r="J708" s="56"/>
      <c r="K708" s="57"/>
      <c r="L708" s="56"/>
      <c r="M708" s="56"/>
      <c r="N708" s="56"/>
    </row>
    <row r="709" spans="10:14" x14ac:dyDescent="0.25">
      <c r="J709" s="56"/>
      <c r="K709" s="57"/>
      <c r="L709" s="56"/>
      <c r="M709" s="56"/>
      <c r="N709" s="56"/>
    </row>
    <row r="710" spans="10:14" x14ac:dyDescent="0.25">
      <c r="J710" s="56"/>
      <c r="K710" s="57"/>
      <c r="L710" s="56"/>
      <c r="M710" s="56"/>
      <c r="N710" s="56"/>
    </row>
    <row r="711" spans="10:14" x14ac:dyDescent="0.25">
      <c r="J711" s="56"/>
      <c r="K711" s="57"/>
      <c r="L711" s="56"/>
      <c r="M711" s="56"/>
      <c r="N711" s="56"/>
    </row>
    <row r="712" spans="10:14" x14ac:dyDescent="0.25">
      <c r="J712" s="56"/>
      <c r="K712" s="57"/>
      <c r="L712" s="56"/>
      <c r="M712" s="56"/>
      <c r="N712" s="56"/>
    </row>
    <row r="713" spans="10:14" x14ac:dyDescent="0.25">
      <c r="J713" s="56"/>
      <c r="K713" s="57"/>
      <c r="L713" s="56"/>
      <c r="M713" s="56"/>
      <c r="N713" s="56"/>
    </row>
    <row r="714" spans="10:14" x14ac:dyDescent="0.25">
      <c r="J714" s="56"/>
      <c r="K714" s="57"/>
      <c r="L714" s="56"/>
      <c r="M714" s="56"/>
      <c r="N714" s="56"/>
    </row>
    <row r="715" spans="10:14" x14ac:dyDescent="0.25">
      <c r="J715" s="56"/>
      <c r="K715" s="57"/>
      <c r="L715" s="56"/>
      <c r="M715" s="56"/>
      <c r="N715" s="56"/>
    </row>
    <row r="716" spans="10:14" x14ac:dyDescent="0.25">
      <c r="J716" s="56"/>
      <c r="K716" s="57"/>
      <c r="L716" s="56"/>
      <c r="M716" s="56"/>
      <c r="N716" s="56"/>
    </row>
    <row r="717" spans="10:14" x14ac:dyDescent="0.25">
      <c r="J717" s="56"/>
      <c r="K717" s="57"/>
      <c r="L717" s="56"/>
      <c r="M717" s="56"/>
      <c r="N717" s="56"/>
    </row>
    <row r="718" spans="10:14" x14ac:dyDescent="0.25">
      <c r="J718" s="56"/>
      <c r="K718" s="57"/>
      <c r="L718" s="56"/>
      <c r="M718" s="56"/>
      <c r="N718" s="56"/>
    </row>
    <row r="719" spans="10:14" x14ac:dyDescent="0.25">
      <c r="J719" s="56"/>
      <c r="K719" s="57"/>
      <c r="L719" s="56"/>
      <c r="M719" s="56"/>
      <c r="N719" s="56"/>
    </row>
    <row r="720" spans="10:14" x14ac:dyDescent="0.25">
      <c r="J720" s="56"/>
      <c r="K720" s="57"/>
      <c r="L720" s="56"/>
      <c r="M720" s="56"/>
      <c r="N720" s="56"/>
    </row>
    <row r="721" spans="10:14" x14ac:dyDescent="0.25">
      <c r="J721" s="56"/>
      <c r="K721" s="57"/>
      <c r="L721" s="56"/>
      <c r="M721" s="56"/>
      <c r="N721" s="56"/>
    </row>
    <row r="722" spans="10:14" x14ac:dyDescent="0.25">
      <c r="J722" s="56"/>
      <c r="K722" s="57"/>
      <c r="L722" s="56"/>
      <c r="M722" s="56"/>
      <c r="N722" s="56"/>
    </row>
    <row r="723" spans="10:14" x14ac:dyDescent="0.25">
      <c r="J723" s="56"/>
      <c r="K723" s="57"/>
      <c r="L723" s="56"/>
      <c r="M723" s="56"/>
      <c r="N723" s="56"/>
    </row>
    <row r="724" spans="10:14" x14ac:dyDescent="0.25">
      <c r="J724" s="56"/>
      <c r="K724" s="57"/>
      <c r="L724" s="56"/>
      <c r="M724" s="56"/>
      <c r="N724" s="56"/>
    </row>
    <row r="725" spans="10:14" x14ac:dyDescent="0.25">
      <c r="J725" s="56"/>
      <c r="K725" s="57"/>
      <c r="L725" s="56"/>
      <c r="M725" s="56"/>
      <c r="N725" s="56"/>
    </row>
    <row r="726" spans="10:14" x14ac:dyDescent="0.25">
      <c r="J726" s="56"/>
      <c r="K726" s="57"/>
      <c r="L726" s="56"/>
      <c r="M726" s="56"/>
      <c r="N726" s="56"/>
    </row>
    <row r="727" spans="10:14" x14ac:dyDescent="0.25">
      <c r="J727" s="56"/>
      <c r="K727" s="57"/>
      <c r="L727" s="56"/>
      <c r="M727" s="56"/>
      <c r="N727" s="56"/>
    </row>
    <row r="728" spans="10:14" x14ac:dyDescent="0.25">
      <c r="J728" s="56"/>
      <c r="K728" s="57"/>
      <c r="L728" s="56"/>
      <c r="M728" s="56"/>
      <c r="N728" s="56"/>
    </row>
    <row r="729" spans="10:14" x14ac:dyDescent="0.25">
      <c r="J729" s="56"/>
      <c r="K729" s="57"/>
      <c r="L729" s="56"/>
      <c r="M729" s="56"/>
      <c r="N729" s="56"/>
    </row>
    <row r="730" spans="10:14" x14ac:dyDescent="0.25">
      <c r="J730" s="56"/>
      <c r="K730" s="57"/>
      <c r="L730" s="56"/>
      <c r="M730" s="56"/>
      <c r="N730" s="56"/>
    </row>
    <row r="731" spans="10:14" x14ac:dyDescent="0.25">
      <c r="J731" s="56"/>
      <c r="K731" s="57"/>
      <c r="L731" s="56"/>
      <c r="M731" s="56"/>
      <c r="N731" s="56"/>
    </row>
    <row r="732" spans="10:14" x14ac:dyDescent="0.25">
      <c r="J732" s="56"/>
      <c r="K732" s="57"/>
      <c r="L732" s="56"/>
      <c r="M732" s="56"/>
      <c r="N732" s="56"/>
    </row>
    <row r="733" spans="10:14" x14ac:dyDescent="0.25">
      <c r="J733" s="56"/>
      <c r="K733" s="57"/>
      <c r="L733" s="56"/>
      <c r="M733" s="56"/>
      <c r="N733" s="56"/>
    </row>
    <row r="734" spans="10:14" x14ac:dyDescent="0.25">
      <c r="J734" s="56"/>
      <c r="K734" s="57"/>
      <c r="L734" s="56"/>
      <c r="M734" s="56"/>
      <c r="N734" s="56"/>
    </row>
    <row r="735" spans="10:14" x14ac:dyDescent="0.25">
      <c r="J735" s="56"/>
      <c r="K735" s="57"/>
      <c r="L735" s="56"/>
      <c r="M735" s="56"/>
      <c r="N735" s="56"/>
    </row>
    <row r="736" spans="10:14" x14ac:dyDescent="0.25">
      <c r="J736" s="56"/>
      <c r="K736" s="57"/>
      <c r="L736" s="56"/>
      <c r="M736" s="56"/>
      <c r="N736" s="56"/>
    </row>
    <row r="737" spans="10:14" x14ac:dyDescent="0.25">
      <c r="J737" s="56"/>
      <c r="K737" s="57"/>
      <c r="L737" s="56"/>
      <c r="M737" s="56"/>
      <c r="N737" s="56"/>
    </row>
    <row r="738" spans="10:14" x14ac:dyDescent="0.25">
      <c r="J738" s="56"/>
      <c r="K738" s="57"/>
      <c r="L738" s="56"/>
      <c r="M738" s="56"/>
      <c r="N738" s="56"/>
    </row>
    <row r="739" spans="10:14" x14ac:dyDescent="0.25">
      <c r="J739" s="56"/>
      <c r="K739" s="57"/>
      <c r="L739" s="56"/>
      <c r="M739" s="56"/>
      <c r="N739" s="56"/>
    </row>
    <row r="740" spans="10:14" x14ac:dyDescent="0.25">
      <c r="J740" s="56"/>
      <c r="K740" s="57"/>
      <c r="L740" s="56"/>
      <c r="M740" s="56"/>
      <c r="N740" s="56"/>
    </row>
    <row r="741" spans="10:14" x14ac:dyDescent="0.25">
      <c r="J741" s="56"/>
      <c r="K741" s="57"/>
      <c r="L741" s="56"/>
      <c r="M741" s="56"/>
      <c r="N741" s="56"/>
    </row>
    <row r="742" spans="10:14" x14ac:dyDescent="0.25">
      <c r="J742" s="56"/>
      <c r="K742" s="57"/>
      <c r="L742" s="56"/>
      <c r="M742" s="56"/>
      <c r="N742" s="56"/>
    </row>
    <row r="743" spans="10:14" x14ac:dyDescent="0.25">
      <c r="J743" s="56"/>
      <c r="K743" s="57"/>
      <c r="L743" s="56"/>
      <c r="M743" s="56"/>
      <c r="N743" s="56"/>
    </row>
    <row r="744" spans="10:14" x14ac:dyDescent="0.25">
      <c r="J744" s="56"/>
      <c r="K744" s="57"/>
      <c r="L744" s="56"/>
      <c r="M744" s="56"/>
      <c r="N744" s="56"/>
    </row>
    <row r="745" spans="10:14" x14ac:dyDescent="0.25">
      <c r="J745" s="56"/>
      <c r="K745" s="57"/>
      <c r="L745" s="56"/>
      <c r="M745" s="56"/>
      <c r="N745" s="56"/>
    </row>
    <row r="746" spans="10:14" x14ac:dyDescent="0.25">
      <c r="J746" s="56"/>
      <c r="K746" s="57"/>
      <c r="L746" s="56"/>
      <c r="M746" s="56"/>
      <c r="N746" s="56"/>
    </row>
    <row r="747" spans="10:14" x14ac:dyDescent="0.25">
      <c r="J747" s="56"/>
      <c r="K747" s="57"/>
      <c r="L747" s="56"/>
      <c r="M747" s="56"/>
      <c r="N747" s="56"/>
    </row>
    <row r="748" spans="10:14" x14ac:dyDescent="0.25">
      <c r="J748" s="56"/>
      <c r="K748" s="57"/>
      <c r="L748" s="56"/>
      <c r="M748" s="56"/>
      <c r="N748" s="56"/>
    </row>
    <row r="749" spans="10:14" x14ac:dyDescent="0.25">
      <c r="J749" s="56"/>
      <c r="K749" s="57"/>
      <c r="L749" s="56"/>
      <c r="M749" s="56"/>
      <c r="N749" s="56"/>
    </row>
    <row r="750" spans="10:14" x14ac:dyDescent="0.25">
      <c r="J750" s="56"/>
      <c r="K750" s="57"/>
      <c r="L750" s="56"/>
      <c r="M750" s="56"/>
      <c r="N750" s="56"/>
    </row>
    <row r="751" spans="10:14" x14ac:dyDescent="0.25">
      <c r="J751" s="56"/>
      <c r="K751" s="57"/>
      <c r="L751" s="56"/>
      <c r="M751" s="56"/>
      <c r="N751" s="56"/>
    </row>
    <row r="752" spans="10:14" x14ac:dyDescent="0.25">
      <c r="J752" s="56"/>
      <c r="K752" s="57"/>
      <c r="L752" s="56"/>
      <c r="M752" s="56"/>
      <c r="N752" s="56"/>
    </row>
    <row r="753" spans="10:14" x14ac:dyDescent="0.25">
      <c r="J753" s="56"/>
      <c r="K753" s="57"/>
      <c r="L753" s="56"/>
      <c r="M753" s="56"/>
      <c r="N753" s="56"/>
    </row>
    <row r="754" spans="10:14" x14ac:dyDescent="0.25">
      <c r="J754" s="56"/>
      <c r="K754" s="57"/>
      <c r="L754" s="56"/>
      <c r="M754" s="56"/>
      <c r="N754" s="56"/>
    </row>
    <row r="755" spans="10:14" x14ac:dyDescent="0.25">
      <c r="J755" s="56"/>
      <c r="K755" s="57"/>
      <c r="L755" s="56"/>
      <c r="M755" s="56"/>
      <c r="N755" s="56"/>
    </row>
    <row r="756" spans="10:14" x14ac:dyDescent="0.25">
      <c r="J756" s="56"/>
      <c r="K756" s="57"/>
      <c r="L756" s="56"/>
      <c r="M756" s="56"/>
      <c r="N756" s="56"/>
    </row>
    <row r="757" spans="10:14" x14ac:dyDescent="0.25">
      <c r="J757" s="56"/>
      <c r="K757" s="57"/>
      <c r="L757" s="56"/>
      <c r="M757" s="56"/>
      <c r="N757" s="56"/>
    </row>
    <row r="758" spans="10:14" x14ac:dyDescent="0.25">
      <c r="J758" s="56"/>
      <c r="K758" s="57"/>
      <c r="L758" s="56"/>
      <c r="M758" s="56"/>
      <c r="N758" s="56"/>
    </row>
    <row r="759" spans="10:14" x14ac:dyDescent="0.25">
      <c r="J759" s="56"/>
      <c r="K759" s="57"/>
      <c r="L759" s="56"/>
      <c r="M759" s="56"/>
      <c r="N759" s="56"/>
    </row>
    <row r="760" spans="10:14" x14ac:dyDescent="0.25">
      <c r="J760" s="56"/>
      <c r="K760" s="57"/>
      <c r="L760" s="56"/>
      <c r="M760" s="56"/>
      <c r="N760" s="56"/>
    </row>
    <row r="761" spans="10:14" x14ac:dyDescent="0.25">
      <c r="J761" s="56"/>
      <c r="K761" s="57"/>
      <c r="L761" s="56"/>
      <c r="M761" s="56"/>
      <c r="N761" s="56"/>
    </row>
    <row r="762" spans="10:14" x14ac:dyDescent="0.25">
      <c r="J762" s="56"/>
      <c r="K762" s="57"/>
      <c r="L762" s="56"/>
      <c r="M762" s="56"/>
      <c r="N762" s="56"/>
    </row>
    <row r="763" spans="10:14" x14ac:dyDescent="0.25">
      <c r="J763" s="56"/>
      <c r="K763" s="57"/>
      <c r="L763" s="56"/>
      <c r="M763" s="56"/>
      <c r="N763" s="56"/>
    </row>
    <row r="764" spans="10:14" x14ac:dyDescent="0.25">
      <c r="J764" s="56"/>
      <c r="K764" s="57"/>
      <c r="L764" s="56"/>
      <c r="M764" s="56"/>
      <c r="N764" s="56"/>
    </row>
    <row r="765" spans="10:14" x14ac:dyDescent="0.25">
      <c r="J765" s="56"/>
      <c r="K765" s="57"/>
      <c r="L765" s="56"/>
      <c r="M765" s="56"/>
      <c r="N765" s="56"/>
    </row>
    <row r="766" spans="10:14" x14ac:dyDescent="0.25">
      <c r="J766" s="56"/>
      <c r="K766" s="57"/>
      <c r="L766" s="56"/>
      <c r="M766" s="56"/>
      <c r="N766" s="56"/>
    </row>
    <row r="767" spans="10:14" x14ac:dyDescent="0.25">
      <c r="J767" s="56"/>
      <c r="K767" s="57"/>
      <c r="L767" s="56"/>
      <c r="M767" s="56"/>
      <c r="N767" s="56"/>
    </row>
    <row r="768" spans="10:14" x14ac:dyDescent="0.25">
      <c r="J768" s="56"/>
      <c r="K768" s="57"/>
      <c r="L768" s="56"/>
      <c r="M768" s="56"/>
      <c r="N768" s="56"/>
    </row>
    <row r="769" spans="10:14" x14ac:dyDescent="0.25">
      <c r="J769" s="56"/>
      <c r="K769" s="57"/>
      <c r="L769" s="56"/>
      <c r="M769" s="56"/>
      <c r="N769" s="56"/>
    </row>
    <row r="770" spans="10:14" x14ac:dyDescent="0.25">
      <c r="J770" s="56"/>
      <c r="K770" s="57"/>
      <c r="L770" s="56"/>
      <c r="M770" s="56"/>
      <c r="N770" s="56"/>
    </row>
    <row r="771" spans="10:14" x14ac:dyDescent="0.25">
      <c r="J771" s="56"/>
      <c r="K771" s="57"/>
      <c r="L771" s="56"/>
      <c r="M771" s="56"/>
      <c r="N771" s="56"/>
    </row>
    <row r="772" spans="10:14" x14ac:dyDescent="0.25">
      <c r="J772" s="56"/>
      <c r="K772" s="57"/>
      <c r="L772" s="56"/>
      <c r="M772" s="56"/>
      <c r="N772" s="56"/>
    </row>
    <row r="773" spans="10:14" x14ac:dyDescent="0.25">
      <c r="J773" s="56"/>
      <c r="K773" s="57"/>
      <c r="L773" s="56"/>
      <c r="M773" s="56"/>
      <c r="N773" s="56"/>
    </row>
    <row r="774" spans="10:14" x14ac:dyDescent="0.25">
      <c r="J774" s="56"/>
      <c r="K774" s="57"/>
      <c r="L774" s="56"/>
      <c r="M774" s="56"/>
      <c r="N774" s="56"/>
    </row>
    <row r="775" spans="10:14" x14ac:dyDescent="0.25">
      <c r="J775" s="56"/>
      <c r="K775" s="57"/>
      <c r="L775" s="56"/>
      <c r="M775" s="56"/>
      <c r="N775" s="56"/>
    </row>
    <row r="776" spans="10:14" x14ac:dyDescent="0.25">
      <c r="J776" s="56"/>
      <c r="K776" s="57"/>
      <c r="L776" s="56"/>
      <c r="M776" s="56"/>
      <c r="N776" s="56"/>
    </row>
    <row r="777" spans="10:14" x14ac:dyDescent="0.25">
      <c r="J777" s="56"/>
      <c r="K777" s="57"/>
      <c r="L777" s="56"/>
      <c r="M777" s="56"/>
      <c r="N777" s="56"/>
    </row>
    <row r="778" spans="10:14" x14ac:dyDescent="0.25">
      <c r="J778" s="56"/>
      <c r="K778" s="57"/>
      <c r="L778" s="56"/>
      <c r="M778" s="56"/>
      <c r="N778" s="56"/>
    </row>
    <row r="779" spans="10:14" x14ac:dyDescent="0.25">
      <c r="J779" s="56"/>
      <c r="K779" s="57"/>
      <c r="L779" s="56"/>
      <c r="M779" s="56"/>
      <c r="N779" s="56"/>
    </row>
    <row r="780" spans="10:14" x14ac:dyDescent="0.25">
      <c r="J780" s="56"/>
      <c r="K780" s="57"/>
      <c r="L780" s="56"/>
      <c r="M780" s="56"/>
      <c r="N780" s="56"/>
    </row>
    <row r="781" spans="10:14" x14ac:dyDescent="0.25">
      <c r="J781" s="56"/>
      <c r="K781" s="57"/>
      <c r="L781" s="56"/>
      <c r="M781" s="56"/>
      <c r="N781" s="56"/>
    </row>
    <row r="782" spans="10:14" x14ac:dyDescent="0.25">
      <c r="J782" s="56"/>
      <c r="K782" s="57"/>
      <c r="L782" s="56"/>
      <c r="M782" s="56"/>
      <c r="N782" s="56"/>
    </row>
    <row r="783" spans="10:14" x14ac:dyDescent="0.25">
      <c r="J783" s="56"/>
      <c r="K783" s="57"/>
      <c r="L783" s="56"/>
      <c r="M783" s="56"/>
      <c r="N783" s="56"/>
    </row>
    <row r="784" spans="10:14" x14ac:dyDescent="0.25">
      <c r="J784" s="56"/>
      <c r="K784" s="57"/>
      <c r="L784" s="56"/>
      <c r="M784" s="56"/>
      <c r="N784" s="56"/>
    </row>
    <row r="785" spans="10:14" x14ac:dyDescent="0.25">
      <c r="J785" s="56"/>
      <c r="K785" s="57"/>
      <c r="L785" s="56"/>
      <c r="M785" s="56"/>
      <c r="N785" s="56"/>
    </row>
    <row r="786" spans="10:14" x14ac:dyDescent="0.25">
      <c r="J786" s="56"/>
      <c r="K786" s="57"/>
      <c r="L786" s="56"/>
      <c r="M786" s="56"/>
      <c r="N786" s="56"/>
    </row>
    <row r="787" spans="10:14" x14ac:dyDescent="0.25">
      <c r="J787" s="56"/>
      <c r="K787" s="57"/>
      <c r="L787" s="56"/>
      <c r="M787" s="56"/>
      <c r="N787" s="56"/>
    </row>
    <row r="788" spans="10:14" x14ac:dyDescent="0.25">
      <c r="J788" s="56"/>
      <c r="K788" s="57"/>
      <c r="L788" s="56"/>
      <c r="M788" s="56"/>
      <c r="N788" s="56"/>
    </row>
    <row r="789" spans="10:14" x14ac:dyDescent="0.25">
      <c r="J789" s="56"/>
      <c r="K789" s="57"/>
      <c r="L789" s="56"/>
      <c r="M789" s="56"/>
      <c r="N789" s="56"/>
    </row>
    <row r="790" spans="10:14" x14ac:dyDescent="0.25">
      <c r="J790" s="56"/>
      <c r="K790" s="57"/>
      <c r="L790" s="56"/>
      <c r="M790" s="56"/>
      <c r="N790" s="56"/>
    </row>
    <row r="791" spans="10:14" x14ac:dyDescent="0.25">
      <c r="J791" s="56"/>
      <c r="K791" s="57"/>
      <c r="L791" s="56"/>
      <c r="M791" s="56"/>
      <c r="N791" s="56"/>
    </row>
    <row r="792" spans="10:14" x14ac:dyDescent="0.25">
      <c r="J792" s="56"/>
      <c r="K792" s="57"/>
      <c r="L792" s="56"/>
      <c r="M792" s="56"/>
      <c r="N792" s="56"/>
    </row>
    <row r="793" spans="10:14" x14ac:dyDescent="0.25">
      <c r="J793" s="56"/>
      <c r="K793" s="57"/>
      <c r="L793" s="56"/>
      <c r="M793" s="56"/>
      <c r="N793" s="56"/>
    </row>
    <row r="794" spans="10:14" x14ac:dyDescent="0.25">
      <c r="J794" s="56"/>
      <c r="K794" s="57"/>
      <c r="L794" s="56"/>
      <c r="M794" s="56"/>
      <c r="N794" s="56"/>
    </row>
    <row r="795" spans="10:14" x14ac:dyDescent="0.25">
      <c r="J795" s="56"/>
      <c r="K795" s="57"/>
      <c r="L795" s="56"/>
      <c r="M795" s="56"/>
      <c r="N795" s="56"/>
    </row>
    <row r="796" spans="10:14" x14ac:dyDescent="0.25">
      <c r="J796" s="56"/>
      <c r="K796" s="57"/>
      <c r="L796" s="56"/>
      <c r="M796" s="56"/>
      <c r="N796" s="56"/>
    </row>
    <row r="797" spans="10:14" x14ac:dyDescent="0.25">
      <c r="J797" s="56"/>
      <c r="K797" s="57"/>
      <c r="L797" s="56"/>
      <c r="M797" s="56"/>
      <c r="N797" s="56"/>
    </row>
    <row r="798" spans="10:14" x14ac:dyDescent="0.25">
      <c r="J798" s="56"/>
      <c r="K798" s="57"/>
      <c r="L798" s="56"/>
      <c r="M798" s="56"/>
      <c r="N798" s="56"/>
    </row>
    <row r="799" spans="10:14" x14ac:dyDescent="0.25">
      <c r="J799" s="56"/>
      <c r="K799" s="57"/>
      <c r="L799" s="56"/>
      <c r="M799" s="56"/>
      <c r="N799" s="56"/>
    </row>
    <row r="800" spans="10:14" x14ac:dyDescent="0.25">
      <c r="J800" s="56"/>
      <c r="K800" s="57"/>
      <c r="L800" s="56"/>
      <c r="M800" s="56"/>
      <c r="N800" s="56"/>
    </row>
    <row r="801" spans="10:14" x14ac:dyDescent="0.25">
      <c r="J801" s="56"/>
      <c r="K801" s="57"/>
      <c r="L801" s="56"/>
      <c r="M801" s="56"/>
      <c r="N801" s="56"/>
    </row>
    <row r="802" spans="10:14" x14ac:dyDescent="0.25">
      <c r="J802" s="56"/>
      <c r="K802" s="57"/>
      <c r="L802" s="56"/>
      <c r="M802" s="56"/>
      <c r="N802" s="56"/>
    </row>
    <row r="803" spans="10:14" x14ac:dyDescent="0.25">
      <c r="J803" s="56"/>
      <c r="K803" s="57"/>
      <c r="L803" s="56"/>
      <c r="M803" s="56"/>
      <c r="N803" s="56"/>
    </row>
    <row r="804" spans="10:14" x14ac:dyDescent="0.25">
      <c r="J804" s="56"/>
      <c r="K804" s="57"/>
      <c r="L804" s="56"/>
      <c r="M804" s="56"/>
      <c r="N804" s="56"/>
    </row>
    <row r="805" spans="10:14" x14ac:dyDescent="0.25">
      <c r="J805" s="56"/>
      <c r="K805" s="57"/>
      <c r="L805" s="56"/>
      <c r="M805" s="56"/>
      <c r="N805" s="56"/>
    </row>
    <row r="806" spans="10:14" x14ac:dyDescent="0.25">
      <c r="J806" s="56"/>
      <c r="K806" s="57"/>
      <c r="L806" s="56"/>
      <c r="M806" s="56"/>
      <c r="N806" s="56"/>
    </row>
    <row r="807" spans="10:14" x14ac:dyDescent="0.25">
      <c r="J807" s="56"/>
      <c r="K807" s="57"/>
      <c r="L807" s="56"/>
      <c r="M807" s="56"/>
      <c r="N807" s="56"/>
    </row>
    <row r="808" spans="10:14" x14ac:dyDescent="0.25">
      <c r="J808" s="56"/>
      <c r="K808" s="57"/>
      <c r="L808" s="56"/>
      <c r="M808" s="56"/>
      <c r="N808" s="56"/>
    </row>
    <row r="809" spans="10:14" x14ac:dyDescent="0.25">
      <c r="J809" s="56"/>
      <c r="K809" s="57"/>
      <c r="L809" s="56"/>
      <c r="M809" s="56"/>
      <c r="N809" s="56"/>
    </row>
    <row r="810" spans="10:14" x14ac:dyDescent="0.25">
      <c r="J810" s="56"/>
      <c r="K810" s="57"/>
      <c r="L810" s="56"/>
      <c r="M810" s="56"/>
      <c r="N810" s="56"/>
    </row>
    <row r="811" spans="10:14" x14ac:dyDescent="0.25">
      <c r="J811" s="56"/>
      <c r="K811" s="57"/>
      <c r="L811" s="56"/>
      <c r="M811" s="56"/>
      <c r="N811" s="56"/>
    </row>
    <row r="812" spans="10:14" x14ac:dyDescent="0.25">
      <c r="J812" s="56"/>
      <c r="K812" s="57"/>
      <c r="L812" s="56"/>
      <c r="M812" s="56"/>
      <c r="N812" s="56"/>
    </row>
    <row r="813" spans="10:14" x14ac:dyDescent="0.25">
      <c r="J813" s="56"/>
      <c r="K813" s="57"/>
      <c r="L813" s="56"/>
      <c r="M813" s="56"/>
      <c r="N813" s="56"/>
    </row>
    <row r="814" spans="10:14" x14ac:dyDescent="0.25">
      <c r="J814" s="56"/>
      <c r="K814" s="57"/>
      <c r="L814" s="56"/>
      <c r="M814" s="56"/>
      <c r="N814" s="56"/>
    </row>
    <row r="815" spans="10:14" x14ac:dyDescent="0.25">
      <c r="J815" s="56"/>
      <c r="K815" s="57"/>
      <c r="L815" s="56"/>
      <c r="M815" s="56"/>
      <c r="N815" s="56"/>
    </row>
    <row r="816" spans="10:14" x14ac:dyDescent="0.25">
      <c r="J816" s="56"/>
      <c r="K816" s="57"/>
      <c r="L816" s="56"/>
      <c r="M816" s="56"/>
      <c r="N816" s="56"/>
    </row>
    <row r="817" spans="10:14" x14ac:dyDescent="0.25">
      <c r="J817" s="56"/>
      <c r="K817" s="57"/>
      <c r="L817" s="56"/>
      <c r="M817" s="56"/>
      <c r="N817" s="56"/>
    </row>
    <row r="818" spans="10:14" x14ac:dyDescent="0.25">
      <c r="J818" s="56"/>
      <c r="K818" s="57"/>
      <c r="L818" s="56"/>
      <c r="M818" s="56"/>
      <c r="N818" s="56"/>
    </row>
    <row r="819" spans="10:14" x14ac:dyDescent="0.25">
      <c r="J819" s="56"/>
      <c r="K819" s="57"/>
      <c r="L819" s="56"/>
      <c r="M819" s="56"/>
      <c r="N819" s="56"/>
    </row>
    <row r="820" spans="10:14" x14ac:dyDescent="0.25">
      <c r="J820" s="56"/>
      <c r="K820" s="57"/>
      <c r="L820" s="56"/>
      <c r="M820" s="56"/>
      <c r="N820" s="56"/>
    </row>
    <row r="821" spans="10:14" x14ac:dyDescent="0.25">
      <c r="J821" s="56"/>
      <c r="K821" s="57"/>
      <c r="L821" s="56"/>
      <c r="M821" s="56"/>
      <c r="N821" s="56"/>
    </row>
    <row r="822" spans="10:14" x14ac:dyDescent="0.25">
      <c r="J822" s="56"/>
      <c r="K822" s="57"/>
      <c r="L822" s="56"/>
      <c r="M822" s="56"/>
      <c r="N822" s="56"/>
    </row>
    <row r="823" spans="10:14" x14ac:dyDescent="0.25">
      <c r="J823" s="56"/>
      <c r="K823" s="57"/>
      <c r="L823" s="56"/>
      <c r="M823" s="56"/>
      <c r="N823" s="56"/>
    </row>
    <row r="824" spans="10:14" x14ac:dyDescent="0.25">
      <c r="J824" s="56"/>
      <c r="K824" s="57"/>
      <c r="L824" s="56"/>
      <c r="M824" s="56"/>
      <c r="N824" s="56"/>
    </row>
    <row r="825" spans="10:14" x14ac:dyDescent="0.25">
      <c r="J825" s="56"/>
      <c r="K825" s="57"/>
      <c r="L825" s="56"/>
      <c r="M825" s="56"/>
      <c r="N825" s="56"/>
    </row>
    <row r="826" spans="10:14" x14ac:dyDescent="0.25">
      <c r="J826" s="56"/>
      <c r="K826" s="57"/>
      <c r="L826" s="56"/>
      <c r="M826" s="56"/>
      <c r="N826" s="56"/>
    </row>
    <row r="827" spans="10:14" x14ac:dyDescent="0.25">
      <c r="J827" s="56"/>
      <c r="K827" s="57"/>
      <c r="L827" s="56"/>
      <c r="M827" s="56"/>
      <c r="N827" s="56"/>
    </row>
    <row r="828" spans="10:14" x14ac:dyDescent="0.25">
      <c r="J828" s="56"/>
      <c r="K828" s="57"/>
      <c r="L828" s="56"/>
      <c r="M828" s="56"/>
      <c r="N828" s="56"/>
    </row>
    <row r="829" spans="10:14" x14ac:dyDescent="0.25">
      <c r="J829" s="56"/>
      <c r="K829" s="57"/>
      <c r="L829" s="56"/>
      <c r="M829" s="56"/>
      <c r="N829" s="56"/>
    </row>
    <row r="830" spans="10:14" x14ac:dyDescent="0.25">
      <c r="J830" s="56"/>
      <c r="K830" s="57"/>
      <c r="L830" s="56"/>
      <c r="M830" s="56"/>
      <c r="N830" s="56"/>
    </row>
    <row r="831" spans="10:14" x14ac:dyDescent="0.25">
      <c r="J831" s="56"/>
      <c r="K831" s="57"/>
      <c r="L831" s="56"/>
      <c r="M831" s="56"/>
      <c r="N831" s="56"/>
    </row>
    <row r="832" spans="10:14" x14ac:dyDescent="0.25">
      <c r="J832" s="56"/>
      <c r="K832" s="57"/>
      <c r="L832" s="56"/>
      <c r="M832" s="56"/>
      <c r="N832" s="56"/>
    </row>
    <row r="833" spans="10:14" x14ac:dyDescent="0.25">
      <c r="J833" s="56"/>
      <c r="K833" s="57"/>
      <c r="L833" s="56"/>
      <c r="M833" s="56"/>
      <c r="N833" s="56"/>
    </row>
    <row r="834" spans="10:14" x14ac:dyDescent="0.25">
      <c r="J834" s="56"/>
      <c r="K834" s="57"/>
      <c r="L834" s="56"/>
      <c r="M834" s="56"/>
      <c r="N834" s="56"/>
    </row>
    <row r="835" spans="10:14" x14ac:dyDescent="0.25">
      <c r="J835" s="56"/>
      <c r="K835" s="57"/>
      <c r="L835" s="56"/>
      <c r="M835" s="56"/>
      <c r="N835" s="56"/>
    </row>
    <row r="836" spans="10:14" x14ac:dyDescent="0.25">
      <c r="J836" s="56"/>
      <c r="K836" s="57"/>
      <c r="L836" s="56"/>
      <c r="M836" s="56"/>
      <c r="N836" s="56"/>
    </row>
    <row r="837" spans="10:14" x14ac:dyDescent="0.25">
      <c r="J837" s="56"/>
      <c r="K837" s="57"/>
      <c r="L837" s="56"/>
      <c r="M837" s="56"/>
      <c r="N837" s="56"/>
    </row>
    <row r="838" spans="10:14" x14ac:dyDescent="0.25">
      <c r="J838" s="56"/>
      <c r="K838" s="57"/>
      <c r="L838" s="56"/>
      <c r="M838" s="56"/>
      <c r="N838" s="56"/>
    </row>
    <row r="839" spans="10:14" x14ac:dyDescent="0.25">
      <c r="J839" s="56"/>
      <c r="K839" s="57"/>
      <c r="L839" s="56"/>
      <c r="M839" s="56"/>
      <c r="N839" s="56"/>
    </row>
    <row r="840" spans="10:14" x14ac:dyDescent="0.25">
      <c r="J840" s="56"/>
      <c r="K840" s="57"/>
      <c r="L840" s="56"/>
      <c r="M840" s="56"/>
      <c r="N840" s="56"/>
    </row>
    <row r="841" spans="10:14" x14ac:dyDescent="0.25">
      <c r="J841" s="56"/>
      <c r="K841" s="57"/>
      <c r="L841" s="56"/>
      <c r="M841" s="56"/>
      <c r="N841" s="56"/>
    </row>
    <row r="842" spans="10:14" x14ac:dyDescent="0.25">
      <c r="J842" s="56"/>
      <c r="K842" s="57"/>
      <c r="L842" s="56"/>
      <c r="M842" s="56"/>
      <c r="N842" s="56"/>
    </row>
    <row r="843" spans="10:14" x14ac:dyDescent="0.25">
      <c r="J843" s="56"/>
      <c r="K843" s="57"/>
      <c r="L843" s="56"/>
      <c r="M843" s="56"/>
      <c r="N843" s="56"/>
    </row>
    <row r="844" spans="10:14" x14ac:dyDescent="0.25">
      <c r="J844" s="56"/>
      <c r="K844" s="57"/>
      <c r="L844" s="56"/>
      <c r="M844" s="56"/>
      <c r="N844" s="56"/>
    </row>
    <row r="845" spans="10:14" x14ac:dyDescent="0.25">
      <c r="J845" s="56"/>
      <c r="K845" s="57"/>
      <c r="L845" s="56"/>
      <c r="M845" s="56"/>
      <c r="N845" s="56"/>
    </row>
    <row r="846" spans="10:14" x14ac:dyDescent="0.25">
      <c r="J846" s="56"/>
      <c r="K846" s="57"/>
      <c r="L846" s="56"/>
      <c r="M846" s="56"/>
      <c r="N846" s="56"/>
    </row>
    <row r="847" spans="10:14" x14ac:dyDescent="0.25">
      <c r="J847" s="56"/>
      <c r="K847" s="57"/>
      <c r="L847" s="56"/>
      <c r="M847" s="56"/>
      <c r="N847" s="56"/>
    </row>
    <row r="848" spans="10:14" x14ac:dyDescent="0.25">
      <c r="J848" s="56"/>
      <c r="K848" s="57"/>
      <c r="L848" s="56"/>
      <c r="M848" s="56"/>
      <c r="N848" s="56"/>
    </row>
    <row r="849" spans="10:14" x14ac:dyDescent="0.25">
      <c r="J849" s="56"/>
      <c r="K849" s="57"/>
      <c r="L849" s="56"/>
      <c r="M849" s="56"/>
      <c r="N849" s="56"/>
    </row>
    <row r="850" spans="10:14" x14ac:dyDescent="0.25">
      <c r="J850" s="56"/>
      <c r="K850" s="57"/>
      <c r="L850" s="56"/>
      <c r="M850" s="56"/>
      <c r="N850" s="56"/>
    </row>
    <row r="851" spans="10:14" x14ac:dyDescent="0.25">
      <c r="J851" s="56"/>
      <c r="K851" s="57"/>
      <c r="L851" s="56"/>
      <c r="M851" s="56"/>
      <c r="N851" s="56"/>
    </row>
    <row r="852" spans="10:14" x14ac:dyDescent="0.25">
      <c r="J852" s="56"/>
      <c r="K852" s="57"/>
      <c r="L852" s="56"/>
      <c r="M852" s="56"/>
      <c r="N852" s="56"/>
    </row>
    <row r="853" spans="10:14" x14ac:dyDescent="0.25">
      <c r="J853" s="56"/>
      <c r="K853" s="57"/>
      <c r="L853" s="56"/>
      <c r="M853" s="56"/>
      <c r="N853" s="56"/>
    </row>
    <row r="854" spans="10:14" x14ac:dyDescent="0.25">
      <c r="J854" s="56"/>
      <c r="K854" s="57"/>
      <c r="L854" s="56"/>
      <c r="M854" s="56"/>
      <c r="N854" s="56"/>
    </row>
    <row r="855" spans="10:14" x14ac:dyDescent="0.25">
      <c r="J855" s="56"/>
      <c r="K855" s="57"/>
      <c r="L855" s="56"/>
      <c r="M855" s="56"/>
      <c r="N855" s="56"/>
    </row>
    <row r="856" spans="10:14" x14ac:dyDescent="0.25">
      <c r="J856" s="56"/>
      <c r="K856" s="57"/>
      <c r="L856" s="56"/>
      <c r="M856" s="56"/>
      <c r="N856" s="56"/>
    </row>
    <row r="857" spans="10:14" x14ac:dyDescent="0.25">
      <c r="J857" s="56"/>
      <c r="K857" s="57"/>
      <c r="L857" s="56"/>
      <c r="M857" s="56"/>
      <c r="N857" s="56"/>
    </row>
    <row r="858" spans="10:14" x14ac:dyDescent="0.25">
      <c r="J858" s="56"/>
      <c r="K858" s="57"/>
      <c r="L858" s="56"/>
      <c r="M858" s="56"/>
      <c r="N858" s="56"/>
    </row>
    <row r="859" spans="10:14" x14ac:dyDescent="0.25">
      <c r="J859" s="56"/>
      <c r="K859" s="57"/>
      <c r="L859" s="56"/>
      <c r="M859" s="56"/>
      <c r="N859" s="56"/>
    </row>
    <row r="860" spans="10:14" x14ac:dyDescent="0.25">
      <c r="J860" s="56"/>
      <c r="K860" s="57"/>
      <c r="L860" s="56"/>
      <c r="M860" s="56"/>
      <c r="N860" s="56"/>
    </row>
    <row r="861" spans="10:14" x14ac:dyDescent="0.25">
      <c r="J861" s="56"/>
      <c r="K861" s="57"/>
      <c r="L861" s="56"/>
      <c r="M861" s="56"/>
      <c r="N861" s="56"/>
    </row>
    <row r="862" spans="10:14" x14ac:dyDescent="0.25">
      <c r="J862" s="56"/>
      <c r="K862" s="57"/>
      <c r="L862" s="56"/>
      <c r="M862" s="56"/>
      <c r="N862" s="56"/>
    </row>
    <row r="863" spans="10:14" x14ac:dyDescent="0.25">
      <c r="J863" s="56"/>
      <c r="K863" s="57"/>
      <c r="L863" s="56"/>
      <c r="M863" s="56"/>
      <c r="N863" s="56"/>
    </row>
    <row r="864" spans="10:14" x14ac:dyDescent="0.25">
      <c r="J864" s="56"/>
      <c r="K864" s="57"/>
      <c r="L864" s="56"/>
      <c r="M864" s="56"/>
      <c r="N864" s="56"/>
    </row>
    <row r="865" spans="10:14" x14ac:dyDescent="0.25">
      <c r="J865" s="56"/>
      <c r="K865" s="57"/>
      <c r="L865" s="56"/>
      <c r="M865" s="56"/>
      <c r="N865" s="56"/>
    </row>
    <row r="866" spans="10:14" x14ac:dyDescent="0.25">
      <c r="J866" s="56"/>
      <c r="K866" s="57"/>
      <c r="L866" s="56"/>
      <c r="M866" s="56"/>
      <c r="N866" s="56"/>
    </row>
    <row r="867" spans="10:14" x14ac:dyDescent="0.25">
      <c r="J867" s="56"/>
      <c r="K867" s="57"/>
      <c r="L867" s="56"/>
      <c r="M867" s="56"/>
      <c r="N867" s="56"/>
    </row>
    <row r="868" spans="10:14" x14ac:dyDescent="0.25">
      <c r="J868" s="56"/>
      <c r="K868" s="57"/>
      <c r="L868" s="56"/>
      <c r="M868" s="56"/>
      <c r="N868" s="56"/>
    </row>
    <row r="869" spans="10:14" x14ac:dyDescent="0.25">
      <c r="J869" s="56"/>
      <c r="K869" s="57"/>
      <c r="L869" s="56"/>
      <c r="M869" s="56"/>
      <c r="N869" s="56"/>
    </row>
    <row r="870" spans="10:14" x14ac:dyDescent="0.25">
      <c r="J870" s="56"/>
      <c r="K870" s="57"/>
      <c r="L870" s="56"/>
      <c r="M870" s="56"/>
      <c r="N870" s="56"/>
    </row>
    <row r="871" spans="10:14" x14ac:dyDescent="0.25">
      <c r="J871" s="56"/>
      <c r="K871" s="57"/>
      <c r="L871" s="56"/>
      <c r="M871" s="56"/>
      <c r="N871" s="56"/>
    </row>
    <row r="872" spans="10:14" x14ac:dyDescent="0.25">
      <c r="J872" s="56"/>
      <c r="K872" s="57"/>
      <c r="L872" s="56"/>
      <c r="M872" s="56"/>
      <c r="N872" s="56"/>
    </row>
    <row r="873" spans="10:14" x14ac:dyDescent="0.25">
      <c r="J873" s="56"/>
      <c r="K873" s="57"/>
      <c r="L873" s="56"/>
      <c r="M873" s="56"/>
      <c r="N873" s="56"/>
    </row>
    <row r="874" spans="10:14" x14ac:dyDescent="0.25">
      <c r="J874" s="56"/>
      <c r="K874" s="57"/>
      <c r="L874" s="56"/>
      <c r="M874" s="56"/>
      <c r="N874" s="56"/>
    </row>
    <row r="875" spans="10:14" x14ac:dyDescent="0.25">
      <c r="J875" s="56"/>
      <c r="K875" s="57"/>
      <c r="L875" s="56"/>
      <c r="M875" s="56"/>
      <c r="N875" s="56"/>
    </row>
    <row r="876" spans="10:14" x14ac:dyDescent="0.25">
      <c r="J876" s="56"/>
      <c r="K876" s="57"/>
      <c r="L876" s="56"/>
      <c r="M876" s="56"/>
      <c r="N876" s="56"/>
    </row>
    <row r="877" spans="10:14" x14ac:dyDescent="0.25">
      <c r="J877" s="56"/>
      <c r="K877" s="57"/>
      <c r="L877" s="56"/>
      <c r="M877" s="56"/>
      <c r="N877" s="56"/>
    </row>
    <row r="878" spans="10:14" x14ac:dyDescent="0.25">
      <c r="J878" s="56"/>
      <c r="K878" s="57"/>
      <c r="L878" s="56"/>
      <c r="M878" s="56"/>
      <c r="N878" s="56"/>
    </row>
    <row r="879" spans="10:14" x14ac:dyDescent="0.25">
      <c r="J879" s="56"/>
      <c r="K879" s="57"/>
      <c r="L879" s="56"/>
      <c r="M879" s="56"/>
      <c r="N879" s="56"/>
    </row>
    <row r="880" spans="10:14" x14ac:dyDescent="0.25">
      <c r="J880" s="56"/>
      <c r="K880" s="57"/>
      <c r="L880" s="56"/>
      <c r="M880" s="56"/>
      <c r="N880" s="56"/>
    </row>
    <row r="881" spans="10:14" x14ac:dyDescent="0.25">
      <c r="J881" s="56"/>
      <c r="K881" s="57"/>
      <c r="L881" s="56"/>
      <c r="M881" s="56"/>
      <c r="N881" s="56"/>
    </row>
    <row r="882" spans="10:14" x14ac:dyDescent="0.25">
      <c r="J882" s="56"/>
      <c r="K882" s="57"/>
      <c r="L882" s="56"/>
      <c r="M882" s="56"/>
      <c r="N882" s="56"/>
    </row>
    <row r="883" spans="10:14" x14ac:dyDescent="0.25">
      <c r="J883" s="56"/>
      <c r="K883" s="57"/>
      <c r="L883" s="56"/>
      <c r="M883" s="56"/>
      <c r="N883" s="56"/>
    </row>
    <row r="884" spans="10:14" x14ac:dyDescent="0.25">
      <c r="J884" s="56"/>
      <c r="K884" s="57"/>
      <c r="L884" s="56"/>
      <c r="M884" s="56"/>
      <c r="N884" s="56"/>
    </row>
    <row r="885" spans="10:14" x14ac:dyDescent="0.25">
      <c r="J885" s="56"/>
      <c r="K885" s="57"/>
      <c r="L885" s="56"/>
      <c r="M885" s="56"/>
      <c r="N885" s="56"/>
    </row>
    <row r="886" spans="10:14" x14ac:dyDescent="0.25">
      <c r="J886" s="56"/>
      <c r="K886" s="57"/>
      <c r="L886" s="56"/>
      <c r="M886" s="56"/>
      <c r="N886" s="56"/>
    </row>
    <row r="887" spans="10:14" x14ac:dyDescent="0.25">
      <c r="J887" s="56"/>
      <c r="K887" s="57"/>
      <c r="L887" s="56"/>
      <c r="M887" s="56"/>
      <c r="N887" s="56"/>
    </row>
    <row r="888" spans="10:14" x14ac:dyDescent="0.25">
      <c r="J888" s="56"/>
      <c r="K888" s="57"/>
      <c r="L888" s="56"/>
      <c r="M888" s="56"/>
      <c r="N888" s="56"/>
    </row>
    <row r="889" spans="10:14" x14ac:dyDescent="0.25">
      <c r="J889" s="56"/>
      <c r="K889" s="57"/>
      <c r="L889" s="56"/>
      <c r="M889" s="56"/>
      <c r="N889" s="56"/>
    </row>
    <row r="890" spans="10:14" x14ac:dyDescent="0.25">
      <c r="J890" s="56"/>
      <c r="K890" s="57"/>
      <c r="L890" s="56"/>
      <c r="M890" s="56"/>
      <c r="N890" s="56"/>
    </row>
    <row r="891" spans="10:14" x14ac:dyDescent="0.25">
      <c r="J891" s="56"/>
      <c r="K891" s="57"/>
      <c r="L891" s="56"/>
      <c r="M891" s="56"/>
      <c r="N891" s="56"/>
    </row>
    <row r="892" spans="10:14" x14ac:dyDescent="0.25">
      <c r="J892" s="56"/>
      <c r="K892" s="57"/>
      <c r="L892" s="56"/>
      <c r="M892" s="56"/>
      <c r="N892" s="56"/>
    </row>
    <row r="893" spans="10:14" x14ac:dyDescent="0.25">
      <c r="J893" s="56"/>
      <c r="K893" s="57"/>
      <c r="L893" s="56"/>
      <c r="M893" s="56"/>
      <c r="N893" s="56"/>
    </row>
    <row r="894" spans="10:14" x14ac:dyDescent="0.25">
      <c r="J894" s="56"/>
      <c r="K894" s="57"/>
      <c r="L894" s="56"/>
      <c r="M894" s="56"/>
      <c r="N894" s="56"/>
    </row>
    <row r="895" spans="10:14" x14ac:dyDescent="0.25">
      <c r="J895" s="56"/>
      <c r="K895" s="57"/>
      <c r="L895" s="56"/>
      <c r="M895" s="56"/>
      <c r="N895" s="56"/>
    </row>
    <row r="896" spans="10:14" x14ac:dyDescent="0.25">
      <c r="J896" s="56"/>
      <c r="K896" s="57"/>
      <c r="L896" s="56"/>
      <c r="M896" s="56"/>
      <c r="N896" s="56"/>
    </row>
    <row r="897" spans="10:14" x14ac:dyDescent="0.25">
      <c r="J897" s="56"/>
      <c r="K897" s="57"/>
      <c r="L897" s="56"/>
      <c r="M897" s="56"/>
      <c r="N897" s="56"/>
    </row>
    <row r="898" spans="10:14" x14ac:dyDescent="0.25">
      <c r="J898" s="56"/>
      <c r="K898" s="57"/>
      <c r="L898" s="56"/>
      <c r="M898" s="56"/>
      <c r="N898" s="56"/>
    </row>
    <row r="899" spans="10:14" x14ac:dyDescent="0.25">
      <c r="J899" s="56"/>
      <c r="K899" s="57"/>
      <c r="L899" s="56"/>
      <c r="M899" s="56"/>
      <c r="N899" s="56"/>
    </row>
    <row r="900" spans="10:14" x14ac:dyDescent="0.25">
      <c r="J900" s="56"/>
      <c r="K900" s="57"/>
      <c r="L900" s="56"/>
      <c r="M900" s="56"/>
      <c r="N900" s="56"/>
    </row>
    <row r="901" spans="10:14" x14ac:dyDescent="0.25">
      <c r="J901" s="56"/>
      <c r="K901" s="57"/>
      <c r="L901" s="56"/>
      <c r="M901" s="56"/>
      <c r="N901" s="56"/>
    </row>
    <row r="902" spans="10:14" x14ac:dyDescent="0.25">
      <c r="J902" s="56"/>
      <c r="K902" s="57"/>
      <c r="L902" s="56"/>
      <c r="M902" s="56"/>
      <c r="N902" s="56"/>
    </row>
    <row r="903" spans="10:14" x14ac:dyDescent="0.25">
      <c r="J903" s="56"/>
      <c r="K903" s="57"/>
      <c r="L903" s="56"/>
      <c r="M903" s="56"/>
      <c r="N903" s="56"/>
    </row>
    <row r="904" spans="10:14" x14ac:dyDescent="0.25">
      <c r="J904" s="56"/>
      <c r="K904" s="57"/>
      <c r="L904" s="56"/>
      <c r="M904" s="56"/>
      <c r="N904" s="56"/>
    </row>
    <row r="905" spans="10:14" x14ac:dyDescent="0.25">
      <c r="J905" s="56"/>
      <c r="K905" s="57"/>
      <c r="L905" s="56"/>
      <c r="M905" s="56"/>
      <c r="N905" s="56"/>
    </row>
    <row r="906" spans="10:14" x14ac:dyDescent="0.25">
      <c r="J906" s="56"/>
      <c r="K906" s="57"/>
      <c r="L906" s="56"/>
      <c r="M906" s="56"/>
      <c r="N906" s="56"/>
    </row>
    <row r="907" spans="10:14" x14ac:dyDescent="0.25">
      <c r="J907" s="56"/>
      <c r="K907" s="57"/>
      <c r="L907" s="56"/>
      <c r="M907" s="56"/>
      <c r="N907" s="56"/>
    </row>
    <row r="908" spans="10:14" x14ac:dyDescent="0.25">
      <c r="J908" s="56"/>
      <c r="K908" s="57"/>
      <c r="L908" s="56"/>
      <c r="M908" s="56"/>
      <c r="N908" s="56"/>
    </row>
    <row r="909" spans="10:14" x14ac:dyDescent="0.25">
      <c r="J909" s="56"/>
      <c r="K909" s="57"/>
      <c r="L909" s="56"/>
      <c r="M909" s="56"/>
      <c r="N909" s="56"/>
    </row>
    <row r="910" spans="10:14" x14ac:dyDescent="0.25">
      <c r="J910" s="56"/>
      <c r="K910" s="57"/>
      <c r="L910" s="56"/>
      <c r="M910" s="56"/>
      <c r="N910" s="56"/>
    </row>
    <row r="911" spans="10:14" x14ac:dyDescent="0.25">
      <c r="J911" s="56"/>
      <c r="K911" s="57"/>
      <c r="L911" s="56"/>
      <c r="M911" s="56"/>
      <c r="N911" s="56"/>
    </row>
    <row r="912" spans="10:14" x14ac:dyDescent="0.25">
      <c r="J912" s="56"/>
      <c r="K912" s="57"/>
      <c r="L912" s="56"/>
      <c r="M912" s="56"/>
      <c r="N912" s="56"/>
    </row>
    <row r="913" spans="10:14" x14ac:dyDescent="0.25">
      <c r="J913" s="56"/>
      <c r="K913" s="57"/>
      <c r="L913" s="56"/>
      <c r="M913" s="56"/>
      <c r="N913" s="56"/>
    </row>
    <row r="914" spans="10:14" x14ac:dyDescent="0.25">
      <c r="J914" s="56"/>
      <c r="K914" s="57"/>
      <c r="L914" s="56"/>
      <c r="M914" s="56"/>
      <c r="N914" s="56"/>
    </row>
    <row r="915" spans="10:14" x14ac:dyDescent="0.25">
      <c r="J915" s="56"/>
      <c r="K915" s="57"/>
      <c r="L915" s="56"/>
      <c r="M915" s="56"/>
      <c r="N915" s="56"/>
    </row>
    <row r="916" spans="10:14" x14ac:dyDescent="0.25">
      <c r="J916" s="56"/>
      <c r="K916" s="57"/>
      <c r="L916" s="56"/>
      <c r="M916" s="56"/>
      <c r="N916" s="56"/>
    </row>
    <row r="917" spans="10:14" x14ac:dyDescent="0.25">
      <c r="J917" s="56"/>
      <c r="K917" s="57"/>
      <c r="L917" s="56"/>
      <c r="M917" s="56"/>
      <c r="N917" s="56"/>
    </row>
    <row r="918" spans="10:14" x14ac:dyDescent="0.25">
      <c r="J918" s="56"/>
      <c r="K918" s="57"/>
      <c r="L918" s="56"/>
      <c r="M918" s="56"/>
      <c r="N918" s="56"/>
    </row>
    <row r="919" spans="10:14" x14ac:dyDescent="0.25">
      <c r="J919" s="56"/>
      <c r="K919" s="57"/>
      <c r="L919" s="56"/>
      <c r="M919" s="56"/>
      <c r="N919" s="56"/>
    </row>
    <row r="920" spans="10:14" x14ac:dyDescent="0.25">
      <c r="J920" s="56"/>
      <c r="K920" s="57"/>
      <c r="L920" s="56"/>
      <c r="M920" s="56"/>
      <c r="N920" s="56"/>
    </row>
    <row r="921" spans="10:14" x14ac:dyDescent="0.25">
      <c r="J921" s="56"/>
      <c r="K921" s="57"/>
      <c r="L921" s="56"/>
      <c r="M921" s="56"/>
      <c r="N921" s="56"/>
    </row>
    <row r="922" spans="10:14" x14ac:dyDescent="0.25">
      <c r="J922" s="56"/>
      <c r="K922" s="57"/>
      <c r="L922" s="56"/>
      <c r="M922" s="56"/>
      <c r="N922" s="56"/>
    </row>
    <row r="923" spans="10:14" x14ac:dyDescent="0.25">
      <c r="J923" s="56"/>
      <c r="K923" s="57"/>
      <c r="L923" s="56"/>
      <c r="M923" s="56"/>
      <c r="N923" s="56"/>
    </row>
    <row r="924" spans="10:14" x14ac:dyDescent="0.25">
      <c r="J924" s="56"/>
      <c r="K924" s="57"/>
      <c r="L924" s="56"/>
      <c r="M924" s="56"/>
      <c r="N924" s="56"/>
    </row>
    <row r="925" spans="10:14" x14ac:dyDescent="0.25">
      <c r="J925" s="56"/>
      <c r="K925" s="57"/>
      <c r="L925" s="56"/>
      <c r="M925" s="56"/>
      <c r="N925" s="56"/>
    </row>
    <row r="926" spans="10:14" x14ac:dyDescent="0.25">
      <c r="J926" s="56"/>
      <c r="K926" s="57"/>
      <c r="L926" s="56"/>
      <c r="M926" s="56"/>
      <c r="N926" s="56"/>
    </row>
    <row r="927" spans="10:14" x14ac:dyDescent="0.25">
      <c r="J927" s="56"/>
      <c r="K927" s="57"/>
      <c r="L927" s="56"/>
      <c r="M927" s="56"/>
      <c r="N927" s="56"/>
    </row>
    <row r="928" spans="10:14" x14ac:dyDescent="0.25">
      <c r="J928" s="56"/>
      <c r="K928" s="57"/>
      <c r="L928" s="56"/>
      <c r="M928" s="56"/>
      <c r="N928" s="56"/>
    </row>
    <row r="929" spans="10:14" x14ac:dyDescent="0.25">
      <c r="J929" s="56"/>
      <c r="K929" s="57"/>
      <c r="L929" s="56"/>
      <c r="M929" s="56"/>
      <c r="N929" s="56"/>
    </row>
    <row r="930" spans="10:14" x14ac:dyDescent="0.25">
      <c r="J930" s="56"/>
      <c r="K930" s="57"/>
      <c r="L930" s="56"/>
      <c r="M930" s="56"/>
      <c r="N930" s="56"/>
    </row>
    <row r="931" spans="10:14" x14ac:dyDescent="0.25">
      <c r="J931" s="56"/>
      <c r="K931" s="57"/>
      <c r="L931" s="56"/>
      <c r="M931" s="56"/>
      <c r="N931" s="56"/>
    </row>
    <row r="932" spans="10:14" x14ac:dyDescent="0.25">
      <c r="J932" s="56"/>
      <c r="K932" s="57"/>
      <c r="L932" s="56"/>
      <c r="M932" s="56"/>
      <c r="N932" s="56"/>
    </row>
    <row r="933" spans="10:14" x14ac:dyDescent="0.25">
      <c r="J933" s="56"/>
      <c r="K933" s="57"/>
      <c r="L933" s="56"/>
      <c r="M933" s="56"/>
      <c r="N933" s="56"/>
    </row>
    <row r="934" spans="10:14" x14ac:dyDescent="0.25">
      <c r="J934" s="56"/>
      <c r="K934" s="57"/>
      <c r="L934" s="56"/>
      <c r="M934" s="56"/>
      <c r="N934" s="56"/>
    </row>
    <row r="935" spans="10:14" x14ac:dyDescent="0.25">
      <c r="J935" s="56"/>
      <c r="K935" s="57"/>
      <c r="L935" s="56"/>
      <c r="M935" s="56"/>
      <c r="N935" s="56"/>
    </row>
    <row r="936" spans="10:14" x14ac:dyDescent="0.25">
      <c r="J936" s="56"/>
      <c r="K936" s="57"/>
      <c r="L936" s="56"/>
      <c r="M936" s="56"/>
      <c r="N936" s="56"/>
    </row>
    <row r="937" spans="10:14" x14ac:dyDescent="0.25">
      <c r="J937" s="56"/>
      <c r="K937" s="57"/>
      <c r="L937" s="56"/>
      <c r="M937" s="56"/>
      <c r="N937" s="56"/>
    </row>
    <row r="938" spans="10:14" x14ac:dyDescent="0.25">
      <c r="J938" s="56"/>
      <c r="K938" s="57"/>
      <c r="L938" s="56"/>
      <c r="M938" s="56"/>
      <c r="N938" s="56"/>
    </row>
    <row r="939" spans="10:14" x14ac:dyDescent="0.25">
      <c r="J939" s="56"/>
      <c r="K939" s="57"/>
      <c r="L939" s="56"/>
      <c r="M939" s="56"/>
      <c r="N939" s="56"/>
    </row>
    <row r="940" spans="10:14" x14ac:dyDescent="0.25">
      <c r="J940" s="56"/>
      <c r="K940" s="57"/>
      <c r="L940" s="56"/>
      <c r="M940" s="56"/>
      <c r="N940" s="56"/>
    </row>
    <row r="941" spans="10:14" x14ac:dyDescent="0.25">
      <c r="J941" s="56"/>
      <c r="K941" s="57"/>
      <c r="L941" s="56"/>
      <c r="M941" s="56"/>
      <c r="N941" s="56"/>
    </row>
    <row r="942" spans="10:14" x14ac:dyDescent="0.25">
      <c r="J942" s="56"/>
      <c r="K942" s="57"/>
      <c r="L942" s="56"/>
      <c r="M942" s="56"/>
      <c r="N942" s="56"/>
    </row>
    <row r="943" spans="10:14" x14ac:dyDescent="0.25">
      <c r="J943" s="56"/>
      <c r="K943" s="57"/>
      <c r="L943" s="56"/>
      <c r="M943" s="56"/>
      <c r="N943" s="56"/>
    </row>
    <row r="944" spans="10:14" x14ac:dyDescent="0.25">
      <c r="J944" s="56"/>
      <c r="K944" s="57"/>
      <c r="L944" s="56"/>
      <c r="M944" s="56"/>
      <c r="N944" s="56"/>
    </row>
    <row r="945" spans="10:14" x14ac:dyDescent="0.25">
      <c r="J945" s="56"/>
      <c r="K945" s="57"/>
      <c r="L945" s="56"/>
      <c r="M945" s="56"/>
      <c r="N945" s="56"/>
    </row>
    <row r="946" spans="10:14" x14ac:dyDescent="0.25">
      <c r="J946" s="56"/>
      <c r="K946" s="57"/>
      <c r="L946" s="56"/>
      <c r="M946" s="56"/>
      <c r="N946" s="56"/>
    </row>
    <row r="947" spans="10:14" x14ac:dyDescent="0.25">
      <c r="J947" s="56"/>
      <c r="K947" s="57"/>
      <c r="L947" s="56"/>
      <c r="M947" s="56"/>
      <c r="N947" s="56"/>
    </row>
    <row r="948" spans="10:14" x14ac:dyDescent="0.25">
      <c r="J948" s="56"/>
      <c r="K948" s="57"/>
      <c r="L948" s="56"/>
      <c r="M948" s="56"/>
      <c r="N948" s="56"/>
    </row>
    <row r="949" spans="10:14" x14ac:dyDescent="0.25">
      <c r="J949" s="56"/>
      <c r="K949" s="57"/>
      <c r="L949" s="56"/>
      <c r="M949" s="56"/>
      <c r="N949" s="56"/>
    </row>
    <row r="950" spans="10:14" x14ac:dyDescent="0.25">
      <c r="J950" s="56"/>
      <c r="K950" s="57"/>
      <c r="L950" s="56"/>
      <c r="M950" s="56"/>
      <c r="N950" s="56"/>
    </row>
    <row r="951" spans="10:14" x14ac:dyDescent="0.25">
      <c r="J951" s="56"/>
      <c r="K951" s="57"/>
      <c r="L951" s="56"/>
      <c r="M951" s="56"/>
      <c r="N951" s="56"/>
    </row>
    <row r="952" spans="10:14" x14ac:dyDescent="0.25">
      <c r="J952" s="56"/>
      <c r="K952" s="57"/>
      <c r="L952" s="56"/>
      <c r="M952" s="56"/>
      <c r="N952" s="56"/>
    </row>
    <row r="953" spans="10:14" x14ac:dyDescent="0.25">
      <c r="J953" s="56"/>
      <c r="K953" s="57"/>
      <c r="L953" s="56"/>
      <c r="M953" s="56"/>
      <c r="N953" s="56"/>
    </row>
    <row r="954" spans="10:14" x14ac:dyDescent="0.25">
      <c r="J954" s="56"/>
      <c r="K954" s="57"/>
      <c r="L954" s="56"/>
      <c r="M954" s="56"/>
      <c r="N954" s="56"/>
    </row>
    <row r="955" spans="10:14" x14ac:dyDescent="0.25">
      <c r="J955" s="56"/>
      <c r="K955" s="57"/>
      <c r="L955" s="56"/>
      <c r="M955" s="56"/>
      <c r="N955" s="56"/>
    </row>
    <row r="956" spans="10:14" x14ac:dyDescent="0.25">
      <c r="J956" s="56"/>
      <c r="K956" s="57"/>
      <c r="L956" s="56"/>
      <c r="M956" s="56"/>
      <c r="N956" s="56"/>
    </row>
    <row r="957" spans="10:14" x14ac:dyDescent="0.25">
      <c r="J957" s="56"/>
      <c r="K957" s="57"/>
      <c r="L957" s="56"/>
      <c r="M957" s="56"/>
      <c r="N957" s="56"/>
    </row>
    <row r="958" spans="10:14" x14ac:dyDescent="0.25">
      <c r="J958" s="56"/>
      <c r="K958" s="57"/>
      <c r="L958" s="56"/>
      <c r="M958" s="56"/>
      <c r="N958" s="56"/>
    </row>
    <row r="959" spans="10:14" x14ac:dyDescent="0.25">
      <c r="J959" s="56"/>
      <c r="K959" s="57"/>
      <c r="L959" s="56"/>
      <c r="M959" s="56"/>
      <c r="N959" s="56"/>
    </row>
    <row r="960" spans="10:14" x14ac:dyDescent="0.25">
      <c r="J960" s="56"/>
      <c r="K960" s="57"/>
      <c r="L960" s="56"/>
      <c r="M960" s="56"/>
      <c r="N960" s="56"/>
    </row>
    <row r="961" spans="10:14" x14ac:dyDescent="0.25">
      <c r="J961" s="56"/>
      <c r="K961" s="57"/>
      <c r="L961" s="56"/>
      <c r="M961" s="56"/>
      <c r="N961" s="56"/>
    </row>
    <row r="962" spans="10:14" x14ac:dyDescent="0.25">
      <c r="J962" s="56"/>
      <c r="K962" s="57"/>
      <c r="L962" s="56"/>
      <c r="M962" s="56"/>
      <c r="N962" s="56"/>
    </row>
    <row r="963" spans="10:14" x14ac:dyDescent="0.25">
      <c r="J963" s="56"/>
      <c r="K963" s="57"/>
      <c r="L963" s="56"/>
      <c r="M963" s="56"/>
      <c r="N963" s="56"/>
    </row>
    <row r="964" spans="10:14" x14ac:dyDescent="0.25">
      <c r="J964" s="56"/>
      <c r="K964" s="57"/>
      <c r="L964" s="56"/>
      <c r="M964" s="56"/>
      <c r="N964" s="56"/>
    </row>
    <row r="965" spans="10:14" x14ac:dyDescent="0.25">
      <c r="J965" s="56"/>
      <c r="K965" s="57"/>
      <c r="L965" s="56"/>
      <c r="M965" s="56"/>
      <c r="N965" s="56"/>
    </row>
    <row r="966" spans="10:14" x14ac:dyDescent="0.25">
      <c r="J966" s="56"/>
      <c r="K966" s="57"/>
      <c r="L966" s="56"/>
      <c r="M966" s="56"/>
      <c r="N966" s="56"/>
    </row>
    <row r="967" spans="10:14" x14ac:dyDescent="0.25">
      <c r="J967" s="56"/>
      <c r="K967" s="57"/>
      <c r="L967" s="56"/>
      <c r="M967" s="56"/>
      <c r="N967" s="56"/>
    </row>
    <row r="968" spans="10:14" x14ac:dyDescent="0.25">
      <c r="J968" s="56"/>
      <c r="K968" s="57"/>
      <c r="L968" s="56"/>
      <c r="M968" s="56"/>
      <c r="N968" s="56"/>
    </row>
    <row r="969" spans="10:14" x14ac:dyDescent="0.25">
      <c r="J969" s="56"/>
      <c r="K969" s="57"/>
      <c r="L969" s="56"/>
      <c r="M969" s="56"/>
      <c r="N969" s="56"/>
    </row>
    <row r="970" spans="10:14" x14ac:dyDescent="0.25">
      <c r="J970" s="56"/>
      <c r="K970" s="57"/>
      <c r="L970" s="56"/>
      <c r="M970" s="56"/>
      <c r="N970" s="56"/>
    </row>
    <row r="971" spans="10:14" x14ac:dyDescent="0.25">
      <c r="J971" s="56"/>
      <c r="K971" s="57"/>
      <c r="L971" s="56"/>
      <c r="M971" s="56"/>
      <c r="N971" s="56"/>
    </row>
    <row r="972" spans="10:14" x14ac:dyDescent="0.25">
      <c r="J972" s="56"/>
      <c r="K972" s="57"/>
      <c r="L972" s="56"/>
      <c r="M972" s="56"/>
      <c r="N972" s="56"/>
    </row>
    <row r="973" spans="10:14" x14ac:dyDescent="0.25">
      <c r="J973" s="56"/>
      <c r="K973" s="57"/>
      <c r="L973" s="56"/>
      <c r="M973" s="56"/>
      <c r="N973" s="56"/>
    </row>
    <row r="974" spans="10:14" x14ac:dyDescent="0.25">
      <c r="J974" s="56"/>
      <c r="K974" s="57"/>
      <c r="L974" s="56"/>
      <c r="M974" s="56"/>
      <c r="N974" s="56"/>
    </row>
    <row r="975" spans="10:14" x14ac:dyDescent="0.25">
      <c r="J975" s="56"/>
      <c r="K975" s="57"/>
      <c r="L975" s="56"/>
      <c r="M975" s="56"/>
      <c r="N975" s="56"/>
    </row>
    <row r="976" spans="10:14" x14ac:dyDescent="0.25">
      <c r="J976" s="56"/>
      <c r="K976" s="57"/>
      <c r="L976" s="56"/>
      <c r="M976" s="56"/>
      <c r="N976" s="56"/>
    </row>
    <row r="977" spans="10:14" x14ac:dyDescent="0.25">
      <c r="J977" s="56"/>
      <c r="K977" s="57"/>
      <c r="L977" s="56"/>
      <c r="M977" s="56"/>
      <c r="N977" s="56"/>
    </row>
    <row r="978" spans="10:14" x14ac:dyDescent="0.25">
      <c r="J978" s="56"/>
      <c r="K978" s="57"/>
      <c r="L978" s="56"/>
      <c r="M978" s="56"/>
      <c r="N978" s="56"/>
    </row>
    <row r="979" spans="10:14" x14ac:dyDescent="0.25">
      <c r="J979" s="56"/>
      <c r="K979" s="57"/>
      <c r="L979" s="56"/>
      <c r="M979" s="56"/>
      <c r="N979" s="56"/>
    </row>
    <row r="980" spans="10:14" x14ac:dyDescent="0.25">
      <c r="J980" s="56"/>
      <c r="K980" s="57"/>
      <c r="L980" s="56"/>
      <c r="M980" s="56"/>
      <c r="N980" s="56"/>
    </row>
    <row r="981" spans="10:14" x14ac:dyDescent="0.25">
      <c r="J981" s="56"/>
      <c r="K981" s="57"/>
      <c r="L981" s="56"/>
      <c r="M981" s="56"/>
      <c r="N981" s="56"/>
    </row>
    <row r="982" spans="10:14" x14ac:dyDescent="0.25">
      <c r="J982" s="56"/>
      <c r="K982" s="57"/>
      <c r="L982" s="56"/>
      <c r="M982" s="56"/>
      <c r="N982" s="56"/>
    </row>
    <row r="983" spans="10:14" x14ac:dyDescent="0.25">
      <c r="J983" s="56"/>
      <c r="K983" s="57"/>
      <c r="L983" s="56"/>
      <c r="M983" s="56"/>
      <c r="N983" s="56"/>
    </row>
    <row r="984" spans="10:14" x14ac:dyDescent="0.25">
      <c r="J984" s="56"/>
      <c r="K984" s="57"/>
      <c r="L984" s="56"/>
      <c r="M984" s="56"/>
      <c r="N984" s="56"/>
    </row>
    <row r="985" spans="10:14" x14ac:dyDescent="0.25">
      <c r="J985" s="56"/>
      <c r="K985" s="57"/>
      <c r="L985" s="56"/>
      <c r="M985" s="56"/>
      <c r="N985" s="56"/>
    </row>
    <row r="986" spans="10:14" x14ac:dyDescent="0.25">
      <c r="J986" s="56"/>
      <c r="K986" s="57"/>
      <c r="L986" s="56"/>
      <c r="M986" s="56"/>
      <c r="N986" s="56"/>
    </row>
    <row r="987" spans="10:14" x14ac:dyDescent="0.25">
      <c r="J987" s="56"/>
      <c r="K987" s="57"/>
      <c r="L987" s="56"/>
      <c r="M987" s="56"/>
      <c r="N987" s="56"/>
    </row>
    <row r="988" spans="10:14" x14ac:dyDescent="0.25">
      <c r="J988" s="56"/>
      <c r="K988" s="57"/>
      <c r="L988" s="56"/>
      <c r="M988" s="56"/>
      <c r="N988" s="56"/>
    </row>
    <row r="989" spans="10:14" x14ac:dyDescent="0.25">
      <c r="J989" s="56"/>
      <c r="K989" s="57"/>
      <c r="L989" s="56"/>
      <c r="M989" s="56"/>
      <c r="N989" s="56"/>
    </row>
    <row r="990" spans="10:14" x14ac:dyDescent="0.25">
      <c r="J990" s="56"/>
      <c r="K990" s="57"/>
      <c r="L990" s="56"/>
      <c r="M990" s="56"/>
      <c r="N990" s="56"/>
    </row>
    <row r="991" spans="10:14" x14ac:dyDescent="0.25">
      <c r="J991" s="56"/>
      <c r="K991" s="57"/>
      <c r="L991" s="56"/>
      <c r="M991" s="56"/>
      <c r="N991" s="56"/>
    </row>
    <row r="992" spans="10:14" x14ac:dyDescent="0.25">
      <c r="J992" s="56"/>
      <c r="K992" s="57"/>
      <c r="L992" s="56"/>
      <c r="M992" s="56"/>
      <c r="N992" s="56"/>
    </row>
    <row r="993" spans="10:14" x14ac:dyDescent="0.25">
      <c r="J993" s="56"/>
      <c r="K993" s="57"/>
      <c r="L993" s="56"/>
      <c r="M993" s="56"/>
      <c r="N993" s="56"/>
    </row>
    <row r="994" spans="10:14" x14ac:dyDescent="0.25">
      <c r="J994" s="56"/>
      <c r="K994" s="57"/>
      <c r="L994" s="56"/>
      <c r="M994" s="56"/>
      <c r="N994" s="56"/>
    </row>
    <row r="995" spans="10:14" x14ac:dyDescent="0.25">
      <c r="J995" s="56"/>
      <c r="K995" s="57"/>
      <c r="L995" s="56"/>
      <c r="M995" s="56"/>
      <c r="N995" s="56"/>
    </row>
    <row r="996" spans="10:14" x14ac:dyDescent="0.25">
      <c r="J996" s="56"/>
      <c r="K996" s="57"/>
      <c r="L996" s="56"/>
      <c r="M996" s="56"/>
      <c r="N996" s="56"/>
    </row>
    <row r="997" spans="10:14" x14ac:dyDescent="0.25">
      <c r="J997" s="56"/>
      <c r="K997" s="57"/>
      <c r="L997" s="56"/>
      <c r="M997" s="56"/>
      <c r="N997" s="56"/>
    </row>
    <row r="998" spans="10:14" x14ac:dyDescent="0.25">
      <c r="J998" s="56"/>
      <c r="K998" s="57"/>
      <c r="L998" s="56"/>
      <c r="M998" s="56"/>
      <c r="N998" s="56"/>
    </row>
    <row r="999" spans="10:14" x14ac:dyDescent="0.25">
      <c r="J999" s="56"/>
      <c r="K999" s="57"/>
      <c r="L999" s="56"/>
      <c r="M999" s="56"/>
      <c r="N999" s="56"/>
    </row>
    <row r="1000" spans="10:14" x14ac:dyDescent="0.25">
      <c r="J1000" s="56"/>
      <c r="K1000" s="57"/>
      <c r="L1000" s="56"/>
      <c r="M1000" s="56"/>
      <c r="N1000" s="56"/>
    </row>
    <row r="1001" spans="10:14" x14ac:dyDescent="0.25">
      <c r="J1001" s="56"/>
      <c r="K1001" s="57"/>
      <c r="L1001" s="56"/>
      <c r="M1001" s="56"/>
      <c r="N1001" s="56"/>
    </row>
    <row r="1002" spans="10:14" x14ac:dyDescent="0.25">
      <c r="J1002" s="56"/>
      <c r="K1002" s="57"/>
      <c r="L1002" s="56"/>
      <c r="M1002" s="56"/>
      <c r="N1002" s="56"/>
    </row>
    <row r="1003" spans="10:14" x14ac:dyDescent="0.25">
      <c r="J1003" s="56"/>
      <c r="K1003" s="57"/>
      <c r="L1003" s="56"/>
      <c r="M1003" s="56"/>
      <c r="N1003" s="56"/>
    </row>
    <row r="1004" spans="10:14" x14ac:dyDescent="0.25">
      <c r="J1004" s="56"/>
      <c r="K1004" s="57"/>
      <c r="L1004" s="56"/>
      <c r="M1004" s="56"/>
      <c r="N1004" s="56"/>
    </row>
    <row r="1005" spans="10:14" x14ac:dyDescent="0.25">
      <c r="J1005" s="56"/>
      <c r="K1005" s="57"/>
      <c r="L1005" s="56"/>
      <c r="M1005" s="56"/>
      <c r="N1005" s="56"/>
    </row>
    <row r="1006" spans="10:14" x14ac:dyDescent="0.25">
      <c r="J1006" s="56"/>
      <c r="K1006" s="57"/>
      <c r="L1006" s="56"/>
      <c r="M1006" s="56"/>
      <c r="N1006" s="56"/>
    </row>
    <row r="1007" spans="10:14" x14ac:dyDescent="0.25">
      <c r="J1007" s="56"/>
      <c r="K1007" s="57"/>
      <c r="L1007" s="56"/>
      <c r="M1007" s="56"/>
      <c r="N1007" s="56"/>
    </row>
    <row r="1008" spans="10:14" x14ac:dyDescent="0.25">
      <c r="J1008" s="56"/>
      <c r="K1008" s="57"/>
      <c r="L1008" s="56"/>
      <c r="M1008" s="56"/>
      <c r="N1008" s="56"/>
    </row>
    <row r="1009" spans="10:14" x14ac:dyDescent="0.25">
      <c r="J1009" s="56"/>
      <c r="K1009" s="57"/>
      <c r="L1009" s="56"/>
      <c r="M1009" s="56"/>
      <c r="N1009" s="56"/>
    </row>
    <row r="1010" spans="10:14" x14ac:dyDescent="0.25">
      <c r="J1010" s="56"/>
      <c r="K1010" s="57"/>
      <c r="L1010" s="56"/>
      <c r="M1010" s="56"/>
      <c r="N1010" s="56"/>
    </row>
    <row r="1011" spans="10:14" x14ac:dyDescent="0.25">
      <c r="J1011" s="56"/>
      <c r="K1011" s="57"/>
      <c r="L1011" s="56"/>
      <c r="M1011" s="56"/>
      <c r="N1011" s="56"/>
    </row>
    <row r="1012" spans="10:14" x14ac:dyDescent="0.25">
      <c r="J1012" s="56"/>
      <c r="K1012" s="57"/>
      <c r="L1012" s="56"/>
      <c r="M1012" s="56"/>
      <c r="N1012" s="56"/>
    </row>
    <row r="1013" spans="10:14" x14ac:dyDescent="0.25">
      <c r="J1013" s="56"/>
      <c r="K1013" s="57"/>
      <c r="L1013" s="56"/>
      <c r="M1013" s="56"/>
      <c r="N1013" s="56"/>
    </row>
    <row r="1014" spans="10:14" x14ac:dyDescent="0.25">
      <c r="J1014" s="56"/>
      <c r="K1014" s="57"/>
      <c r="L1014" s="56"/>
      <c r="M1014" s="56"/>
      <c r="N1014" s="56"/>
    </row>
    <row r="1015" spans="10:14" x14ac:dyDescent="0.25">
      <c r="J1015" s="56"/>
      <c r="K1015" s="57"/>
      <c r="L1015" s="56"/>
      <c r="M1015" s="56"/>
      <c r="N1015" s="56"/>
    </row>
    <row r="1016" spans="10:14" x14ac:dyDescent="0.25">
      <c r="J1016" s="56"/>
      <c r="K1016" s="57"/>
      <c r="L1016" s="56"/>
      <c r="M1016" s="56"/>
      <c r="N1016" s="56"/>
    </row>
    <row r="1017" spans="10:14" x14ac:dyDescent="0.25">
      <c r="J1017" s="56"/>
      <c r="K1017" s="57"/>
      <c r="L1017" s="56"/>
      <c r="M1017" s="56"/>
      <c r="N1017" s="56"/>
    </row>
    <row r="1018" spans="10:14" x14ac:dyDescent="0.25">
      <c r="J1018" s="56"/>
      <c r="K1018" s="57"/>
      <c r="L1018" s="56"/>
      <c r="M1018" s="56"/>
      <c r="N1018" s="56"/>
    </row>
    <row r="1019" spans="10:14" x14ac:dyDescent="0.25">
      <c r="L1019" s="56"/>
      <c r="M1019" s="56"/>
      <c r="N1019" s="56"/>
    </row>
    <row r="1020" spans="10:14" x14ac:dyDescent="0.25">
      <c r="L1020" s="56"/>
      <c r="M1020" s="56"/>
      <c r="N1020" s="56"/>
    </row>
    <row r="1021" spans="10:14" x14ac:dyDescent="0.25">
      <c r="L1021" s="56"/>
      <c r="M1021" s="56"/>
      <c r="N1021" s="56"/>
    </row>
    <row r="1022" spans="10:14" x14ac:dyDescent="0.25">
      <c r="L1022" s="56"/>
      <c r="M1022" s="56"/>
      <c r="N1022" s="56"/>
    </row>
    <row r="1023" spans="10:14" x14ac:dyDescent="0.25">
      <c r="L1023" s="56"/>
      <c r="M1023" s="56"/>
      <c r="N1023" s="56"/>
    </row>
  </sheetData>
  <mergeCells count="3">
    <mergeCell ref="A1:D1"/>
    <mergeCell ref="F1:H1"/>
    <mergeCell ref="J1:N1"/>
  </mergeCells>
  <conditionalFormatting sqref="G1:G1048576">
    <cfRule type="duplicateValues" dxfId="4" priority="4"/>
  </conditionalFormatting>
  <conditionalFormatting sqref="K188:K1048576 K1:K183">
    <cfRule type="duplicateValues" dxfId="3" priority="490"/>
  </conditionalFormatting>
  <conditionalFormatting sqref="K1:K1048576">
    <cfRule type="duplicateValues" dxfId="2" priority="495"/>
  </conditionalFormatting>
  <conditionalFormatting sqref="A1:A64 A213:A1048576 A209 A207 A68:A204">
    <cfRule type="duplicateValues" dxfId="1" priority="497"/>
  </conditionalFormatting>
  <conditionalFormatting sqref="A213:A1048576 A209 A207 A1:A204">
    <cfRule type="duplicateValues" dxfId="0" priority="502"/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Partial Pallet Cal</vt:lpstr>
      <vt:lpstr>Inventory</vt:lpstr>
      <vt:lpstr>Data</vt:lpstr>
    </vt:vector>
  </TitlesOfParts>
  <Company>Continental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tx05gapreca-svc</dc:creator>
  <cp:lastModifiedBy>tx05gapreca-svc</cp:lastModifiedBy>
  <dcterms:created xsi:type="dcterms:W3CDTF">2021-04-03T14:19:35Z</dcterms:created>
  <dcterms:modified xsi:type="dcterms:W3CDTF">2021-06-12T19:18:43Z</dcterms:modified>
</cp:coreProperties>
</file>