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nch\Downloads\"/>
    </mc:Choice>
  </mc:AlternateContent>
  <xr:revisionPtr revIDLastSave="0" documentId="8_{BF3E4B66-0CC7-4C99-88EF-2CCA2529E23C}" xr6:coauthVersionLast="47" xr6:coauthVersionMax="47" xr10:uidLastSave="{00000000-0000-0000-0000-000000000000}"/>
  <bookViews>
    <workbookView xWindow="-108" yWindow="-108" windowWidth="23256" windowHeight="12456" xr2:uid="{2C5CDF4E-FDCF-4386-8A36-C95F6116EB42}"/>
  </bookViews>
  <sheets>
    <sheet name="tops ipl_matches" sheetId="2" r:id="rId1"/>
    <sheet name="Sheet1" sheetId="1" r:id="rId2"/>
  </sheets>
  <definedNames>
    <definedName name="ExternalData_1" localSheetId="0" hidden="1">'tops ipl_matches'!$A$1:$H$16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AB5C50-A79D-431B-BB2F-B5C14C745F86}" keepAlive="1" name="Query - tops ipl_matches" description="Connection to the 'tops ipl_matches' query in the workbook." type="5" refreshedVersion="8" background="1" saveData="1">
    <dbPr connection="Provider=Microsoft.Mashup.OleDb.1;Data Source=$Workbook$;Location=&quot;tops ipl_matches&quot;;Extended Properties=&quot;&quot;" command="SELECT * FROM [tops ipl_matches]"/>
  </connection>
</connections>
</file>

<file path=xl/sharedStrings.xml><?xml version="1.0" encoding="utf-8"?>
<sst xmlns="http://schemas.openxmlformats.org/spreadsheetml/2006/main" count="95" uniqueCount="45">
  <si>
    <t>match_id</t>
  </si>
  <si>
    <t>team1</t>
  </si>
  <si>
    <t>team2</t>
  </si>
  <si>
    <t>match_date</t>
  </si>
  <si>
    <t>venue</t>
  </si>
  <si>
    <t>winner</t>
  </si>
  <si>
    <t>team1_score</t>
  </si>
  <si>
    <t>team2_score</t>
  </si>
  <si>
    <t>Mumbai Indians</t>
  </si>
  <si>
    <t>Chennai Super Kings</t>
  </si>
  <si>
    <t>2024-03-22</t>
  </si>
  <si>
    <t>Mumbai</t>
  </si>
  <si>
    <t>Royal Challengers Bengaluru</t>
  </si>
  <si>
    <t>Kolkata Knight Riders</t>
  </si>
  <si>
    <t>2024-03-23</t>
  </si>
  <si>
    <t>Bengaluru</t>
  </si>
  <si>
    <t>Rajasthan Royals</t>
  </si>
  <si>
    <t>Delhi Capitals</t>
  </si>
  <si>
    <t>2024-03-24</t>
  </si>
  <si>
    <t>Jaipur</t>
  </si>
  <si>
    <t>Sunrisers Hyderabad</t>
  </si>
  <si>
    <t>Punjab Kings</t>
  </si>
  <si>
    <t>2024-03-25</t>
  </si>
  <si>
    <t>Hyderabad</t>
  </si>
  <si>
    <t>Gujarat Titans</t>
  </si>
  <si>
    <t>Lucknow Super Giants</t>
  </si>
  <si>
    <t>2024-03-26</t>
  </si>
  <si>
    <t>Ahmedabad</t>
  </si>
  <si>
    <t>2024-03-27</t>
  </si>
  <si>
    <t>Chennai</t>
  </si>
  <si>
    <t>2024-03-28</t>
  </si>
  <si>
    <t>Kolkata</t>
  </si>
  <si>
    <t>2024-03-29</t>
  </si>
  <si>
    <t>Delhi</t>
  </si>
  <si>
    <t>2024-03-30</t>
  </si>
  <si>
    <t>Mohali</t>
  </si>
  <si>
    <t>2024-03-31</t>
  </si>
  <si>
    <t>Lucknow</t>
  </si>
  <si>
    <t>2024-04-01</t>
  </si>
  <si>
    <t>2024-04-02</t>
  </si>
  <si>
    <t>2024-04-03</t>
  </si>
  <si>
    <t>2024-04-04</t>
  </si>
  <si>
    <t>2024-04-05</t>
  </si>
  <si>
    <t>Total Matches</t>
  </si>
  <si>
    <t>Team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</si>
</sst>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0EF0AA-E0A0-4BAB-8C95-D08958F6426C}" autoFormatId="16" applyNumberFormats="0" applyBorderFormats="0" applyFontFormats="0" applyPatternFormats="0" applyAlignmentFormats="0" applyWidthHeightFormats="0">
  <queryTableRefresh nextId="9">
    <queryTableFields count="8">
      <queryTableField id="1" name="match_id" tableColumnId="1"/>
      <queryTableField id="2" name="team1" tableColumnId="2"/>
      <queryTableField id="3" name="team2" tableColumnId="3"/>
      <queryTableField id="4" name="match_date" tableColumnId="4"/>
      <queryTableField id="5" name="venue" tableColumnId="5"/>
      <queryTableField id="6" name="winner" tableColumnId="6"/>
      <queryTableField id="7" name="team1_score" tableColumnId="7"/>
      <queryTableField id="8" name="team2_scor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F2229-DA9D-4017-BE7F-DF61B03EB0DD}" name="tops_ipl_matches" displayName="tops_ipl_matches" ref="A1:H16" tableType="queryTable" totalsRowShown="0">
  <autoFilter ref="A1:H16" xr:uid="{430F2229-DA9D-4017-BE7F-DF61B03EB0DD}"/>
  <tableColumns count="8">
    <tableColumn id="1" xr3:uid="{749E7B61-3394-4100-97A5-486D44A5D4DC}" uniqueName="1" name="match_id" queryTableFieldId="1"/>
    <tableColumn id="2" xr3:uid="{8B392870-7B7D-405C-B9B5-84D2A6E06F36}" uniqueName="2" name="team1" queryTableFieldId="2" dataDxfId="4"/>
    <tableColumn id="3" xr3:uid="{A6993F17-AED1-424C-9AE6-21C22E64F808}" uniqueName="3" name="team2" queryTableFieldId="3" dataDxfId="3"/>
    <tableColumn id="4" xr3:uid="{A8B46F40-4499-45B3-A4FE-E0C04D4204D2}" uniqueName="4" name="match_date" queryTableFieldId="4" dataDxfId="2"/>
    <tableColumn id="5" xr3:uid="{63B56FC6-9159-4605-81FE-F769F1086828}" uniqueName="5" name="venue" queryTableFieldId="5" dataDxfId="1"/>
    <tableColumn id="6" xr3:uid="{857AEFE5-C979-4E7E-A76C-7E78F3EED8BF}" uniqueName="6" name="winner" queryTableFieldId="6" dataDxfId="0"/>
    <tableColumn id="7" xr3:uid="{F36508B0-D690-4998-B36B-FD815EFC03B5}" uniqueName="7" name="team1_score" queryTableFieldId="7"/>
    <tableColumn id="8" xr3:uid="{BB3EF993-588F-44D5-98C4-8D84C9C044DF}" uniqueName="8" name="team2_score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3DCBC0-170F-401E-B38A-94F7387428CB}" name="Table1" displayName="Table1" ref="J1:K11" totalsRowShown="0">
  <autoFilter ref="J1:K11" xr:uid="{4C3DCBC0-170F-401E-B38A-94F7387428CB}"/>
  <tableColumns count="2">
    <tableColumn id="1" xr3:uid="{B7E0FE78-A7D0-45AA-BF4E-739E6158DA15}" name="Team Name"/>
    <tableColumn id="2" xr3:uid="{44323ED8-C85E-4684-90B6-9D5259EFC71D}" name="Total Matches">
      <calculatedColumnFormula>COUNTIF(B:B,J2)+COUNTIF(C:C,J2)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298D-94F0-4173-A09F-211E3EFAC03E}">
  <dimension ref="A1:K16"/>
  <sheetViews>
    <sheetView tabSelected="1" workbookViewId="0">
      <selection activeCell="J19" sqref="J19"/>
    </sheetView>
  </sheetViews>
  <sheetFormatPr defaultRowHeight="14.4" x14ac:dyDescent="0.3"/>
  <cols>
    <col min="1" max="1" width="11" bestFit="1" customWidth="1"/>
    <col min="2" max="3" width="24" bestFit="1" customWidth="1"/>
    <col min="4" max="4" width="13.109375" bestFit="1" customWidth="1"/>
    <col min="5" max="5" width="10.6640625" bestFit="1" customWidth="1"/>
    <col min="6" max="6" width="24" bestFit="1" customWidth="1"/>
    <col min="7" max="8" width="13.88671875" bestFit="1" customWidth="1"/>
    <col min="10" max="10" width="23.109375" customWidth="1"/>
    <col min="11" max="11" width="14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44</v>
      </c>
      <c r="K1" t="s">
        <v>43</v>
      </c>
    </row>
    <row r="2" spans="1:11" x14ac:dyDescent="0.3">
      <c r="A2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9</v>
      </c>
      <c r="G2">
        <v>175</v>
      </c>
      <c r="H2">
        <v>180</v>
      </c>
      <c r="J2" t="s">
        <v>8</v>
      </c>
      <c r="K2">
        <f>COUNTIF(B:B,J2)+COUNTIF(C:C,J2)</f>
        <v>4</v>
      </c>
    </row>
    <row r="3" spans="1:11" x14ac:dyDescent="0.3">
      <c r="A3">
        <v>2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13</v>
      </c>
      <c r="G3">
        <v>165</v>
      </c>
      <c r="H3">
        <v>170</v>
      </c>
      <c r="J3" t="s">
        <v>9</v>
      </c>
      <c r="K3">
        <f t="shared" ref="K3:K11" si="0">COUNTIF(B:B,J3)+COUNTIF(C:C,J3)</f>
        <v>3</v>
      </c>
    </row>
    <row r="4" spans="1:11" x14ac:dyDescent="0.3">
      <c r="A4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16</v>
      </c>
      <c r="G4">
        <v>190</v>
      </c>
      <c r="H4">
        <v>175</v>
      </c>
      <c r="J4" t="s">
        <v>12</v>
      </c>
      <c r="K4">
        <f t="shared" si="0"/>
        <v>3</v>
      </c>
    </row>
    <row r="5" spans="1:11" x14ac:dyDescent="0.3">
      <c r="A5">
        <v>4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20</v>
      </c>
      <c r="G5">
        <v>205</v>
      </c>
      <c r="H5">
        <v>185</v>
      </c>
      <c r="J5" t="s">
        <v>13</v>
      </c>
      <c r="K5">
        <f t="shared" si="0"/>
        <v>3</v>
      </c>
    </row>
    <row r="6" spans="1:11" x14ac:dyDescent="0.3">
      <c r="A6">
        <v>5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24</v>
      </c>
      <c r="G6">
        <v>178</v>
      </c>
      <c r="H6">
        <v>160</v>
      </c>
      <c r="J6" t="s">
        <v>16</v>
      </c>
      <c r="K6">
        <f t="shared" si="0"/>
        <v>3</v>
      </c>
    </row>
    <row r="7" spans="1:11" x14ac:dyDescent="0.3">
      <c r="A7">
        <v>6</v>
      </c>
      <c r="B7" s="1" t="s">
        <v>9</v>
      </c>
      <c r="C7" s="1" t="s">
        <v>12</v>
      </c>
      <c r="D7" s="1" t="s">
        <v>28</v>
      </c>
      <c r="E7" s="1" t="s">
        <v>29</v>
      </c>
      <c r="F7" s="1" t="s">
        <v>9</v>
      </c>
      <c r="G7">
        <v>195</v>
      </c>
      <c r="H7">
        <v>180</v>
      </c>
      <c r="J7" t="s">
        <v>17</v>
      </c>
      <c r="K7">
        <f t="shared" si="0"/>
        <v>3</v>
      </c>
    </row>
    <row r="8" spans="1:11" x14ac:dyDescent="0.3">
      <c r="A8">
        <v>7</v>
      </c>
      <c r="B8" s="1" t="s">
        <v>13</v>
      </c>
      <c r="C8" s="1" t="s">
        <v>8</v>
      </c>
      <c r="D8" s="1" t="s">
        <v>30</v>
      </c>
      <c r="E8" s="1" t="s">
        <v>31</v>
      </c>
      <c r="F8" s="1" t="s">
        <v>13</v>
      </c>
      <c r="G8">
        <v>210</v>
      </c>
      <c r="H8">
        <v>198</v>
      </c>
      <c r="J8" t="s">
        <v>20</v>
      </c>
      <c r="K8">
        <f t="shared" si="0"/>
        <v>3</v>
      </c>
    </row>
    <row r="9" spans="1:11" x14ac:dyDescent="0.3">
      <c r="A9">
        <v>8</v>
      </c>
      <c r="B9" s="1" t="s">
        <v>17</v>
      </c>
      <c r="C9" s="1" t="s">
        <v>16</v>
      </c>
      <c r="D9" s="1" t="s">
        <v>32</v>
      </c>
      <c r="E9" s="1" t="s">
        <v>33</v>
      </c>
      <c r="F9" s="1" t="s">
        <v>17</v>
      </c>
      <c r="G9">
        <v>185</v>
      </c>
      <c r="H9">
        <v>170</v>
      </c>
      <c r="J9" t="s">
        <v>21</v>
      </c>
      <c r="K9">
        <f t="shared" si="0"/>
        <v>3</v>
      </c>
    </row>
    <row r="10" spans="1:11" x14ac:dyDescent="0.3">
      <c r="A10">
        <v>9</v>
      </c>
      <c r="B10" s="1" t="s">
        <v>21</v>
      </c>
      <c r="C10" s="1" t="s">
        <v>24</v>
      </c>
      <c r="D10" s="1" t="s">
        <v>34</v>
      </c>
      <c r="E10" s="1" t="s">
        <v>35</v>
      </c>
      <c r="F10" s="1" t="s">
        <v>24</v>
      </c>
      <c r="G10">
        <v>172</v>
      </c>
      <c r="H10">
        <v>176</v>
      </c>
      <c r="J10" t="s">
        <v>24</v>
      </c>
      <c r="K10">
        <f t="shared" si="0"/>
        <v>3</v>
      </c>
    </row>
    <row r="11" spans="1:11" x14ac:dyDescent="0.3">
      <c r="A11">
        <v>10</v>
      </c>
      <c r="B11" s="1" t="s">
        <v>25</v>
      </c>
      <c r="C11" s="1" t="s">
        <v>20</v>
      </c>
      <c r="D11" s="1" t="s">
        <v>36</v>
      </c>
      <c r="E11" s="1" t="s">
        <v>37</v>
      </c>
      <c r="F11" s="1" t="s">
        <v>25</v>
      </c>
      <c r="G11">
        <v>188</v>
      </c>
      <c r="H11">
        <v>177</v>
      </c>
      <c r="J11" t="s">
        <v>25</v>
      </c>
      <c r="K11">
        <f t="shared" si="0"/>
        <v>2</v>
      </c>
    </row>
    <row r="12" spans="1:11" x14ac:dyDescent="0.3">
      <c r="A12">
        <v>11</v>
      </c>
      <c r="B12" s="1" t="s">
        <v>8</v>
      </c>
      <c r="C12" s="1" t="s">
        <v>16</v>
      </c>
      <c r="D12" s="1" t="s">
        <v>38</v>
      </c>
      <c r="E12" s="1" t="s">
        <v>11</v>
      </c>
      <c r="F12" s="1" t="s">
        <v>16</v>
      </c>
      <c r="G12">
        <v>165</v>
      </c>
      <c r="H12">
        <v>169</v>
      </c>
    </row>
    <row r="13" spans="1:11" x14ac:dyDescent="0.3">
      <c r="A13">
        <v>12</v>
      </c>
      <c r="B13" s="1" t="s">
        <v>12</v>
      </c>
      <c r="C13" s="1" t="s">
        <v>21</v>
      </c>
      <c r="D13" s="1" t="s">
        <v>39</v>
      </c>
      <c r="E13" s="1" t="s">
        <v>15</v>
      </c>
      <c r="F13" s="1" t="s">
        <v>12</v>
      </c>
      <c r="G13">
        <v>202</v>
      </c>
      <c r="H13">
        <v>185</v>
      </c>
    </row>
    <row r="14" spans="1:11" x14ac:dyDescent="0.3">
      <c r="A14">
        <v>13</v>
      </c>
      <c r="B14" s="1" t="s">
        <v>9</v>
      </c>
      <c r="C14" s="1" t="s">
        <v>17</v>
      </c>
      <c r="D14" s="1" t="s">
        <v>40</v>
      </c>
      <c r="E14" s="1" t="s">
        <v>29</v>
      </c>
      <c r="F14" s="1" t="s">
        <v>9</v>
      </c>
      <c r="G14">
        <v>180</v>
      </c>
      <c r="H14">
        <v>172</v>
      </c>
    </row>
    <row r="15" spans="1:11" x14ac:dyDescent="0.3">
      <c r="A15">
        <v>14</v>
      </c>
      <c r="B15" s="1" t="s">
        <v>20</v>
      </c>
      <c r="C15" s="1" t="s">
        <v>13</v>
      </c>
      <c r="D15" s="1" t="s">
        <v>41</v>
      </c>
      <c r="E15" s="1" t="s">
        <v>23</v>
      </c>
      <c r="F15" s="1" t="s">
        <v>20</v>
      </c>
      <c r="G15">
        <v>215</v>
      </c>
      <c r="H15">
        <v>200</v>
      </c>
    </row>
    <row r="16" spans="1:11" x14ac:dyDescent="0.3">
      <c r="A16">
        <v>15</v>
      </c>
      <c r="B16" s="1" t="s">
        <v>24</v>
      </c>
      <c r="C16" s="1" t="s">
        <v>8</v>
      </c>
      <c r="D16" s="1" t="s">
        <v>42</v>
      </c>
      <c r="E16" s="1" t="s">
        <v>27</v>
      </c>
      <c r="F16" s="1" t="s">
        <v>8</v>
      </c>
      <c r="G16">
        <v>174</v>
      </c>
      <c r="H16">
        <v>179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86825-EA0B-428A-80B0-9F710A845222}">
  <dimension ref="A1"/>
  <sheetViews>
    <sheetView workbookViewId="0">
      <selection activeCell="J2" sqref="J2"/>
    </sheetView>
  </sheetViews>
  <sheetFormatPr defaultRowHeight="14.4" x14ac:dyDescent="0.3"/>
  <cols>
    <col min="1" max="1" width="24" bestFit="1" customWidth="1"/>
    <col min="2" max="2" width="12.109375" bestFit="1" customWidth="1"/>
    <col min="10" max="10" width="13" customWidth="1"/>
    <col min="11" max="12" width="13.10937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CAC0A7-D88B-4F15-BB68-72AD0A7F73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tops ipl_matches</vt:lpstr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panchalvinay416@gmail.com</dc:creator>
  <cp:lastModifiedBy>panchalvinay416@gmail.com</cp:lastModifiedBy>
  <dcterms:created xsi:type="dcterms:W3CDTF">2026-10-26T10:32:53Z</dcterms:created>
  <dcterms:modified xsi:type="dcterms:W3CDTF">2026-10-26T10:52:19Z</dcterms:modified>
</cp:coreProperties>
</file>