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https://bieneit-my.sharepoint.com/personal/patrick_bienert_bieneit_de/Documents/Projekte/Ferchau/IAV/Datenlieferung/Gifhorn/Inventur/"/>
    </mc:Choice>
  </mc:AlternateContent>
  <xr:revisionPtr revIDLastSave="2" documentId="8_{4C709112-3158-4F9C-9618-B3D8D4C40CFB}" xr6:coauthVersionLast="40" xr6:coauthVersionMax="40" xr10:uidLastSave="{80A36F4D-579E-4C1E-BCDD-0AD1545D16E3}"/>
  <bookViews>
    <workbookView xWindow="-120" yWindow="-120" windowWidth="29040" windowHeight="15990" activeTab="2" xr2:uid="{00000000-000D-0000-FFFF-FFFF00000000}"/>
  </bookViews>
  <sheets>
    <sheet name="Summe" sheetId="2" r:id="rId1"/>
    <sheet name="Inventur" sheetId="3" r:id="rId2"/>
    <sheet name="Gifhorn" sheetId="1" r:id="rId3"/>
  </sheets>
  <definedNames>
    <definedName name="_xlnm._FilterDatabase" localSheetId="2" hidden="1">Gifhorn!$A$1:$S$1214</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4" i="3" l="1"/>
  <c r="E22" i="3"/>
  <c r="E23" i="3"/>
  <c r="E21" i="3"/>
</calcChain>
</file>

<file path=xl/sharedStrings.xml><?xml version="1.0" encoding="utf-8"?>
<sst xmlns="http://schemas.openxmlformats.org/spreadsheetml/2006/main" count="14907" uniqueCount="3807">
  <si>
    <t>system_id</t>
  </si>
  <si>
    <t>systemname</t>
  </si>
  <si>
    <t>SYSTYPE</t>
  </si>
  <si>
    <t>categoryname</t>
  </si>
  <si>
    <t>STATUS</t>
  </si>
  <si>
    <t>CI-Verantwortlicher</t>
  </si>
  <si>
    <t>Systembetreiber</t>
  </si>
  <si>
    <t>CITY</t>
  </si>
  <si>
    <t>Standort-Raum</t>
  </si>
  <si>
    <t>SHORTTEXT</t>
  </si>
  <si>
    <t>alltype_name</t>
  </si>
  <si>
    <t>allSERIAL_NO</t>
  </si>
  <si>
    <t>allMAC_ADDRESS</t>
  </si>
  <si>
    <t>allIP_ADDRESS</t>
  </si>
  <si>
    <t>Netzwerk</t>
  </si>
  <si>
    <t>Network Switch</t>
  </si>
  <si>
    <t>IAV_WRK</t>
  </si>
  <si>
    <t>Woike, Oliver</t>
  </si>
  <si>
    <t>NULL</t>
  </si>
  <si>
    <t>Gifhorn</t>
  </si>
  <si>
    <t>G_04.A-Hauptgebäude_G_04.A0025</t>
  </si>
  <si>
    <t>Foundry FastIron ICX Switch</t>
  </si>
  <si>
    <t>BZS3233K02S</t>
  </si>
  <si>
    <t>n.a.</t>
  </si>
  <si>
    <t>20IAV301986V-6</t>
  </si>
  <si>
    <t>Server</t>
  </si>
  <si>
    <t>Server Windows</t>
  </si>
  <si>
    <t>IAV_REJ</t>
  </si>
  <si>
    <t>Bozakov, Georgi Aleksandrov</t>
  </si>
  <si>
    <t>G_01.A0203</t>
  </si>
  <si>
    <t>Virtual Machine (Server Windows)</t>
  </si>
  <si>
    <t>3848-4429-2945-6439-2974-5260-37</t>
  </si>
  <si>
    <t>00:15:5D:88:9B:08</t>
  </si>
  <si>
    <t>40iav303014s-0</t>
  </si>
  <si>
    <t>Server Linux</t>
  </si>
  <si>
    <t>Albe, Christian</t>
  </si>
  <si>
    <t>G_04.A-Hauptgebäude_G_04.A0026</t>
  </si>
  <si>
    <t>ProLiant DL380 Gen9 (Server Linux)</t>
  </si>
  <si>
    <t>CZJ5360J53</t>
  </si>
  <si>
    <t>8C:DC:D4:12:4C:68</t>
  </si>
  <si>
    <t>10.2.10.11</t>
  </si>
  <si>
    <t>Network Router</t>
  </si>
  <si>
    <t>Brocade NetIron MLX</t>
  </si>
  <si>
    <t>SA35085096</t>
  </si>
  <si>
    <t>51231/0/1_ICX7750-48XGF 48-port</t>
  </si>
  <si>
    <t>G_03.A-Fahrzeugentwicklung_G_03.A0224n</t>
  </si>
  <si>
    <t>ICX7750-48XGF 48-port, ICX7750-48XGF 48-port, ICX7750-48XGF 48-port, ICX7750-48XGF 48-port</t>
  </si>
  <si>
    <t>CRH3305L0JX, CRH3305L0JX, CRH3305L0JX, CRH3305L0JX</t>
  </si>
  <si>
    <t>n.a., n.a., n.a., n.a.</t>
  </si>
  <si>
    <t>51231/0/2_ICX7750-48XGF 48-port</t>
  </si>
  <si>
    <t>ICX7750-48XGF 48-port, ICX7750-48XGF 48-port, ICX7750-48XGF 48-port</t>
  </si>
  <si>
    <t>CRH3333L0T7, CRH3333L0T7, CRH3333L0T7</t>
  </si>
  <si>
    <t>n.a., n.a., n.a.</t>
  </si>
  <si>
    <t>51231_ICX7750-48XGF 48-port</t>
  </si>
  <si>
    <t>Network Stack</t>
  </si>
  <si>
    <t>ICX7750-48XGF 48-port</t>
  </si>
  <si>
    <t>CRH3305L0JX</t>
  </si>
  <si>
    <t>60272/0/1_ICX7750-48XGF 48-port</t>
  </si>
  <si>
    <t>CRH3345K00Y</t>
  </si>
  <si>
    <t>60272/0/2_ICX7750-48XGF 48-port</t>
  </si>
  <si>
    <t>CRH3348K006</t>
  </si>
  <si>
    <t>60298/0/1_ICX7750-48XGF 48-port</t>
  </si>
  <si>
    <t>60298/0/2_ICX7750-48XGF 48-port</t>
  </si>
  <si>
    <t>60298_ICX7750-48XGF 48-port</t>
  </si>
  <si>
    <t>ICX7750-48XGF 48-port, ICX7750-48XGF 48-port</t>
  </si>
  <si>
    <t>CRH3345K00Y, CRH3345K00Y</t>
  </si>
  <si>
    <t>n.a., n.a.</t>
  </si>
  <si>
    <t>60390/0/1_ICX7750-48XGF 48-port</t>
  </si>
  <si>
    <t>60390/0/2_ICX7750-48XGF 48-port</t>
  </si>
  <si>
    <t>CRH3333L0T7</t>
  </si>
  <si>
    <t>60390_ICX7750-48XGF 48-port</t>
  </si>
  <si>
    <t>G_04.M-Container_G_04.M0013</t>
  </si>
  <si>
    <t>62668/0/1_ICX7750-48XGF 48-port</t>
  </si>
  <si>
    <t>ICX7750-48XGF 48-port, ICX7750-48XGF 48-port, ICX7750-48XGF 48-port, ICX7750-48XGF 48-port, ICX7750-48XGF 48-port, ICX7750-48XGF 48-port, ICX7750-48XGF 48-port, ICX7750-48XGF 48-port, ICX7750-48XGF 48-port, ICX7750-48XGF 48-port, ICX7750-48XGF 48-por</t>
  </si>
  <si>
    <t>CRH3305L0JX, CRH3305L0JX, CRH3305L0JX, CRH3305L0JX, CRH3305L0JX, CRH3305L0JX, CRH3305L0JX, CRH3305L0JX, CRH3305L0JX, CRH3305L0JX, CRH3305L0JX, CRH3305L0JX, CRH3305L0JX, CRH3305L0JX, CRH3305L0JX, CRH3305L0JX, CRH3305L0JX, CRH3305L0JX, CRH3305L0JX, CRH</t>
  </si>
  <si>
    <t>n.a., n.a., n.a., n.a., n.a., n.a., n.a., n.a., n.a., n.a., n.a., n.a., n.a., n.a., n.a., n.a., n.a., n.a., n.a., n.a., n.a.</t>
  </si>
  <si>
    <t>62668/0/2_ICX7750-48XGF 48-port</t>
  </si>
  <si>
    <t>CRH3333L0T7, CRH3333L0T7, CRH3333L0T7, CRH3333L0T7, CRH3333L0T7, CRH3333L0T7, CRH3333L0T7, CRH3333L0T7, CRH3333L0T7, CRH3333L0T7, CRH3333L0T7, CRH3333L0T7, CRH3333L0T7, CRH3333L0T7, CRH3333L0T7, CRH3333L0T7, CRH3333L0T7, CRH3333L0T7, CRH3333L0T7, CRH</t>
  </si>
  <si>
    <t>n.a., n.a., n.a., n.a., n.a., n.a., n.a., n.a., n.a., n.a., n.a., n.a., n.a., n.a., n.a., n.a., n.a., n.a., n.a., n.a., n.a., n.a.</t>
  </si>
  <si>
    <t>62668_ICX7750-48XGF 48-port</t>
  </si>
  <si>
    <t>63680/0/1_ICX7750-48XGF 48-port</t>
  </si>
  <si>
    <t>63680/0/2_ICX7750-48XGF 48-port</t>
  </si>
  <si>
    <t>63680_ICX7750-48XGF 48-port</t>
  </si>
  <si>
    <t>66022/0/1_ICX7750-48XGF 48-port</t>
  </si>
  <si>
    <t>CRH3345K00Y, CRH3345K00Y, CRH3345K00Y, CRH3345K00Y, CRH3345K00Y, CRH3345K00Y, CRH3345K00Y, CRH3345K00Y, CRH3345K00Y, CRH3345K00Y, CRH3345K00Y, CRH3345K00Y, CRH3345K00Y, CRH3345K00Y, CRH3345K00Y, CRH3345K00Y, CRH3345K00Y, CRH3345K00Y, CRH3345K00Y, CRH</t>
  </si>
  <si>
    <t>n.a., n.a., n.a., n.a., n.a., n.a., n.a., n.a., n.a., n.a., n.a., n.a., n.a., n.a., n.a., n.a., n.a., n.a., n.a., n.a., n.a., n.a., n.a., n.a.</t>
  </si>
  <si>
    <t>66022/0/2_ICX7750-48XGF 48-port</t>
  </si>
  <si>
    <t>CRH3348K006, CRH3348K006, CRH3348K006, CRH3348K006, CRH3348K006, CRH3348K006, CRH3348K006, CRH3348K006, CRH3348K006, CRH3348K006, CRH3348K006, CRH3348K006, CRH3348K006, CRH3348K006, CRH3348K006, CRH3348K006, CRH3348K006, CRH3348K006, CRH3348K006, CRH</t>
  </si>
  <si>
    <t>n.a., n.a., n.a., n.a., n.a., n.a., n.a., n.a., n.a., n.a., n.a., n.a., n.a., n.a., n.a., n.a., n.a., n.a., n.a., n.a., n.a., n.a., n.a., n.a., n.a., n.a.</t>
  </si>
  <si>
    <t>66022_ICX7750-48XGF 48-port</t>
  </si>
  <si>
    <t>Brocade ICX7750-48F</t>
  </si>
  <si>
    <t>a13503</t>
  </si>
  <si>
    <t>Server Unix</t>
  </si>
  <si>
    <t>Nethe-Kuehner, Karola</t>
  </si>
  <si>
    <t>G_04.M-Container_G_04.M0113</t>
  </si>
  <si>
    <t>9111-285 (Server UNIX)</t>
  </si>
  <si>
    <t>80000EA4D5800001</t>
  </si>
  <si>
    <t>00:1a:64:1c:7e:6e</t>
  </si>
  <si>
    <t>a3004</t>
  </si>
  <si>
    <t>9111-285 (Server UNIX), 9111-285 (Server UNIX)</t>
  </si>
  <si>
    <t>80000EA4E3000001, 80000EA4E3000001</t>
  </si>
  <si>
    <t>n.a., 00:1a:64:1c:82:3a</t>
  </si>
  <si>
    <t>n.a., 10.188.30.14</t>
  </si>
  <si>
    <t>a3005</t>
  </si>
  <si>
    <t>80000EA3A5C00001</t>
  </si>
  <si>
    <t>a3006</t>
  </si>
  <si>
    <t>800006A33A300001, 800006A33A300001</t>
  </si>
  <si>
    <t>00:11:25:39:23:2a, n.a.</t>
  </si>
  <si>
    <t>10.188.30.16, n.a.</t>
  </si>
  <si>
    <t>a3010</t>
  </si>
  <si>
    <t>80000EA51D800001, 80000EA51D800001</t>
  </si>
  <si>
    <t>00:1a:64:1c:82:56, n.a.</t>
  </si>
  <si>
    <t>10.188.32.6, n.a.</t>
  </si>
  <si>
    <t>a6607</t>
  </si>
  <si>
    <t>80000EA391800001, 80000EA391800001</t>
  </si>
  <si>
    <t>00:1a:64:1c:75:ea, n.a.</t>
  </si>
  <si>
    <t>10.188.186.20, n.a.</t>
  </si>
  <si>
    <t>admin.bugatti.com</t>
  </si>
  <si>
    <t>INST</t>
  </si>
  <si>
    <t>Sondermann, Marco</t>
  </si>
  <si>
    <t>G_01.A-Hauptgebäude_G_01.A0013</t>
  </si>
  <si>
    <t>antimon</t>
  </si>
  <si>
    <t xml:space="preserve"> (Server Linux)</t>
  </si>
  <si>
    <t>arsen.gate21.iavgroup.local</t>
  </si>
  <si>
    <t>Appliance</t>
  </si>
  <si>
    <t>RSA SecurID Appliance 250</t>
  </si>
  <si>
    <t>FCEM5490248</t>
  </si>
  <si>
    <t>172.16.129.33</t>
  </si>
  <si>
    <t>barium.gate31.gf.iav.de</t>
  </si>
  <si>
    <t>bc01.gate31.gf.iav.de</t>
  </si>
  <si>
    <t>bc-cad-oben</t>
  </si>
  <si>
    <t>Storage Area Network</t>
  </si>
  <si>
    <t>Fibre Channel Switch</t>
  </si>
  <si>
    <t>Lichthardt, Martin</t>
  </si>
  <si>
    <t>Brocade 4Gb SAN Switch Module for IBM eServer Blad</t>
  </si>
  <si>
    <t>172.16.1.230</t>
  </si>
  <si>
    <t>bc-enx.gate31.gf.iav.de</t>
  </si>
  <si>
    <t>bc-gate11a.gate31.gf.iav.de</t>
  </si>
  <si>
    <t>bc-gate11b.gate31.gf.iav.de</t>
  </si>
  <si>
    <t>bc-gate11c.gate31.gf.iav.de</t>
  </si>
  <si>
    <t>bc-gate12.gate31.gf.iav.de</t>
  </si>
  <si>
    <t>bc-gate21.gate31.gf.iav.de</t>
  </si>
  <si>
    <t>bc-gate22a.gate31.gf.iav.de</t>
  </si>
  <si>
    <t>bc-gate22b.gate31.gf.iav.de</t>
  </si>
  <si>
    <t>bgcommsrv.gate12.gf.iav.de</t>
  </si>
  <si>
    <t>bgpdc.gate21.gf.iav.de</t>
  </si>
  <si>
    <t>BKUP01</t>
  </si>
  <si>
    <t>Flaemig, Harald</t>
  </si>
  <si>
    <t>ProLiant DL380 G7 (Server Windows)</t>
  </si>
  <si>
    <t>CZ2041GGCN</t>
  </si>
  <si>
    <t>00:11:0A:69:F2:E1</t>
  </si>
  <si>
    <t>10.2.8.35</t>
  </si>
  <si>
    <t>bkup04</t>
  </si>
  <si>
    <t>ProLiant DL585 G2 (Server Linux)</t>
  </si>
  <si>
    <t>GB8717D3NK</t>
  </si>
  <si>
    <t>80:C1:6E:AA:8A:C8</t>
  </si>
  <si>
    <t>BKUP05</t>
  </si>
  <si>
    <t>ProLiant DL385 G5 (Server Windows)</t>
  </si>
  <si>
    <t>CZC83208L2</t>
  </si>
  <si>
    <t>80:C1:6E:AA:39:B8</t>
  </si>
  <si>
    <t>BKUP06</t>
  </si>
  <si>
    <t>ProLiant DL380 G6 (Server Windows)</t>
  </si>
  <si>
    <t>CZC9446B9P</t>
  </si>
  <si>
    <t>78:E3:B5:F5:A2:70</t>
  </si>
  <si>
    <t>BKUP-ES01</t>
  </si>
  <si>
    <t>Storage Array</t>
  </si>
  <si>
    <t>A16F-G1A2</t>
  </si>
  <si>
    <t>BKUP-ES02</t>
  </si>
  <si>
    <t>EON STOR</t>
  </si>
  <si>
    <t>BKUP-ES03</t>
  </si>
  <si>
    <t>bs01-ebene-1-labor</t>
  </si>
  <si>
    <t>HP J9623A E2620-24 Switch</t>
  </si>
  <si>
    <t>CN29DRR1BP</t>
  </si>
  <si>
    <t>10:60:4B:26:E9:FF</t>
  </si>
  <si>
    <t>172.19.125.66</t>
  </si>
  <si>
    <t>BUGATTI</t>
  </si>
  <si>
    <t>Weckwarth, Niels</t>
  </si>
  <si>
    <t>TC-T13</t>
  </si>
  <si>
    <t>ProLiant DL380</t>
  </si>
  <si>
    <t>C3850-WAN-GF</t>
  </si>
  <si>
    <t>Luettge, Florian</t>
  </si>
  <si>
    <t>Core Switch</t>
  </si>
  <si>
    <t>FCW2129D0W7</t>
  </si>
  <si>
    <t>00:9A:D2:77:1A:80</t>
  </si>
  <si>
    <t>10.188.71.250</t>
  </si>
  <si>
    <t>C3850-WAN-GF Unit: 1</t>
  </si>
  <si>
    <t>WS-C3850-24XS-E, WS-C3850-24XS-E, WS-C3850-24XS-E, WS-C3850-24XS-E, WS-C3850-24XS-E, WS-C3850-24XS-E, WS-C3850-24XS-E, WS-C3850-24XS-E, WS-C3850-24XS-E, WS-C3850-24XS-E, WS-C3850-24XS-E, WS-C3850-24XS-E, WS-C3850-24XS-E, WS-C3850-24XS-E, WS-C3850-24X</t>
  </si>
  <si>
    <t>FCW2129D0W7, FCW2129D0W7, FCW2129D0W7, FCW2129D0W7, FCW2129D0W7, FCW2129D0W7, FCW2129D0W7, FCW2129D0W7, FCW2129D0W7, FCW2129D0W7, FCW2129D0W7, FCW2129D0W7, FCW2129D0W7, FCW2129D0W7, FCW2129D0W7, FCW2129D0W7, FCW2129D0W7, FCW2129D0W7, FCW2129D0W7, FCW</t>
  </si>
  <si>
    <t>00:9A:D2:77:1A:81, 00:9A:D2:77:1A:8A, 00:9A:D2:77:1A:8B, 00:9A:D2:77:1A:8C, 00:9A:D2:77:1A:8D, 00:9A:D2:77:1A:89, 00:9A:D2:77:1A:94, 00:9A:D2:77:1A:83, 00:9A:D2:77:1A:96, n.a., 00:9A:D2:77:1A:84, 00:9A:D2:77:1A:85, 00:9A:D2:77:1A:86, 00:9A:D2:77:1A:8</t>
  </si>
  <si>
    <t>C3850-WAN-GF Unit: 2</t>
  </si>
  <si>
    <t>FOC2129X0C4, FOC2129X0C4, FOC2129X0C4, FOC2129X0C4, FOC2129X0C4, FOC2129X0C4, FOC2129X0C4, FOC2129X0C4, FOC2129X0C4, FOC2129X0C4, FOC2129X0C4, FOC2129X0C4, FOC2129X0C4, FOC2129X0C4, FOC2129X0C4, FOC2129X0C4, FOC2129X0C4, FOC2129X0C4, FOC2129X0C4, FOC</t>
  </si>
  <si>
    <t>50:F7:22:56:55:81, n.a., n.a., n.a., n.a., 50:F7:22:56:55:84, 50:F7:22:56:55:85, 50:F7:22:56:55:86, 50:F7:22:56:55:87, 50:F7:22:56:55:88, 50:F7:22:56:55:89, 50:F7:22:56:55:94, 50:F7:22:56:55:95, 50:F7:22:56:55:96, 50:F7:22:56:55:97, 50:F7:22:56:55:98</t>
  </si>
  <si>
    <t>cadmium.gate12.gf.iav.de</t>
  </si>
  <si>
    <t>caesrv</t>
  </si>
  <si>
    <t>ProLiant DL380 G7 (Server Linux)</t>
  </si>
  <si>
    <t>CZ222809KG</t>
  </si>
  <si>
    <t>CALGUIDE</t>
  </si>
  <si>
    <t>Stobbe, Veit</t>
  </si>
  <si>
    <t>ProLiant DL380 G5 (Server Windows), ProLiant DL380 G5 (Server Windows)</t>
  </si>
  <si>
    <t>CZC7230YGP, CZC7230YGP</t>
  </si>
  <si>
    <t>CALVERA2</t>
  </si>
  <si>
    <t>Kintz, Brian</t>
  </si>
  <si>
    <t>Server für TP-S4 Software Produktentwicklung</t>
  </si>
  <si>
    <t>CALVERA-3</t>
  </si>
  <si>
    <t>Monitoring &amp; Backup Server für TP-S4 Software Produktentwicklung</t>
  </si>
  <si>
    <t>cam-broker</t>
  </si>
  <si>
    <t>CarMediaBackend</t>
  </si>
  <si>
    <t>collaboration</t>
  </si>
  <si>
    <t>core-g01-a0012-01</t>
  </si>
  <si>
    <t>G_01.A-Hauptgebäude_G_01.A0012</t>
  </si>
  <si>
    <t>Brocade ICX7750-48F, Brocade ICX7750-48F, Brocade ICX7750-48F</t>
  </si>
  <si>
    <t xml:space="preserve">n.a., n.a., </t>
  </si>
  <si>
    <t>n.a., n.a., 10.2.0.251</t>
  </si>
  <si>
    <t>core-g03-a0224-01-printer-g03</t>
  </si>
  <si>
    <t>CC:4E:24:6F:89:80</t>
  </si>
  <si>
    <t>10.2.31.1</t>
  </si>
  <si>
    <t>core-g03-a0224-01-printer-g03 Unit: 1</t>
  </si>
  <si>
    <t>ICX7750-48XGF 48-port, ICX7750-48XGF 48-port, ICX7750-48XGF 48-port, ICX7750-48XGF 48-port, ICX7750-48XGF 48-port</t>
  </si>
  <si>
    <t>CRH3305L0JX, CRH3305L0JX, CRH3305L0JX, CRH3305L0JX, CRH3305L0JX</t>
  </si>
  <si>
    <t>CC:4E:24:6F:89:80, CC:4E:24:6F:89:80, CC:4E:24:CE:E2:B1, CC:4E:24:CE:E2:B5, CC:4E:24:CE:E2:BD</t>
  </si>
  <si>
    <t>core-g03-a0224-01-printer-g03 Unit: 2</t>
  </si>
  <si>
    <t>CRH3333L0T7, CRH3333L0T7, CRH3333L0T7, CRH3333L0T7</t>
  </si>
  <si>
    <t>CC:4E:24:D1:D8:05, CC:4E:24:D1:D8:31, CC:4E:24:D1:D8:35, CC:4E:24:D1:D8:3D</t>
  </si>
  <si>
    <t>core-g04-a0026-01-printer-g03</t>
  </si>
  <si>
    <t>CC:4E:24:6F:7B:80</t>
  </si>
  <si>
    <t>10.2.31.129</t>
  </si>
  <si>
    <t>core-g04-a0026-01-printer-g03 Unit: 1</t>
  </si>
  <si>
    <t>CRH3345K00Y, CRH3345K00Y, CRH3345K00Y</t>
  </si>
  <si>
    <t>CC:4E:24:6F:7B:80, CC:4E:24:6F:7B:AD, CC:4E:24:6F:7B:86</t>
  </si>
  <si>
    <t>core-g04-a0026-01-printer-g03 Unit: 2</t>
  </si>
  <si>
    <t>custsepia2.iav.enxo.org</t>
  </si>
  <si>
    <t>daapp</t>
  </si>
  <si>
    <t>IBM BladeCenter HS20 -[88432RG]- (Server Linux)</t>
  </si>
  <si>
    <t>99GWY08</t>
  </si>
  <si>
    <t>DEFAULT_CONFIG</t>
  </si>
  <si>
    <t>HP J4093A ProCurve Switch</t>
  </si>
  <si>
    <t>SG04601885</t>
  </si>
  <si>
    <t>10.188.250.22</t>
  </si>
  <si>
    <t>dieter.gate22.iavgroup.local</t>
  </si>
  <si>
    <t>dieter.iavtech.net</t>
  </si>
  <si>
    <t>DMZBKUP01</t>
  </si>
  <si>
    <t>ProLiant DL585 G5 (Server Windows)</t>
  </si>
  <si>
    <t>GB88383C4A</t>
  </si>
  <si>
    <t>00:1E:0B:BA:AF:A6</t>
  </si>
  <si>
    <t>DMZ-innerFW</t>
  </si>
  <si>
    <t>Mueller, Kadir Andreas</t>
  </si>
  <si>
    <t>Brocade Communications Systems ICX6450-24 Switch</t>
  </si>
  <si>
    <t>BZS0403K009</t>
  </si>
  <si>
    <t>cc4e.247f.4ec0</t>
  </si>
  <si>
    <t>172.16.158.1</t>
  </si>
  <si>
    <t>eaep-creta-labels.gate22.gf.iav.de</t>
  </si>
  <si>
    <t>eaep-creta-labels.iav.enxo.org</t>
  </si>
  <si>
    <t>Edge-G01-A0101-01</t>
  </si>
  <si>
    <t>G_01.A-Hauptgebäude_G_01.A0101</t>
  </si>
  <si>
    <t>Foundry Iron Switch, Foundry Iron Switch, Foundry Iron Switch, Foundry Iron Switch, Foundry Iron Switch, Foundry Iron Switch, Foundry Iron Switch, Foundry Iron Switch, Foundry Iron Switch, Foundry Iron Switch, Foundry Iron Switch, Foundry Iron Switch</t>
  </si>
  <si>
    <t>BZT3248K03V, BZT3248K03V, BZT3248K03V, BZT3248K03V, BZT3248K03V, BZT3248K03V, BZT3248K03V, BZT3248K03V, BZT3248K03V, BZT3248K03V, BZT3248K03V, BZT3248K03V, BZT3248K03V, BZT3248K03V, BZT3248K03V, BZT3248K03V, BZT3248K03V, BZT3248K03V, BZT3248K03V, BZT</t>
  </si>
  <si>
    <t>CC:4E:24:A6:9F:32, CC:4E:24:A6:9F:34, CC:4E:24:A6:9F:28, CC:4E:24:A6:9F:29, CC:4E:24:A6:9F:2A, CC:4E:24:A6:9F:2B, CC:4E:24:A6:9F:2C, CC:4E:24:A6:9F:2D, CC:4E:24:A6:9F:27, n.a., n.a., n.a., n.a., n.a., n.a., n.a., n.a., n.a., n.a., n.a., n.a., CC:4E:2</t>
  </si>
  <si>
    <t>Edge-G01-A0218a-01</t>
  </si>
  <si>
    <t>G_01.A-Hauptgebäude_G_01.A0218</t>
  </si>
  <si>
    <t>Foundry FastIron ICX Switch, Foundry FastIron ICX Switch, Foundry FastIron ICX Switch, Foundry FastIron ICX Switch, Foundry FastIron ICX Switch, Foundry FastIron ICX Switch, Foundry FastIron ICX Switch, Foundry FastIron ICX Switch, Foundry FastIron I</t>
  </si>
  <si>
    <t>BZS3233K03V, BZS3233K03V, BZS3233K03V, BZS3233K03V, BZS3233K03V, BZS3233K03V, BZS3233K03V, BZS3233K03V, BZS3233K03V, BZS3233K03V, BZS3233K03V, BZS3233K03V, BZS3233K03V, BZS3233K03V, BZS3233K03V, BZS3233K03V, BZS3233K03V, BZS3233K03V, BZS3233K03V, BZS</t>
  </si>
  <si>
    <t>CC:4E:24:7F:3D:A0, n.a., CC:4E:24:7F:3D:BA, CC:4E:24:7F:3D:BC, CC:4E:24:7F:3D:A0, CC:4E:24:7F:3D:B5, CC:4E:24:7F:3D:B6, CC:4E:24:7F:3D:B7, CC:4E:24:7F:3D:A8, CC:4E:24:7F:3D:AB, CC:4E:24:7F:3D:A0, CC:4E:24:7F:3D:AF, CC:4E:24:7F:3D:B0, CC:4E:24:7F:3D:B</t>
  </si>
  <si>
    <t>Edge-G02-A0014-01</t>
  </si>
  <si>
    <t>G_02.A-Bürogebäude (Expert)_G_02.A0014</t>
  </si>
  <si>
    <t>Brocade ICX6450-48-HPOE, Brocade ICX6450-48-HPOE</t>
  </si>
  <si>
    <t>, n.a.</t>
  </si>
  <si>
    <t>10.2.2.201, n.a.</t>
  </si>
  <si>
    <t>Edge-G02-A0014-02</t>
  </si>
  <si>
    <t>BZT3248K04E, BZT3248K04E</t>
  </si>
  <si>
    <t>CC:4E:24:A6:9B:00, n.a.</t>
  </si>
  <si>
    <t>10.2.2.210, n.a.</t>
  </si>
  <si>
    <t>Edge-G02-A0014-02 Unit: 1</t>
  </si>
  <si>
    <t xml:space="preserve">ICX6450-48p POE 48-port, ICX6450-48p POE 48-port, ICX6450-48p POE 48-port, ICX6450-48p POE 48-port, ICX6450-48p POE 48-port, ICX6450-48p POE 48-port, ICX6450-48p POE 48-port, ICX6450-48p POE 48-port, ICX6450-48p POE 48-port, ICX6450-48p POE 48-port, </t>
  </si>
  <si>
    <t>BZT3248K04A, BZT3248K04A, BZT3248K04A, BZT3248K04A, BZT3248K04A, BZT3248K04A, BZT3248K04A, BZT3248K04A, BZT3248K04A, BZT3248K04A, BZT3248K04A, BZT3248K04A, BZT3248K04A, BZT3248K04A, BZT3248K04A, BZT3248K04A, BZT3248K04A, BZT3248K04A, BZT3248K04A, BZT</t>
  </si>
  <si>
    <t>CC:4E:24:A6:9B:00, n.a., CC:4E:24:A6:9B:01, CC:4E:24:A6:9B:16, CC:4E:24:A6:9B:17, CC:4E:24:A6:9B:31, CC:4E:24:A6:9B:33, CC:4E:24:A6:9B:2E, CC:4E:24:A6:9B:0C, CC:4E:24:A6:9B:2A, CC:4E:24:A6:9B:2B, CC:4E:24:A6:9B:2C, CC:4E:24:A6:9B:2D, n.a., CC:4E:24:A</t>
  </si>
  <si>
    <t>Edge-G02-A0014-02 Unit: 2</t>
  </si>
  <si>
    <t>BZT3248K04E, BZT3248K04E, BZT3248K04E, BZT3248K04E, BZT3248K04E, BZT3248K04E, BZT3248K04E, BZT3248K04E, BZT3248K04E, BZT3248K04E, BZT3248K04E, BZT3248K04E, BZT3248K04E, BZT3248K04E, BZT3248K04E, BZT3248K04E, BZT3248K04E, BZT3248K04E, BZT3248K04E, BZT</t>
  </si>
  <si>
    <t>CC:4E:24:A6:9B:94, CC:4E:24:A6:9B:95, CC:4E:24:A6:9B:96, CC:4E:24:A6:9B:97, CC:4E:24:A6:9B:98, CC:4E:24:A6:9B:B2, CC:4E:24:A6:9B:B3, CC:4E:24:A6:9B:B4, CC:4E:24:A6:9B:AB, CC:4E:24:A6:9B:AF, n.a., CC:4E:24:A6:9B:AC, CC:4E:24:A6:9B:AD, CC:4E:24:A6:9B:A</t>
  </si>
  <si>
    <t>Edge-G02-A0014-02 Unit: 3</t>
  </si>
  <si>
    <t>BZT3248K042, BZT3248K042, BZT3248K042, BZT3248K042, BZT3248K042, BZT3248K042, BZT3248K042, BZT3248K042, BZT3248K042, BZT3248K042, BZT3248K042, BZT3248K042, BZT3248K042, BZT3248K042, BZT3248K042, BZT3248K042, BZT3248K042, BZT3248K042, BZT3248K042, BZT</t>
  </si>
  <si>
    <t>CC:4E:24:A6:A2:80, CC:4E:24:A6:A2:89, CC:4E:24:A6:A2:8A, CC:4E:24:A6:A2:8B, CC:4E:24:A6:A2:8C, CC:4E:24:A6:A2:8D, CC:4E:24:A6:A2:B1, n.a., CC:4E:24:A6:A2:B3, CC:4E:24:A6:A2:AF, CC:4E:24:A6:A2:84, CC:4E:24:A6:A2:85, CC:4E:24:A6:A2:86, CC:4E:24:A6:A2:8</t>
  </si>
  <si>
    <t>Edge-G03-A0011-01</t>
  </si>
  <si>
    <t>G_03.A-Fahrzeugentwicklung_G_03.A0011</t>
  </si>
  <si>
    <t>BZT3243K0EK, BZT3243K0EK</t>
  </si>
  <si>
    <t>CC:4E:24:A4:64:C0, n.a.</t>
  </si>
  <si>
    <t>10.2.2.86, n.a.</t>
  </si>
  <si>
    <t>Edge-G03-A0011-01 Unit: 1</t>
  </si>
  <si>
    <t>BZT3243K0EK, BZT3243K0EK, BZT3243K0EK, BZT3243K0EK, BZT3243K0EK, BZT3243K0EK, BZT3243K0EK, BZT3243K0EK, BZT3243K0EK, BZT3243K0EK, BZT3243K0EK, BZT3243K0EK, BZT3243K0EK, BZT3243K0EK</t>
  </si>
  <si>
    <t>CC:4E:24:A4:64:C0, CC:4E:24:A4:64:C9, CC:4E:24:A4:64:CA, CC:4E:24:A4:64:CB, CC:4E:24:A4:64:C1, CC:4E:24:A4:64:C8, CC:4E:24:A4:64:F1, CC:4E:24:A4:64:F3, CC:4E:24:A4:64:C2, CC:4E:24:A4:64:C3, CC:4E:24:A4:64:C4, CC:4E:24:A4:64:C5, CC:4E:24:A4:64:C6, CC:</t>
  </si>
  <si>
    <t>Edge-G03-A0011-01 Unit: 2</t>
  </si>
  <si>
    <t>BZT3248K03C, BZT3248K03C, BZT3248K03C, BZT3248K03C, BZT3248K03C, BZT3248K03C, BZT3248K03C, BZT3248K03C, BZT3248K03C, BZT3248K03C, BZT3248K03C, BZT3248K03C, BZT3248K03C, BZT3248K03C, BZT3248K03C</t>
  </si>
  <si>
    <t>CC:4E:24:A6:91:A4, CC:4E:24:A6:91:A5, CC:4E:24:A6:91:A6, CC:4E:24:A6:91:A7, CC:4E:24:A6:91:A8, CC:4E:24:A6:91:AF, CC:4E:24:A6:91:B1, CC:4E:24:A6:91:B3, CC:4E:24:A6:91:B4, CC:4E:24:A6:91:A9, CC:4E:24:A6:91:AA, CC:4E:24:A6:91:AB, CC:4E:24:A6:91:AC, CC:</t>
  </si>
  <si>
    <t>Edge-G03-A0040-01</t>
  </si>
  <si>
    <t>G_03.A-Fahrzeugentwicklung_G_03.A0040</t>
  </si>
  <si>
    <t>Edge-G03-A0060-01</t>
  </si>
  <si>
    <t>G_03.A-Fahrzeugentwicklung_G_03.A0060</t>
  </si>
  <si>
    <t>Edge-G03-A0090-01</t>
  </si>
  <si>
    <t>G_03.A-Fahrzeugentwicklung_G_03.A0090</t>
  </si>
  <si>
    <t>Brocade ICX6450-48-HPOE, Brocade ICX6450-48-HPOE, Brocade ICX6450-48-HPOE, Brocade ICX6450-48-HPOE, Brocade ICX6450-48-HPOE, Brocade ICX6450-48-HPOE</t>
  </si>
  <si>
    <t>BZT3248K03N, BZT3248K03N, BZT3248K03N, BZT3248K03N, BZT3248K03N, BZT3248K03N</t>
  </si>
  <si>
    <t>n.a., n.a., n.a., n.a., n.a., CC:4E:24:A6:A1:A4</t>
  </si>
  <si>
    <t>n.a., n.a., n.a., n.a., n.a., 10.2.2.84</t>
  </si>
  <si>
    <t>Edge-G03-A0090-01 Unit: 1</t>
  </si>
  <si>
    <t>BZT3248K03N, BZT3248K03N, BZT3248K03N, BZT3248K03N, BZT3248K03N, BZT3248K03N, BZT3248K03N, BZT3248K03N, BZT3248K03N, BZT3248K03N, BZT3248K03N, BZT3248K03N, BZT3248K03N, BZT3248K03N, BZT3248K03N, BZT3248K03N, BZT3248K03N, BZT3248K03N, BZT3248K03N, BZT</t>
  </si>
  <si>
    <t>n.a., n.a., n.a., CC:4E:24:A6:A7:B1, CC:4E:24:A6:A7:B3, CC:4E:24:A6:A7:83, CC:4E:24:A6:A7:84, CC:4E:24:A6:A7:85, CC:4E:24:A6:A7:86, CC:4E:24:A6:A7:87, CC:4E:24:A6:A7:88, CC:4E:24:A6:A7:80, CC:4E:24:A6:A7:89, CC:4E:24:A6:A7:8A, CC:4E:24:A6:A7:8B, CC:4</t>
  </si>
  <si>
    <t>Edge-G03-A0090-01 Unit: 2</t>
  </si>
  <si>
    <t>BZT3248K04C, BZT3248K04C, BZT3248K04C, BZT3248K04C, BZT3248K04C, BZT3248K04C, BZT3248K04C, BZT3248K04C, BZT3248K04C, BZT3248K04C, BZT3248K04C, BZT3248K04C, BZT3248K04C, BZT3248K04C, BZT3248K04C, BZT3248K04C, BZT3248K04C, BZT3248K04C, BZT3248K04C, BZT</t>
  </si>
  <si>
    <t>n.a., n.a., n.a., n.a., n.a., CC:4E:24:A6:A1:B4, CC:4E:24:A6:A1:AC, CC:4E:24:A6:A1:AD, CC:4E:24:A6:A1:AE, CC:4E:24:A6:A1:AF, CC:4E:24:A6:A1:B1, CC:4E:24:A6:A1:B3, CC:4E:24:A6:A1:A6, CC:4E:24:A6:A1:A7, CC:4E:24:A6:A1:A8, CC:4E:24:A6:A1:A9, CC:4E:24:A6</t>
  </si>
  <si>
    <t>edge-g03-a0146-01-trans</t>
  </si>
  <si>
    <t>G_03.A-Fahrzeugentwicklung_G_03.A0146</t>
  </si>
  <si>
    <t>BZT3248K04J, BZT3248K04J, BZT3248K04J, BZT3248K04J, BZT3248K04J, BZT3248K04J</t>
  </si>
  <si>
    <t>n.a., n.a., n.a., n.a., n.a., CC:4E:24:A6:95:71</t>
  </si>
  <si>
    <t>n.a., n.a., n.a., n.a., n.a., 10.2.2.72</t>
  </si>
  <si>
    <t>edge-g03-a0146-01-trans Unit: 1</t>
  </si>
  <si>
    <t>BZT3248K04J, BZT3248K04J, BZT3248K04J, BZT3248K04J, BZT3248K04J, BZT3248K04J, BZT3248K04J, BZT3248K04J, BZT3248K04J, BZT3248K04J, BZT3248K04J, BZT3248K04J, BZT3248K04J, BZT3248K04J, BZT3248K04J, BZT3248K04J, BZT3248K04J, BZT3248K04J, BZT3248K04J, BZT</t>
  </si>
  <si>
    <t>n.a., n.a., CC:4E:24:A6:9B:4A, CC:4E:24:A6:9B:4B, CC:4E:24:A6:9B:74, n.a., CC:4E:24:A6:9B:49, CC:4E:24:A6:9B:48, CC:4E:24:A6:9B:40, CC:4E:24:A6:9B:71, CC:4E:24:A6:9B:73, CC:4E:24:A6:9B:47, n.a., n.a., n.a., n.a., n.a., CC:4E:24:A6:9B:41, CC:4E:24:A6:</t>
  </si>
  <si>
    <t>edge-g03-a0146-01-trans Unit: 2</t>
  </si>
  <si>
    <t>BZT3248K04G, BZT3248K04G, BZT3248K04G, BZT3248K04G, BZT3248K04G, BZT3248K04G, BZT3248K04G, BZT3248K04G, BZT3248K04G, BZT3248K04G, BZT3248K04G, BZT3248K04G</t>
  </si>
  <si>
    <t>n.a., n.a., n.a., n.a., n.a., CC:4E:24:A6:95:74, n.a., n.a., n.a., CC:4E:24:A6:95:71, CC:4E:24:A6:95:72, CC:4E:24:A6:95:73</t>
  </si>
  <si>
    <t>edge-g03-a0146-01-trans Unit: 3</t>
  </si>
  <si>
    <t>BZT3248K05S, BZT3248K05S, BZT3248K05S, BZT3248K05S, BZT3248K05S, BZT3248K05S, BZT3248K05S, BZT3248K05S, BZT3248K05S, BZT3248K05S, BZT3248K05S, BZT3248K05S, BZT3248K05S, BZT3248K05S, BZT3248K05S, BZT3248K05S, BZT3248K05S, BZT3248K05S, BZT3248K05S, BZT</t>
  </si>
  <si>
    <t>n.a., n.a., n.a., n.a., n.a., CC:4E:24:A6:B1:AF, CC:4E:24:A6:B1:B1, CC:4E:24:A6:B1:B3, CC:4E:24:A6:B1:B4, CC:4E:24:A6:B1:A9, CC:4E:24:A6:B1:AA, CC:4E:24:A6:B1:AB, CC:4E:24:A6:B1:AC, CC:4E:24:A6:B1:AD, CC:4E:24:A6:B1:AE, n.a., CC:4E:24:A6:B1:A4, CC:4E</t>
  </si>
  <si>
    <t>edge-g03-a0150-01-trans</t>
  </si>
  <si>
    <t>G_03.A-Fahrzeugentwicklung_G_03.A0150</t>
  </si>
  <si>
    <t>Brocade ICX6450-48-HPOE, Brocade ICX6450-48-HPOE, Brocade ICX6450-48-HPOE, Brocade ICX6450-48-HPOE, Brocade ICX6450-48-HPOE, Brocade ICX6450-48-HPOE, Brocade ICX6450-48-HPOE, Brocade ICX6450-48-HPOE</t>
  </si>
  <si>
    <t>BZT3248K05M, BZT3248K05M, BZT3248K05M, BZT3248K05M, BZT3248K05M, BZT3248K05M, BZT3248K05M, BZT3248K05M</t>
  </si>
  <si>
    <t>n.a., n.a., n.a., n.a., n.a., n.a., n.a., CC:4E:24:80:CC:EC</t>
  </si>
  <si>
    <t>n.a., n.a., n.a., n.a., n.a., n.a., n.a., 10.2.2.73</t>
  </si>
  <si>
    <t>edge-g03-a0150-01-trans Unit: 1</t>
  </si>
  <si>
    <t>BZT3248K05M, BZT3248K05M, BZT3248K05M, BZT3248K05M, BZT3248K05M, BZT3248K05M, BZT3248K05M, BZT3248K05M, BZT3248K05M, BZT3248K05M, BZT3248K05M, BZT3248K05M, BZT3248K05M, BZT3248K05M, BZT3248K05M</t>
  </si>
  <si>
    <t>CC:4E:24:A6:B1:00, CC:4E:24:A6:B1:09, CC:4E:24:A6:B1:0A, CC:4E:24:A6:B1:0B, CC:4E:24:A6:B1:07, CC:4E:24:A6:B1:08, CC:4E:24:A6:B1:31, CC:4E:24:A6:B1:33, CC:4E:24:A6:B1:34, CC:4E:24:A6:B1:01, CC:4E:24:A6:B1:02, CC:4E:24:A6:B1:03, CC:4E:24:A6:B1:04, CC:</t>
  </si>
  <si>
    <t>edge-g03-a0150-01-trans Unit: 2</t>
  </si>
  <si>
    <t>BZT3248K05X, BZT3248K05X, BZT3248K05X, BZT3248K05X, BZT3248K05X, BZT3248K05X, BZT3248K05X, BZT3248K05X, BZT3248K05X, BZT3248K05X, BZT3248K05X, BZT3248K05X</t>
  </si>
  <si>
    <t>n.a., n.a., n.a., n.a., n.a., n.a., n.a., n.a., CC:4E:24:A6:B1:F1, CC:4E:24:A6:B1:F2, CC:4E:24:A6:B1:F3, CC:4E:24:A6:B1:F4</t>
  </si>
  <si>
    <t>edge-g03-a0150-01-trans Unit: 3</t>
  </si>
  <si>
    <t xml:space="preserve">ICX6450-24P POE 24-port, ICX6450-24P POE 24-port, ICX6450-24P POE 24-port, ICX6450-24P POE 24-port, ICX6450-24P POE 24-port, ICX6450-24P POE 24-port, ICX6450-24P POE 24-port, ICX6450-24P POE 24-port, ICX6450-24P POE 24-port, ICX6450-24P POE 24-port, </t>
  </si>
  <si>
    <t>BZR3244K05N, BZR3244K05N, BZR3244K05N, BZR3244K05N, BZR3244K05N, BZR3244K05N, BZR3244K05N, BZR3244K05N, BZR3244K05N, BZR3244K05N, BZR3244K05N, BZR3244K05N, BZR3244K05N, BZR3244K05N, BZR3244K05N, BZR3244K05N, BZR3244K05N, BZR3244K05N, BZR3244K05N, BZR</t>
  </si>
  <si>
    <t>n.a., n.a., n.a., n.a., CC:4E:24:80:CC:F6, CC:4E:24:80:CC:F7, CC:4E:24:80:CC:F9, CC:4E:24:80:CC:FB, CC:4E:24:80:CC:FC, CC:4E:24:80:CC:F0, CC:4E:24:80:CC:F1, CC:4E:24:80:CC:F2, CC:4E:24:80:CC:F3, CC:4E:24:80:CC:F4, CC:4E:24:80:CC:F5, n.a., n.a., CC:4E</t>
  </si>
  <si>
    <t>edge-g03-a0160-01-trans</t>
  </si>
  <si>
    <t>G_03.A-Fahrzeugentwicklung_G_03.A0160</t>
  </si>
  <si>
    <t>Brocade ICX6450-48-HPOE, Brocade ICX6450-48-HPOE, Brocade ICX6450-48-HPOE, Brocade ICX6450-48-HPOE, Brocade ICX6450-48-HPOE</t>
  </si>
  <si>
    <t>BZT3248K060, BZT3248K060, BZT3248K060, BZT3248K060, BZT3248K060</t>
  </si>
  <si>
    <t>n.a., n.a., n.a., n.a., CC:4E:24:80:EE:2C</t>
  </si>
  <si>
    <t>n.a., n.a., n.a., n.a., 10.2.2.74</t>
  </si>
  <si>
    <t>edge-g03-a0160-01-trans Unit: 1</t>
  </si>
  <si>
    <t>BZT3248K060, BZT3248K060, BZT3248K060, BZT3248K060, BZT3248K060, BZT3248K060, BZT3248K060, BZT3248K060, BZT3248K060, BZT3248K060, BZT3248K060, BZT3248K060, BZT3248K060, BZT3248K060, BZT3248K060, BZT3248K060</t>
  </si>
  <si>
    <t>CC:4E:24:A6:B5:40, CC:4E:24:A6:B5:49, CC:4E:24:A6:B5:4A, CC:4E:24:A6:B5:4B, CC:4E:24:A6:B5:41, CC:4E:24:A6:B5:42, CC:4E:24:A6:B5:71, CC:4E:24:A6:B5:73, CC:4E:24:A6:B5:74, CC:4E:24:A6:B5:46, CC:4E:24:A6:B5:43, CC:4E:24:A6:B5:44, CC:4E:24:A6:B5:45, n.a</t>
  </si>
  <si>
    <t>edge-g03-a0160-01-trans Unit: 2</t>
  </si>
  <si>
    <t>ICX6450-48p POE 48-port, ICX6450-48p POE 48-port, ICX6450-48p POE 48-port, ICX6450-48p POE 48-port, ICX6450-48p POE 48-port, ICX6450-48p POE 48-port, ICX6450-48p POE 48-port, ICX6450-48p POE 48-port</t>
  </si>
  <si>
    <t>BZT3248K04S, BZT3248K04S, BZT3248K04S, BZT3248K04S, BZT3248K04S, BZT3248K04S, BZT3248K04S, BZT3248K04S</t>
  </si>
  <si>
    <t>n.a., n.a., n.a., n.a., CC:4E:24:A6:A9:31, CC:4E:24:A6:A9:32, CC:4E:24:A6:A9:33, CC:4E:24:A6:A9:34</t>
  </si>
  <si>
    <t>edge-g03-a0160-01-trans Unit: 3</t>
  </si>
  <si>
    <t>BZR3245K02V, BZR3245K02V, BZR3245K02V, BZR3245K02V, BZR3245K02V, BZR3245K02V, BZR3245K02V, BZR3245K02V, BZR3245K02V, BZR3245K02V, BZR3245K02V, BZR3245K02V, BZR3245K02V, BZR3245K02V, BZR3245K02V, BZR3245K02V, BZR3245K02V, BZR3245K02V, BZR3245K02V, BZR</t>
  </si>
  <si>
    <t>n.a., n.a., n.a., n.a., n.a., CC:4E:24:80:EE:3C, CC:4E:24:80:EE:36, CC:4E:24:80:EE:37, CC:4E:24:80:EE:32, CC:4E:24:80:EE:33, CC:4E:24:80:EE:34, CC:4E:24:80:EE:35, CC:4E:24:80:EE:39, CC:4E:24:80:EE:3B, CC:4E:24:80:EE:2C, CC:4E:24:80:EE:2D, CC:4E:24:80</t>
  </si>
  <si>
    <t>edge-g03-a0164-01</t>
  </si>
  <si>
    <t>G_03.A-Fahrzeugentwicklung_G_03.A0164</t>
  </si>
  <si>
    <t>Brocade ICX6450-48-HPOE</t>
  </si>
  <si>
    <t>10.2.87.1</t>
  </si>
  <si>
    <t>edge-g03-a0182-01-trans</t>
  </si>
  <si>
    <t>G_03.A-Fahrzeugentwicklung_G_03.A0182</t>
  </si>
  <si>
    <t xml:space="preserve">Brocade ICX6450-48-HPOE, Brocade ICX6450-48-HPOE, Brocade ICX6450-48-HPOE, Brocade ICX6450-48-HPOE, Brocade ICX6450-48-HPOE, Brocade ICX6450-48-HPOE, Brocade ICX6450-48-HPOE, Brocade ICX6450-48-HPOE, Brocade ICX6450-48-HPOE, Brocade ICX6450-48-HPOE, </t>
  </si>
  <si>
    <t>BZT3248K03X, BZT3248K03X, BZT3248K03X, BZT3248K03X, BZT3248K03X, BZT3248K03X, BZT3248K03X, BZT3248K03X, BZT3248K03X, BZT3248K03X, BZT3248K03X, BZT3248K03X, BZT3248K03X, BZT3248K03X</t>
  </si>
  <si>
    <t>n.a., n.a., n.a., n.a., n.a., n.a., n.a., CC:4E:24:A6:96:F1, n.a., n.a., n.a., n.a., n.a., n.a.</t>
  </si>
  <si>
    <t>n.a., n.a., n.a., n.a., n.a., n.a., n.a., 10.2.2.76, n.a., n.a., n.a., n.a., n.a., n.a.</t>
  </si>
  <si>
    <t>edge-g03-a0182-01-trans Unit: 1</t>
  </si>
  <si>
    <t>BZT3248K03X, BZT3248K03X, BZT3248K03X, BZT3248K03X, BZT3248K03X, BZT3248K03X, BZT3248K03X, BZT3248K03X, BZT3248K03X, BZT3248K03X, BZT3248K03X, BZT3248K03X, BZT3248K03X, BZT3248K03X, BZT3248K03X, BZT3248K03X, BZT3248K03X, BZT3248K03X, BZT3248K03X, BZT</t>
  </si>
  <si>
    <t>n.a., n.a., n.a., n.a., n.a., n.a., CC:4E:24:A6:A0:74, CC:4E:24:A6:A0:49, CC:4E:24:A6:A0:45, CC:4E:24:A6:A0:46, CC:4E:24:A6:A0:47, CC:4E:24:A6:A0:48, CC:4E:24:A6:A0:71, CC:4E:24:A6:A0:73, CC:4E:24:A6:A0:4A, CC:4E:24:A6:A0:4B, CC:4E:24:A6:A0:41, CC:4E</t>
  </si>
  <si>
    <t>edge-g03-a0182-01-trans Unit: 2</t>
  </si>
  <si>
    <t>BZT3248K044, BZT3248K044, BZT3248K044, BZT3248K044, BZT3248K044, BZT3248K044, BZT3248K044, BZT3248K044, BZT3248K044, BZT3248K044, BZT3248K044, BZT3248K044</t>
  </si>
  <si>
    <t>n.a., n.a., n.a., n.a., n.a., n.a., n.a., n.a., CC:4E:24:A6:9F:B1, CC:4E:24:A6:9F:B2, CC:4E:24:A6:9F:B3, CC:4E:24:A6:9F:B4</t>
  </si>
  <si>
    <t>edge-g03-a0182-01-trans Unit: 3</t>
  </si>
  <si>
    <t>BZT3248K04P, BZT3248K04P, BZT3248K04P, BZT3248K04P, BZT3248K04P, BZT3248K04P, BZT3248K04P, BZT3248K04P, BZT3248K04P, BZT3248K04P, BZT3248K04P, BZT3248K04P, BZT3248K04P, BZT3248K04P, BZT3248K04P</t>
  </si>
  <si>
    <t>n.a., n.a., n.a., n.a., n.a., n.a., n.a., CC:4E:24:A6:96:F1, CC:4E:24:A6:96:F3, CC:4E:24:A6:96:F4, n.a., n.a., n.a., n.a., n.a.</t>
  </si>
  <si>
    <t>edge-g03-a0182-01-trans Unit: 4</t>
  </si>
  <si>
    <t>BZT3248K06F, BZT3248K06F, BZT3248K06F, BZT3248K06F, BZT3248K06F, BZT3248K06F, BZT3248K06F, BZT3248K06F, BZT3248K06F, BZT3248K06F, BZT3248K06F, BZT3248K06F, BZT3248K06F, BZT3248K06F, BZT3248K06F, BZT3248K06F, BZT3248K06F, BZT3248K06F, BZT3248K06F, BZT</t>
  </si>
  <si>
    <t>n.a., n.a., n.a., n.a., n.a., CC:4E:24:A6:B8:B2, CC:4E:24:A6:B8:B3, CC:4E:24:A6:B8:B4, CC:4E:24:A6:B8:AB, CC:4E:24:A6:B8:AC, CC:4E:24:A6:B8:AD, CC:4E:24:A6:B8:AE, CC:4E:24:A6:B8:AF, CC:4E:24:A6:B8:B1, CC:4E:24:A6:B8:A5, CC:4E:24:A6:B8:A6, CC:4E:24:A6</t>
  </si>
  <si>
    <t>edge-g03-a0230-01-trans</t>
  </si>
  <si>
    <t>G_03.A-Fahrzeugentwicklung_G_03.A0230</t>
  </si>
  <si>
    <t>Brocade ICX6450-48-HPOE, Brocade ICX6450-48-HPOE, Brocade ICX6450-48-HPOE, Brocade ICX6450-48-HPOE, Brocade ICX6450-48-HPOE, Brocade ICX6450-48-HPOE, Brocade ICX6450-48-HPOE</t>
  </si>
  <si>
    <t>BZT3248K06L, BZT3248K06L, BZT3248K06L, BZT3248K06L, BZT3248K06L, BZT3248K06L, BZT3248K06L</t>
  </si>
  <si>
    <t>n.a., n.a., n.a., n.a., n.a., n.a., CC:4E:24:80:EF:4C</t>
  </si>
  <si>
    <t>n.a., n.a., n.a., n.a., n.a., n.a., 10.2.2.77</t>
  </si>
  <si>
    <t>edge-g03-a0230-01-trans Unit: 1</t>
  </si>
  <si>
    <t>BZT3248K06L, BZT3248K06L, BZT3248K06L, BZT3248K06L, BZT3248K06L, BZT3248K06L, BZT3248K06L, BZT3248K06L, BZT3248K06L, BZT3248K06L, BZT3248K06L, BZT3248K06L, BZT3248K06L, BZT3248K06L, BZT3248K06L, BZT3248K06L</t>
  </si>
  <si>
    <t>n.a., CC:4E:24:A6:BC:49, CC:4E:24:A6:BC:4A, CC:4E:24:A6:BC:4B, CC:4E:24:A6:BC:4D, CC:4E:24:A6:BC:47, CC:4E:24:A6:BC:48, CC:4E:24:A6:BC:71, CC:4E:24:A6:BC:73, CC:4E:24:A6:BC:40, CC:4E:24:A6:BC:41, CC:4E:24:A6:BC:42, CC:4E:24:A6:BC:43, CC:4E:24:A6:BC:4</t>
  </si>
  <si>
    <t>edge-g03-a0230-01-trans Unit: 2</t>
  </si>
  <si>
    <t>BZT3248K046, BZT3248K046, BZT3248K046, BZT3248K046, BZT3248K046, BZT3248K046, BZT3248K046, BZT3248K046</t>
  </si>
  <si>
    <t>n.a., n.a., n.a., n.a., CC:4E:24:A6:9E:B1, CC:4E:24:A6:9E:B2, CC:4E:24:A6:9E:B3, CC:4E:24:A6:9E:B4</t>
  </si>
  <si>
    <t>edge-g03-a0230-01-trans Unit: 3</t>
  </si>
  <si>
    <t>BZR3245K030, BZR3245K030, BZR3245K030, BZR3245K030, BZR3245K030, BZR3245K030, BZR3245K030, BZR3245K030, BZR3245K030, BZR3245K030, BZR3245K030, BZR3245K030, BZR3245K030, BZR3245K030, BZR3245K030, BZR3245K030, BZR3245K030, BZR3245K030, BZR3245K030, BZR</t>
  </si>
  <si>
    <t>n.a., n.a., n.a., n.a., n.a., CC:4E:24:80:EF:5C, CC:4E:24:80:EF:54, CC:4E:24:80:EF:55, CC:4E:24:80:EF:56, CC:4E:24:80:EF:57, CC:4E:24:80:EF:59, CC:4E:24:80:EF:5B, CC:4E:24:80:EF:4E, CC:4E:24:80:EF:4F, CC:4E:24:80:EF:50, CC:4E:24:80:EF:51, CC:4E:24:80</t>
  </si>
  <si>
    <t>edge-g03-a0246-01-trans</t>
  </si>
  <si>
    <t>G_03.A-Fahrzeugentwicklung_G_03.A0246</t>
  </si>
  <si>
    <t>BZT3248K043</t>
  </si>
  <si>
    <t>CC:4E:24:A6:9F:40</t>
  </si>
  <si>
    <t>10.2.2.78</t>
  </si>
  <si>
    <t>edge-g03-a0246-01-trans Unit: 1</t>
  </si>
  <si>
    <t>BZT3248K043, BZT3248K043, BZT3248K043, BZT3248K043, BZT3248K043, BZT3248K043, BZT3248K043, BZT3248K043, BZT3248K043, BZT3248K043, BZT3248K043, BZT3248K043, BZT3248K043, BZT3248K043, BZT3248K043, BZT3248K043, BZT3248K043, BZT3248K043, BZT3248K043, BZT</t>
  </si>
  <si>
    <t>n.a., n.a., n.a., n.a., CC:4E:24:A6:9F:74, n.a., CC:4E:24:A6:9F:73, CC:4E:24:A6:9F:44, CC:4E:24:A6:9F:45, CC:4E:24:A6:9F:46, CC:4E:24:A6:9F:47, CC:4E:24:A6:9F:48, CC:4E:24:A6:9F:71, CC:4E:24:A6:9F:49, CC:4E:24:A6:9F:4A, CC:4E:24:A6:9F:4B, CC:4E:24:A6</t>
  </si>
  <si>
    <t>edge-g03-a0246-01-trans Unit: 2</t>
  </si>
  <si>
    <t>BZT3248K06K, BZT3248K06K, BZT3248K06K, BZT3248K06K, BZT3248K06K, BZT3248K06K, BZT3248K06K, BZT3248K06K, BZT3248K06K, BZT3248K06K, BZT3248K06K, BZT3248K06K, BZT3248K06K, BZT3248K06K, BZT3248K06K, BZT3248K06K, BZT3248K06K, BZT3248K06K, BZT3248K06K, BZT</t>
  </si>
  <si>
    <t>n.a., n.a., n.a., n.a., n.a., CC:4E:24:A6:BC:EF, CC:4E:24:A6:BC:F1, CC:4E:24:A6:BC:F3, CC:4E:24:A6:BC:F4, CC:4E:24:A6:BC:EB, CC:4E:24:A6:BC:E9, CC:4E:24:A6:BC:EA, n.a., CC:4E:24:A6:BC:EC, CC:4E:24:A6:BC:ED, CC:4E:24:A6:BC:EE, n.a., n.a., n.a., CC:4E:</t>
  </si>
  <si>
    <t>edge-g03-a0250-01-trans</t>
  </si>
  <si>
    <t>G_03.A-Fahrzeugentwicklung_G_03.A0250</t>
  </si>
  <si>
    <t>BZT3248K02M, BZT3248K02M, BZT3248K02M, BZT3248K02M, BZT3248K02M, BZT3248K02M</t>
  </si>
  <si>
    <t>n.a., n.a., n.a., n.a., CC:4E:24:A6:88:64, n.a.</t>
  </si>
  <si>
    <t>n.a., n.a., n.a., n.a., 10.2.2.79, n.a.</t>
  </si>
  <si>
    <t>edge-g03-a0250-01-trans Unit: 1</t>
  </si>
  <si>
    <t>BZT3248K02M, BZT3248K02M, BZT3248K02M, BZT3248K02M, BZT3248K02M, BZT3248K02M, BZT3248K02M, BZT3248K02M, BZT3248K02M, BZT3248K02M, BZT3248K02M, BZT3248K02M, BZT3248K02M, BZT3248K02M, BZT3248K02M, BZT3248K02M, BZT3248K02M, BZT3248K02M, BZT3248K02M</t>
  </si>
  <si>
    <t>CC:4E:24:A6:94:40, CC:4E:24:A6:94:49, CC:4E:24:A6:94:4A, CC:4E:24:A6:94:4B, CC:4E:24:A6:94:41, CC:4E:24:A6:94:74, CC:4E:24:A6:94:71, CC:4E:24:A6:94:73, n.a., CC:4E:24:A6:94:48, n.a., n.a., n.a., CC:4E:24:A6:94:42, CC:4E:24:A6:94:43, CC:4E:24:A6:94:44</t>
  </si>
  <si>
    <t>edge-g03-a0250-01-trans Unit: 2</t>
  </si>
  <si>
    <t>BZT3248K062, BZT3248K062, BZT3248K062, BZT3248K062, BZT3248K062, BZT3248K062, BZT3248K062, BZT3248K062, BZT3248K062, BZT3248K062, BZT3248K062, BZT3248K062</t>
  </si>
  <si>
    <t>n.a., n.a., n.a., n.a., n.a., CC:4E:24:A6:B8:F4, n.a., n.a., n.a., CC:4E:24:A6:B8:F1, CC:4E:24:A6:B8:F2, CC:4E:24:A6:B8:F3</t>
  </si>
  <si>
    <t>edge-g03-a0250-01-trans Unit: 3</t>
  </si>
  <si>
    <t>BZT3248K057, BZT3248K057, BZT3248K057, BZT3248K057, BZT3248K057, BZT3248K057, BZT3248K057, BZT3248K057, BZT3248K057, BZT3248K057, BZT3248K057, BZT3248K057, BZT3248K057, BZT3248K057, BZT3248K057, BZT3248K057, BZT3248K057, BZT3248K057, BZT3248K057, BZT</t>
  </si>
  <si>
    <t>n.a., n.a., n.a., n.a., n.a., n.a., n.a., n.a., n.a., n.a., n.a., n.a., n.a., n.a., n.a., n.a., n.a., n.a., n.a., n.a., n.a., CC:4E:24:A6:88:6D, CC:4E:24:A6:88:6E, CC:4E:24:A6:88:6F, CC:4E:24:A6:88:71, CC:4E:24:A6:88:73, CC:4E:24:A6:88:74, CC:4E:24:A</t>
  </si>
  <si>
    <t>edge-g03-a0260-01-trans</t>
  </si>
  <si>
    <t>G_03.A-Fahrzeugentwicklung_G_03.A0260</t>
  </si>
  <si>
    <t>Brocade ICX6450-48-HPOE, Brocade ICX6450-48-HPOE, Brocade ICX6450-48-HPOE, Brocade ICX6450-48-HPOE, Brocade ICX6450-48-HPOE, Brocade ICX6450-48-HPOE, Brocade ICX6450-48-HPOE, Brocade ICX6450-48-HPOE, Brocade ICX6450-48-HPOE</t>
  </si>
  <si>
    <t>BZT3248K06A, BZT3248K06A, BZT3248K06A, BZT3248K06A, BZT3248K06A, BZT3248K06A, BZT3248K06A, BZT3248K06A, BZT3248K06A</t>
  </si>
  <si>
    <t>n.a., n.a., n.a., n.a., n.a., n.a., n.a., n.a., CC:4E:24:80:EF:AC</t>
  </si>
  <si>
    <t>n.a., n.a., n.a., n.a., n.a., n.a., n.a., n.a., 10.2.2.80</t>
  </si>
  <si>
    <t>edge-g03-a0260-01-trans Unit: 1</t>
  </si>
  <si>
    <t>BZT3248K06A, BZT3248K06A, BZT3248K06A, BZT3248K06A, BZT3248K06A, BZT3248K06A, BZT3248K06A, BZT3248K06A, BZT3248K06A, BZT3248K06A, BZT3248K06A, BZT3248K06A, BZT3248K06A, BZT3248K06A, BZT3248K06A, BZT3248K06A, BZT3248K06A, BZT3248K06A, BZT3248K06A, BZT</t>
  </si>
  <si>
    <t xml:space="preserve">n.a., n.a., n.a., CC:4E:24:A6:B9:71, CC:4E:24:A6:B9:73, CC:4E:24:A6:B9:74, CC:4E:24:A6:B9:40, CC:4E:24:A6:B9:48, CC:4E:24:A6:B9:49, CC:4E:24:A6:B9:4A, CC:4E:24:A6:B9:4B, CC:4E:24:A6:B9:47, n.a., CC:4E:24:A6:B9:46, n.a., n.a., n.a., n.a., n.a., n.a., </t>
  </si>
  <si>
    <t>edge-g03-a0260-01-trans Unit: 2</t>
  </si>
  <si>
    <t>BZT3248K02S, BZT3248K02S, BZT3248K02S, BZT3248K02S, BZT3248K02S, BZT3248K02S, BZT3248K02S, BZT3248K02S, BZT3248K02S, BZT3248K02S, BZT3248K02S, BZT3248K02S, BZT3248K02S, BZT3248K02S</t>
  </si>
  <si>
    <t>n.a., n.a., n.a., n.a., n.a., n.a., CC:4E:24:A6:97:33, CC:4E:24:A6:97:34, n.a., n.a., n.a., n.a., CC:4E:24:A6:97:31, CC:4E:24:A6:97:32</t>
  </si>
  <si>
    <t>edge-g03-a0260-01-trans Unit: 3</t>
  </si>
  <si>
    <t>BZR3245K032, BZR3245K032, BZR3245K032, BZR3245K032, BZR3245K032, BZR3245K032, BZR3245K032, BZR3245K032, BZR3245K032, BZR3245K032, BZR3245K032, BZR3245K032, BZR3245K032, BZR3245K032, BZR3245K032, BZR3245K032, BZR3245K032, BZR3245K032, BZR3245K032, BZR</t>
  </si>
  <si>
    <t>CC:4E:24:80:EF:B6, CC:4E:24:80:EF:B7, CC:4E:24:80:EF:B9, CC:4E:24:80:EF:BB, CC:4E:24:80:EF:BC, CC:4E:24:80:EF:B0, CC:4E:24:80:EF:B1, CC:4E:24:80:EF:B2, CC:4E:24:80:EF:B3, CC:4E:24:80:EF:B4, CC:4E:24:80:EF:B5, CC:4E:24:80:EF:AC, CC:4E:24:80:EF:AD, CC:</t>
  </si>
  <si>
    <t>edge-g03-a0264-01-trans</t>
  </si>
  <si>
    <t>G_03.A-Fahrzeugentwicklung_G_03.A0264</t>
  </si>
  <si>
    <t>Brocade ICX6450-48-HPOE, Brocade ICX6450-48-HPOE, Brocade ICX6450-48-HPOE, Brocade ICX6450-48-HPOE</t>
  </si>
  <si>
    <t>BZT3248K063, BZT3248K063, BZT3248K063, BZT3248K063</t>
  </si>
  <si>
    <t>n.a., n.a., n.a., CC:4E:24:80:F3:8C</t>
  </si>
  <si>
    <t>n.a., n.a., n.a., 10.2.2.81</t>
  </si>
  <si>
    <t>edge-g03-a0264-01-trans Unit: 1</t>
  </si>
  <si>
    <t>BZT3248K063, BZT3248K063, BZT3248K063, BZT3248K063, BZT3248K063, BZT3248K063, BZT3248K063, BZT3248K063, BZT3248K063, BZT3248K063, BZT3248K063, BZT3248K063, BZT3248K063, BZT3248K063, BZT3248K063</t>
  </si>
  <si>
    <t>CC:4E:24:A6:B6:80, CC:4E:24:A6:B6:89, CC:4E:24:A6:B6:8A, CC:4E:24:A6:B6:8B, CC:4E:24:A6:B6:87, CC:4E:24:A6:B6:88, CC:4E:24:A6:B6:B1, CC:4E:24:A6:B6:B3, CC:4E:24:A6:B6:B4, CC:4E:24:A6:B6:81, CC:4E:24:A6:B6:82, CC:4E:24:A6:B6:83, CC:4E:24:A6:B6:84, CC:</t>
  </si>
  <si>
    <t>edge-g03-a0264-01-trans Unit: 2</t>
  </si>
  <si>
    <t>BZT3248K069, BZT3248K069, BZT3248K069, BZT3248K069, BZT3248K069, BZT3248K069, BZT3248K069, BZT3248K069</t>
  </si>
  <si>
    <t>n.a., n.a., n.a., n.a., CC:4E:24:A6:AA:F1, CC:4E:24:A6:AA:F2, CC:4E:24:A6:AA:F3, CC:4E:24:A6:AA:F4</t>
  </si>
  <si>
    <t>edge-g03-a0264-01-trans Unit: 3</t>
  </si>
  <si>
    <t>BZR3245K031, BZR3245K031, BZR3245K031, BZR3245K031, BZR3245K031, BZR3245K031, BZR3245K031, BZR3245K031, BZR3245K031, BZR3245K031, BZR3245K031, BZR3245K031, BZR3245K031, BZR3245K031, BZR3245K031, BZR3245K031, BZR3245K031, BZR3245K031, BZR3245K031, BZR</t>
  </si>
  <si>
    <t>n.a., n.a., n.a., n.a., CC:4E:24:80:F3:99, CC:4E:24:80:F3:9B, CC:4E:24:80:F3:9C, CC:4E:24:80:F3:92, CC:4E:24:80:F3:93, CC:4E:24:80:F3:94, CC:4E:24:80:F3:95, CC:4E:24:80:F3:96, CC:4E:24:80:F3:97, CC:4E:24:80:F3:8C, CC:4E:24:80:F3:8D, CC:4E:24:80:F3:8E</t>
  </si>
  <si>
    <t>edge-g03-a0266-01-trans</t>
  </si>
  <si>
    <t>G_03.A-Fahrzeugentwicklung_G_03.A0130</t>
  </si>
  <si>
    <t>BZT3248K02W, BZT3248K02W, BZT3248K02W, BZT3248K02W, BZT3248K02W, BZT3248K02W, BZT3248K02W</t>
  </si>
  <si>
    <t>n.a., n.a., n.a., n.a., n.a., n.a., CC:4E:24:80:F0:06</t>
  </si>
  <si>
    <t>n.a., n.a., n.a., n.a., n.a., n.a., 10.2.2.71</t>
  </si>
  <si>
    <t>edge-g03-a0266-01-trans Unit: 1</t>
  </si>
  <si>
    <t>BZT3248K02W, BZT3248K02W, BZT3248K02W, BZT3248K02W, BZT3248K02W, BZT3248K02W, BZT3248K02W, BZT3248K02W, BZT3248K02W, BZT3248K02W, BZT3248K02W, BZT3248K02W, BZT3248K02W, BZT3248K02W, BZT3248K02W, BZT3248K02W, BZT3248K02W, BZT3248K02W, BZT3248K02W</t>
  </si>
  <si>
    <t>CC:4E:24:A6:96:00, CC:4E:24:A6:96:09, CC:4E:24:A6:96:0A, CC:4E:24:A6:96:0B, CC:4E:24:A6:96:01, CC:4E:24:A6:96:02, n.a., n.a., n.a., n.a., CC:4E:24:A6:96:31, CC:4E:24:A6:96:33, CC:4E:24:A6:96:34, CC:4E:24:A6:96:03, CC:4E:24:A6:96:04, CC:4E:24:A6:96:05</t>
  </si>
  <si>
    <t>edge-g03-a0266-01-trans Unit: 2</t>
  </si>
  <si>
    <t>BZT3248K05W, BZT3248K05W, BZT3248K05W, BZT3248K05W, BZT3248K05W, BZT3248K05W, BZT3248K05W, BZT3248K05W</t>
  </si>
  <si>
    <t>n.a., n.a., n.a., n.a., CC:4E:24:A6:88:F1, CC:4E:24:A6:88:F2, CC:4E:24:A6:88:F3, CC:4E:24:A6:88:F4</t>
  </si>
  <si>
    <t>edge-g03-a0266-01-trans Unit: 3</t>
  </si>
  <si>
    <t>ICX6450-48p POE 48-port, ICX6450-48p POE 48-port, ICX6450-48p POE 48-port, ICX6450-48p POE 48-port, ICX6450-48p POE 48-port, ICX6450-48p POE 48-port</t>
  </si>
  <si>
    <t>BZT3248K068, BZT3248K068, BZT3248K068, BZT3248K068, BZT3248K068, BZT3248K068</t>
  </si>
  <si>
    <t>n.a., n.a., n.a., CC:4E:24:A6:AB:B1, CC:4E:24:A6:AB:B3, CC:4E:24:A6:AB:B4</t>
  </si>
  <si>
    <t>edge-g03-a0266-01-trans Unit: 4</t>
  </si>
  <si>
    <t>BZR3245K02L, BZR3245K02L, BZR3245K02L, BZR3245K02L, BZR3245K02L, BZR3245K02L, BZR3245K02L, BZR3245K02L, BZR3245K02L, BZR3245K02L, BZR3245K02L, BZR3245K02L, BZR3245K02L, BZR3245K02L, BZR3245K02L, BZR3245K02L, BZR3245K02L, BZR3245K02L, BZR3245K02L, BZR</t>
  </si>
  <si>
    <t>n.a., n.a., n.a., n.a., n.a., n.a., CC:4E:24:80:F0:1A, CC:4E:24:80:F0:1B, CC:4E:24:80:F0:1C, CC:4E:24:80:F0:14, CC:4E:24:80:F0:15, CC:4E:24:80:F0:16, CC:4E:24:80:F0:17, CC:4E:24:80:F0:06, CC:4E:24:80:F0:19, CC:4E:24:80:F0:0E, CC:4E:24:80:F0:0F, CC:4E</t>
  </si>
  <si>
    <t>edge-g03-a0282-01-trans</t>
  </si>
  <si>
    <t>G_03.A-Fahrzeugentwicklung_G_03.A0282</t>
  </si>
  <si>
    <t>BZT3248K06B, BZT3248K06B, BZT3248K06B, BZT3248K06B, BZT3248K06B, BZT3248K06B</t>
  </si>
  <si>
    <t>n.a., n.a., n.a., n.a., n.a., CC:4E:24:A6:89:B1</t>
  </si>
  <si>
    <t>n.a., n.a., n.a., n.a., n.a., 10.2.2.82</t>
  </si>
  <si>
    <t>edge-g03-a0282-01-trans Unit: 1</t>
  </si>
  <si>
    <t>BZT3248K06B, BZT3248K06B, BZT3248K06B, BZT3248K06B, BZT3248K06B, BZT3248K06B, BZT3248K06B, BZT3248K06B, BZT3248K06B, BZT3248K06B, BZT3248K06B, BZT3248K06B, BZT3248K06B, BZT3248K06B, BZT3248K06B, BZT3248K06B</t>
  </si>
  <si>
    <t>n.a., CC:4E:24:A6:B5:C9, CC:4E:24:A6:B5:CA, CC:4E:24:A6:B5:CB, CC:4E:24:A6:B5:C1, CC:4E:24:A6:B5:C8, CC:4E:24:A6:B5:F1, CC:4E:24:A6:B5:F3, CC:4E:24:A6:B5:F4, CC:4E:24:A6:B5:C0, CC:4E:24:A6:B5:C2, CC:4E:24:A6:B5:C3, CC:4E:24:A6:B5:C4, CC:4E:24:A6:B5:C</t>
  </si>
  <si>
    <t>edge-g03-a0282-01-trans Unit: 2</t>
  </si>
  <si>
    <t>BZT3248K04D, BZT3248K04D, BZT3248K04D, BZT3248K04D, BZT3248K04D, BZT3248K04D, BZT3248K04D, BZT3248K04D</t>
  </si>
  <si>
    <t>n.a., n.a., n.a., n.a., CC:4E:24:A6:89:B1, CC:4E:24:A6:89:B2, CC:4E:24:A6:89:B3, CC:4E:24:A6:89:B4</t>
  </si>
  <si>
    <t>edge-g03-a0282-01-trans Unit: 3</t>
  </si>
  <si>
    <t>BZT3248K06C, BZT3248K06C, BZT3248K06C, BZT3248K06C, BZT3248K06C, BZT3248K06C, BZT3248K06C, BZT3248K06C, BZT3248K06C, BZT3248K06C, BZT3248K06C, BZT3248K06C, BZT3248K06C, BZT3248K06C, BZT3248K06C, BZT3248K06C, BZT3248K06C, BZT3248K06C, BZT3248K06C, BZT</t>
  </si>
  <si>
    <t xml:space="preserve">n.a., n.a., n.a., n.a., n.a., n.a., n.a., CC:4E:24:A6:B7:B1, CC:4E:24:A6:B7:B3, CC:4E:24:A6:B7:B4, CC:4E:24:A6:B7:AD, CC:4E:24:A6:B7:AE, n.a., CC:4E:24:A6:B7:AF, n.a., n.a., CC:4E:24:A6:B7:A7, CC:4E:24:A6:B7:A8, CC:4E:24:A6:B7:A9, CC:4E:24:A6:B7:AA, </t>
  </si>
  <si>
    <t>edge-g04-a0011-01-trans</t>
  </si>
  <si>
    <t>G_04.A-HdM Haus der Mechatronik_G_04.A0011</t>
  </si>
  <si>
    <t>BZT3248K030, BZT3248K030</t>
  </si>
  <si>
    <t>CC:4E:24:A6:9B:C0, n.a.</t>
  </si>
  <si>
    <t>10.2.2.131, n.a.</t>
  </si>
  <si>
    <t>edge-g04-a0011-01-trans Unit: 1</t>
  </si>
  <si>
    <t>BZT3248K030, BZT3248K030, BZT3248K030, BZT3248K030, BZT3248K030, BZT3248K030, BZT3248K030, BZT3248K030, BZT3248K030, BZT3248K030, BZT3248K030, BZT3248K030, BZT3248K030, BZT3248K030, BZT3248K030, BZT3248K030, BZT3248K030, BZT3248K030, BZT3248K030, BZT</t>
  </si>
  <si>
    <t>CC:4E:24:A6:9B:C0, CC:4E:24:A6:9B:CA, CC:4E:24:A6:9B:CB, CC:4E:24:A6:9B:CC, n.a., CC:4E:24:A6:9B:C4, CC:4E:24:A6:9B:F1, CC:4E:24:A6:9B:F3, CC:4E:24:A6:9B:F4, CC:4E:24:A6:9B:C7, CC:4E:24:A6:9B:D7, CC:4E:24:A6:9B:DB, CC:4E:24:A6:9B:DD, n.a., n.a., CC:4</t>
  </si>
  <si>
    <t>edge-g04-a0011-01-trans Unit: 2</t>
  </si>
  <si>
    <t>BZT3248K03E, BZT3248K03E, BZT3248K03E, BZT3248K03E, BZT3248K03E, BZT3248K03E, BZT3248K03E, BZT3248K03E, BZT3248K03E, BZT3248K03E, BZT3248K03E, BZT3248K03E, BZT3248K03E, BZT3248K03E, BZT3248K03E, BZT3248K03E, BZT3248K03E, BZT3248K03E, BZT3248K03E, BZT</t>
  </si>
  <si>
    <t>n.a., n.a., n.a., n.a., n.a., n.a., CC:4E:24:A6:A6:2F, CC:4E:24:A6:A6:04, CC:4E:24:A6:A6:29, CC:4E:24:A6:A6:2A, CC:4E:24:A6:A6:2B, CC:4E:24:A6:A6:2C, CC:4E:24:A6:A6:2D, CC:4E:24:A6:A6:2E, CC:4E:24:A6:A6:21, CC:4E:24:A6:A6:24, CC:4E:24:A6:A6:25, CC:4E</t>
  </si>
  <si>
    <t>edge-g04-a0028-01-trans</t>
  </si>
  <si>
    <t>G_04.A-HdM Haus der Mechatronik_G_04.A0028</t>
  </si>
  <si>
    <t>BZT3248K047, BZT3248K047</t>
  </si>
  <si>
    <t>CC:4E:24:A6:9D:80, n.a.</t>
  </si>
  <si>
    <t>10.2.2.136, n.a.</t>
  </si>
  <si>
    <t>edge-g04-a0028-01-trans Unit: 1</t>
  </si>
  <si>
    <t>BZT3248K047, BZT3248K047, BZT3248K047, BZT3248K047, BZT3248K047, BZT3248K047, BZT3248K047, BZT3248K047, BZT3248K047, BZT3248K047, BZT3248K047, BZT3248K047, BZT3248K047, BZT3248K047, BZT3248K047, BZT3248K047, BZT3248K047, BZT3248K047, BZT3248K047, BZT</t>
  </si>
  <si>
    <t>n.a., n.a., n.a., n.a., CC:4E:24:A6:9D:B3, CC:4E:24:A6:9D:B4, CC:4E:24:A6:9D:84, CC:4E:24:A6:9D:85, CC:4E:24:A6:9D:86, CC:4E:24:A6:9D:87, CC:4E:24:A6:9D:88, CC:4E:24:A6:9D:B1, CC:4E:24:A6:9D:8A, CC:4E:24:A6:9D:8B, CC:4E:24:A6:9D:81, CC:4E:24:A6:9D:82</t>
  </si>
  <si>
    <t>edge-g04-a0028-01-trans Unit: 2</t>
  </si>
  <si>
    <t>BZT3248K04W, BZT3248K04W, BZT3248K04W, BZT3248K04W, BZT3248K04W, BZT3248K04W, BZT3248K04W, BZT3248K04W, BZT3248K04W, BZT3248K04W, BZT3248K04W, BZT3248K04W, BZT3248K04W, BZT3248K04W, BZT3248K04W, BZT3248K04W, BZT3248K04W, BZT3248K04W, BZT3248K04W, BZT</t>
  </si>
  <si>
    <t>n.a., n.a., n.a., n.a., n.a., n.a., CC:4E:24:A6:A8:AC, CC:4E:24:A6:A8:AD, CC:4E:24:A6:A8:AE, CC:4E:24:A6:A8:B1, CC:4E:24:A6:A8:B3, CC:4E:24:A6:A8:B4, CC:4E:24:A6:A8:A6, CC:4E:24:A6:A8:A7, CC:4E:24:A6:A8:A8, CC:4E:24:A6:A8:A9, CC:4E:24:A6:A8:AA, CC:4E</t>
  </si>
  <si>
    <t>edge-g04-a0034-01-trans</t>
  </si>
  <si>
    <t>G_04.A-HdM Haus der Mechatronik_G_04.A0034</t>
  </si>
  <si>
    <t>BZT3248K05Z, BZT3248K05Z, BZT3248K05Z, BZT3248K05Z, BZT3248K05Z, BZT3248K05Z</t>
  </si>
  <si>
    <t>n.a., n.a., n.a., n.a., n.a., CC:4E:24:A6:B2:A2</t>
  </si>
  <si>
    <t>n.a., n.a., n.a., n.a., n.a., 10.2.2.141</t>
  </si>
  <si>
    <t>edge-g04-a0034-01-trans Unit: 1</t>
  </si>
  <si>
    <t>BZT3248K05Z, BZT3248K05Z, BZT3248K05Z, BZT3248K05Z, BZT3248K05Z, BZT3248K05Z, BZT3248K05Z, BZT3248K05Z, BZT3248K05Z, BZT3248K05Z, BZT3248K05Z, BZT3248K05Z, BZT3248K05Z, BZT3248K05Z, BZT3248K05Z, BZT3248K05Z, BZT3248K05Z, BZT3248K05Z, BZT3248K05Z, BZT</t>
  </si>
  <si>
    <t>n.a., n.a., n.a., n.a., n.a., n.a., CC:4E:24:A6:BA:86, CC:4E:24:A6:BA:87, CC:4E:24:A6:BA:88, CC:4E:24:A6:BA:B1, CC:4E:24:A6:BA:B3, CC:4E:24:A6:BA:B4, CC:4E:24:A6:BA:81, CC:4E:24:A6:BA:82, CC:4E:24:A6:BA:83, CC:4E:24:A6:BA:80, CC:4E:24:A6:BA:84, CC:4E</t>
  </si>
  <si>
    <t>edge-g04-a0034-01-trans Unit: 2</t>
  </si>
  <si>
    <t>BZT3248K05C, BZT3248K05C, BZT3248K05C, BZT3248K05C, BZT3248K05C, BZT3248K05C, BZT3248K05C, BZT3248K05C</t>
  </si>
  <si>
    <t>n.a., CC:4E:24:A6:B3:F4, n.a., n.a., n.a., CC:4E:24:A6:B3:F1, CC:4E:24:A6:B3:F2, CC:4E:24:A6:B3:F3</t>
  </si>
  <si>
    <t>edge-g04-a0034-01-trans Unit: 3</t>
  </si>
  <si>
    <t>BZT3248K05V, BZT3248K05V, BZT3248K05V, BZT3248K05V, BZT3248K05V, BZT3248K05V, BZT3248K05V, BZT3248K05V, BZT3248K05V, BZT3248K05V, BZT3248K05V, BZT3248K05V, BZT3248K05V, BZT3248K05V, BZT3248K05V, BZT3248K05V, BZT3248K05V, BZT3248K05V, BZT3248K05V, BZT</t>
  </si>
  <si>
    <t>n.a., n.a., n.a., n.a., n.a., n.a., CC:4E:24:A6:B2:AD, CC:4E:24:A6:B2:AE, CC:4E:24:A6:B2:AF, CC:4E:24:A6:B2:B1, CC:4E:24:A6:B2:B3, CC:4E:24:A6:B2:B4, CC:4E:24:A6:B2:A7, CC:4E:24:A6:B2:A8, CC:4E:24:A6:B2:A9, CC:4E:24:A6:B2:AA, CC:4E:24:A6:B2:AB, CC:4E</t>
  </si>
  <si>
    <t>edge-g04-a0034-01-trans Unit: 4</t>
  </si>
  <si>
    <t>ICX6450-48p POE 48-port</t>
  </si>
  <si>
    <t>edge-g04-a0113-01-trans</t>
  </si>
  <si>
    <t>G_04.A-HdM Haus der Mechatronik_G_04.A0113</t>
  </si>
  <si>
    <t>BZT3248K06N, BZT3248K06N</t>
  </si>
  <si>
    <t>CC:4E:24:A6:92:80, n.a.</t>
  </si>
  <si>
    <t>10.2.2.132, n.a.</t>
  </si>
  <si>
    <t>edge-g04-a0113-01-trans Unit: 1</t>
  </si>
  <si>
    <t>BZT3248K06N, BZT3248K06N, BZT3248K06N, BZT3248K06N, BZT3248K06N, BZT3248K06N, BZT3248K06N, BZT3248K06N, BZT3248K06N, BZT3248K06N, BZT3248K06N, BZT3248K06N, BZT3248K06N, BZT3248K06N, BZT3248K06N, BZT3248K06N, BZT3248K06N, BZT3248K06N, BZT3248K06N, BZT</t>
  </si>
  <si>
    <t>n.a., n.a., n.a., n.a., CC:4E:24:A6:92:81, CC:4E:24:A6:92:82, CC:4E:24:A6:92:B3, CC:4E:24:A6:92:B4, CC:4E:24:A6:92:8B, CC:4E:24:A6:92:85, CC:4E:24:A6:92:87, CC:4E:24:A6:92:88, n.a., n.a., n.a., CC:4E:24:A6:92:B1, n.a., CC:4E:24:A6:92:89, CC:4E:24:A6:</t>
  </si>
  <si>
    <t>edge-g04-a0113-01-trans Unit: 2</t>
  </si>
  <si>
    <t>BZT3214L032, BZT3214L032, BZT3214L032, BZT3214L032, BZT3214L032, BZT3214L032, BZT3214L032, BZT3214L032, BZT3214L032, BZT3214L032, BZT3214L032, BZT3214L032, BZT3214L032, BZT3214L032, BZT3214L032</t>
  </si>
  <si>
    <t>n.a., n.a., n.a., n.a., n.a., n.a., CC:4E:24:D8:B5:B1, CC:4E:24:D8:B5:B3, CC:4E:24:D8:B5:B4, n.a., n.a., n.a., n.a., n.a., n.a.</t>
  </si>
  <si>
    <t>edge-g04-a0113-01-trans Unit: 3</t>
  </si>
  <si>
    <t>BZT3248K06H, BZT3248K06H, BZT3248K06H, BZT3248K06H, BZT3248K06H, BZT3248K06H, BZT3248K06H, BZT3248K06H, BZT3248K06H, BZT3248K06H, BZT3248K06H, BZT3248K06H, BZT3248K06H, BZT3248K06H, BZT3248K06H, BZT3248K06H, BZT3248K06H, BZT3248K06H, BZT3248K06H, BZT</t>
  </si>
  <si>
    <t>n.a., n.a., n.a., CC:4E:24:A6:BD:EF, CC:4E:24:A6:BD:F1, CC:4E:24:A6:BD:F2, CC:4E:24:A6:BD:F3, CC:4E:24:A6:BD:F4, CC:4E:24:A6:BD:E9, CC:4E:24:A6:BD:EA, CC:4E:24:A6:BD:EB, CC:4E:24:A6:BD:EC, CC:4E:24:A6:BD:ED, CC:4E:24:A6:BD:EE, CC:4E:24:A6:BD:E3, CC:4</t>
  </si>
  <si>
    <t>edge-g04-a0132-01-trans</t>
  </si>
  <si>
    <t>G_04.A-HdM Haus der Mechatronik_G_04.A0132</t>
  </si>
  <si>
    <t>BZT3248K04V, BZT3248K04V, BZT3248K04V, BZT3248K04V, BZT3248K04V, BZT3248K04V, BZT3248K04V, BZT3248K04V, BZT3248K04V, BZT3248K04V, BZT3248K04V, BZT3248K04V, BZT3248K04V, BZT3248K04V, BZT3248K04V</t>
  </si>
  <si>
    <t>n.a., n.a., n.a., n.a., n.a., n.a., n.a., n.a., CC:4E:24:80:F0:4A, n.a., n.a., n.a., n.a., n.a., n.a.</t>
  </si>
  <si>
    <t>n.a., n.a., n.a., n.a., n.a., n.a., n.a., n.a., 10.2.2.137, n.a., n.a., n.a., n.a., n.a., n.a.</t>
  </si>
  <si>
    <t>edge-g04-a0132-01-trans Unit: 1</t>
  </si>
  <si>
    <t>BZT3248K04V, BZT3248K04V, BZT3248K04V, BZT3248K04V, BZT3248K04V, BZT3248K04V, BZT3248K04V, BZT3248K04V, BZT3248K04V, BZT3248K04V, BZT3248K04V, BZT3248K04V, BZT3248K04V, BZT3248K04V, BZT3248K04V, BZT3248K04V, BZT3248K04V, BZT3248K04V, BZT3248K04V, BZT</t>
  </si>
  <si>
    <t>n.a., n.a., CC:4E:24:A6:A7:CA, CC:4E:24:A6:A7:CB, CC:4E:24:A6:A7:C1, n.a., n.a., CC:4E:24:A6:A7:C0, CC:4E:24:A6:A7:F1, CC:4E:24:A6:A7:F3, CC:4E:24:A6:A7:F4, CC:4E:24:A6:A7:C8, n.a., n.a., n.a., CC:4E:24:A6:A7:C9, n.a., CC:4E:24:A6:A7:C2, CC:4E:24:A6:</t>
  </si>
  <si>
    <t>edge-g04-a0132-01-trans Unit: 2</t>
  </si>
  <si>
    <t>BZT3248K03Y, BZT3248K03Y, BZT3248K03Y, BZT3248K03Y, BZT3248K03Y, BZT3248K03Y, BZT3248K03Y, BZT3248K03Y, BZT3248K03Y, BZT3248K03Y, BZT3248K03Y, BZT3248K03Y, BZT3248K03Y, BZT3248K03Y, BZT3248K03Y, BZT3248K03Y</t>
  </si>
  <si>
    <t>n.a., n.a., n.a., n.a., n.a., n.a., CC:4E:24:A6:A2:71, CC:4E:24:A6:A2:72, CC:4E:24:A6:A2:73, CC:4E:24:A6:A2:74, n.a., n.a., n.a., n.a., n.a., n.a.</t>
  </si>
  <si>
    <t>edge-g04-a0132-01-trans Unit: 3</t>
  </si>
  <si>
    <t>BZT3248K04F, BZT3248K04F, BZT3248K04F, BZT3248K04F, BZT3248K04F, BZT3248K04F, BZT3248K04F, BZT3248K04F, BZT3248K04F, BZT3248K04F, BZT3248K04F, BZT3248K04F</t>
  </si>
  <si>
    <t>n.a., n.a., n.a., n.a., n.a., CC:4E:24:A6:9D:74, n.a., n.a., n.a., n.a., CC:4E:24:A6:9D:71, CC:4E:24:A6:9D:73</t>
  </si>
  <si>
    <t>edge-g04-a0132-01-trans Unit: 4</t>
  </si>
  <si>
    <t>BZT3248K041, BZT3248K041, BZT3248K041, BZT3248K041, BZT3248K041, BZT3248K041, BZT3248K041, BZT3248K041, BZT3248K041, BZT3248K041, BZT3248K041, BZT3248K041, BZT3248K041, BZT3248K041, BZT3248K041, BZT3248K041, BZT3248K041, BZT3248K041, BZT3248K041, BZT</t>
  </si>
  <si>
    <t>n.a., n.a., n.a., n.a., n.a., n.a., CC:4E:24:A6:A4:73, CC:4E:24:A6:A4:74, n.a., n.a., n.a., n.a., CC:4E:24:A6:A4:71, CC:4E:24:A6:A4:72, n.a., n.a., n.a., n.a., n.a., n.a.</t>
  </si>
  <si>
    <t>edge-g04-a0132-01-trans Unit: 5</t>
  </si>
  <si>
    <t>BZR3245K03B, BZR3245K03B, BZR3245K03B, BZR3245K03B, BZR3245K03B, BZR3245K03B, BZR3245K03B, BZR3245K03B, BZR3245K03B, BZR3245K03B, BZR3245K03B, BZR3245K03B, BZR3245K03B, BZR3245K03B, BZR3245K03B, BZR3245K03B, BZR3245K03B, BZR3245K03B, BZR3245K03B, BZR</t>
  </si>
  <si>
    <t>n.a., n.a., n.a., CC:4E:24:80:F0:57, CC:4E:24:80:F0:59, CC:4E:24:80:F0:5A, CC:4E:24:80:F0:5B, CC:4E:24:80:F0:5C, CC:4E:24:80:F0:51, CC:4E:24:80:F0:52, CC:4E:24:80:F0:53, CC:4E:24:80:F0:54, CC:4E:24:80:F0:55, CC:4E:24:80:F0:56, CC:4E:24:80:F0:4A, CC:4</t>
  </si>
  <si>
    <t>edge-g04-a0139-01-trans</t>
  </si>
  <si>
    <t>G_04.A-HdM Haus der Mechatronik_G_04.A0139</t>
  </si>
  <si>
    <t>BZT3248K04H, BZT3248K04H</t>
  </si>
  <si>
    <t>CC:4E:24:A6:98:80, n.a.</t>
  </si>
  <si>
    <t>10.2.2.142, n.a.</t>
  </si>
  <si>
    <t>edge-g04-a0139-01-trans Unit: 1</t>
  </si>
  <si>
    <t>BZT3248K04H, BZT3248K04H, BZT3248K04H, BZT3248K04H, BZT3248K04H, BZT3248K04H, BZT3248K04H, BZT3248K04H, BZT3248K04H, BZT3248K04H, BZT3248K04H, BZT3248K04H, BZT3248K04H, BZT3248K04H, BZT3248K04H, BZT3248K04H, BZT3248K04H, BZT3248K04H, BZT3248K04H, BZT</t>
  </si>
  <si>
    <t>n.a., CC:4E:24:A6:98:89, CC:4E:24:A6:98:8A, CC:4E:24:A6:98:8B, CC:4E:24:A6:98:81, n.a., n.a., CC:4E:24:A6:98:B1, CC:4E:24:A6:98:B3, CC:4E:24:A6:98:B4, CC:4E:24:A6:98:84, CC:4E:24:A6:98:88, n.a., n.a., n.a., CC:4E:24:A6:98:80, n.a., CC:4E:24:A6:98:82,</t>
  </si>
  <si>
    <t>edge-g04-a0139-01-trans Unit: 2</t>
  </si>
  <si>
    <t>BZT3248K065, BZT3248K065, BZT3248K065, BZT3248K065, BZT3248K065, BZT3248K065, BZT3248K065, BZT3248K065, BZT3248K065, BZT3248K065, BZT3248K065, BZT3248K065</t>
  </si>
  <si>
    <t>n.a., n.a., n.a., n.a., CC:4E:24:A6:B9:32, CC:4E:24:A6:B9:33, CC:4E:24:A6:B9:34, n.a., n.a., n.a., n.a., CC:4E:24:A6:B9:31</t>
  </si>
  <si>
    <t>edge-g04-a0139-01-trans Unit: 3</t>
  </si>
  <si>
    <t>BZT3248K066, BZT3248K066, BZT3248K066, BZT3248K066, BZT3248K066, BZT3248K066, BZT3248K066, BZT3248K066, BZT3248K066, BZT3248K066, BZT3248K066, BZT3248K066, BZT3248K066, BZT3248K066, BZT3248K066, BZT3248K066, BZT3248K066, BZT3248K066, BZT3248K066, BZT</t>
  </si>
  <si>
    <t>n.a., n.a., CC:4E:24:A6:AB:2E, CC:4E:24:A6:AB:2F, CC:4E:24:A6:AB:31, CC:4E:24:A6:AB:33, CC:4E:24:A6:AB:34, CC:4E:24:A6:AB:28, CC:4E:24:A6:AB:29, CC:4E:24:A6:AB:2A, CC:4E:24:A6:AB:2B, CC:4E:24:A6:AB:2C, CC:4E:24:A6:AB:2D, CC:4E:24:A6:AB:00, CC:4E:24:A</t>
  </si>
  <si>
    <t>edge-g04-a0139-01-trans Unit: 4</t>
  </si>
  <si>
    <t>ICX6450-24P POE 24-port</t>
  </si>
  <si>
    <t>edge-g04-a0176-01-trans</t>
  </si>
  <si>
    <t>G_04.A-HdM Haus der Mechatronik_G_04.A0176</t>
  </si>
  <si>
    <t>BZT3238L05X, BZT3238L05X</t>
  </si>
  <si>
    <t>60:9C:9F:1B:10:40, n.a.</t>
  </si>
  <si>
    <t>10.2.2.147, n.a.</t>
  </si>
  <si>
    <t>edge-g04-a0176-01-trans Unit: 1</t>
  </si>
  <si>
    <t>G_04.A-HdM Haus der Mechatronik_G_04.A0177</t>
  </si>
  <si>
    <t>BZT3238L05X, BZT3238L05X, BZT3238L05X, BZT3238L05X, BZT3238L05X, BZT3238L05X, BZT3238L05X, BZT3238L05X, BZT3238L05X, BZT3238L05X, BZT3238L05X, BZT3238L05X, BZT3238L05X</t>
  </si>
  <si>
    <t>60:9C:9F:1B:10:40, CC:4E:24:A7:4D:40, 60:9C:9F:1B:10:41, 60:9C:9F:1B:10:59, 60:9C:9F:1B:10:44, 60:9C:9F:1B:10:45, 60:9C:9F:1B:10:73, 60:9C:9F:1B:10:74, 60:9C:9F:1B:10:46, n.a., n.a., n.a., 60:9C:9F:1B:10:71</t>
  </si>
  <si>
    <t>edge-g04-a0176-01-trans Unit: 2</t>
  </si>
  <si>
    <t>BZT3242K0EX, BZT3242K0EX, BZT3242K0EX, BZT3242K0EX, BZT3242K0EX, BZT3242K0EX</t>
  </si>
  <si>
    <t>n.a., n.a., n.a., CC:4E:24:A4:22:71, CC:4E:24:A4:22:73, CC:4E:24:A4:22:74</t>
  </si>
  <si>
    <t>edge-g04-a0176-01-trans Unit: 3</t>
  </si>
  <si>
    <t>BZT3249K089, BZT3249K089, BZT3249K089, BZT3249K089, BZT3249K089, BZT3249K089</t>
  </si>
  <si>
    <t>n.a., n.a., n.a., CC:4E:24:A7:4D:71, CC:4E:24:A7:4D:73, CC:4E:24:A7:4D:74</t>
  </si>
  <si>
    <t>edge-g04-a0176-01-trans Unit: 4</t>
  </si>
  <si>
    <t>ICX6450-24P POE 24-port, ICX6450-24P POE 24-port, ICX6450-24P POE 24-port, ICX6450-24P POE 24-port, ICX6450-24P POE 24-port, ICX6450-24P POE 24-port, ICX6450-24P POE 24-port, ICX6450-24P POE 24-port, ICX6450-24P POE 24-port</t>
  </si>
  <si>
    <t>BZR3245K039, BZR3245K039, BZR3245K039, BZR3245K039, BZR3245K039, BZR3245K039, BZR3245K039, BZR3245K039, BZR3245K039</t>
  </si>
  <si>
    <t>n.a., n.a., n.a., n.a., n.a., CC:4E:24:80:F0:79, CC:4E:24:80:F0:7A, CC:4E:24:80:F0:7B, CC:4E:24:80:F0:7C</t>
  </si>
  <si>
    <t>edge-g04-a0176-01-trans Unit: 5</t>
  </si>
  <si>
    <t>BZR3245K03C, BZR3245K03C, BZR3245K03C, BZR3245K03C, BZR3245K03C, BZR3245K03C, BZR3245K03C, BZR3245K03C, BZR3245K03C, BZR3245K03C, BZR3245K03C, BZR3245K03C, BZR3245K03C, BZR3245K03C, BZR3245K03C, BZR3245K03C, BZR3245K03C, BZR3245K03C, BZR3245K03C, BZR</t>
  </si>
  <si>
    <t>n.a., n.a., CC:4E:24:80:F0:3C, CC:4E:24:80:F0:25, CC:4E:24:80:F0:26, CC:4E:24:80:F0:27, CC:4E:24:80:F0:39, CC:4E:24:80:F0:3A, CC:4E:24:80:F0:3B, CC:4E:24:80:F0:35, CC:4E:24:80:F0:36, CC:4E:24:80:F0:37, CC:4E:24:80:F0:22, CC:4E:24:80:F0:23, CC:4E:24:8</t>
  </si>
  <si>
    <t>edge-g04-a0187-01-trans</t>
  </si>
  <si>
    <t>G_04.A-HdM Haus der Mechatronik_G_04.A0187</t>
  </si>
  <si>
    <t>BZT3238L013, BZT3238L013, BZT3238L013, BZT3238L013, BZT3238L013, BZT3238L013, BZT3238L013, BZT3238L013</t>
  </si>
  <si>
    <t>n.a., n.a., n.a., n.a., n.a., n.a., n.a., 60:9C:9F:1A:D6:8C</t>
  </si>
  <si>
    <t>n.a., n.a., n.a., n.a., n.a., n.a., n.a., 10.2.2.152</t>
  </si>
  <si>
    <t>edge-g04-a0187-01-trans Unit: 1</t>
  </si>
  <si>
    <t>ICX6450-48p POE 48-port, ICX6450-48p POE 48-port, ICX6450-48p POE 48-port, ICX6450-48p POE 48-port, ICX6450-48p POE 48-port, ICX6450-48p POE 48-port, ICX6450-48p POE 48-port, ICX6450-48p POE 48-port, ICX6450-48p POE 48-port</t>
  </si>
  <si>
    <t>BZT3238L013, BZT3238L013, BZT3238L013, BZT3238L013, BZT3238L013, BZT3238L013, BZT3238L013, BZT3238L013, BZT3238L013</t>
  </si>
  <si>
    <t>60:9C:9F:1A:EC:40, 60:9C:9F:1A:EC:4A, 60:9C:9F:1A:EC:4B, 60:9C:9F:1A:EC:60, 60:9C:9F:1A:EC:65, 60:9C:9F:1A:EC:6F, 60:9C:9F:1A:EC:71, 60:9C:9F:1A:EC:73, 60:9C:9F:1A:EC:74</t>
  </si>
  <si>
    <t>edge-g04-a0187-01-trans Unit: 2</t>
  </si>
  <si>
    <t>BZT3248K040, BZT3248K040, BZT3248K040, BZT3248K040, BZT3248K040, BZT3248K040</t>
  </si>
  <si>
    <t>n.a., n.a., n.a., CC:4E:24:A6:A2:F1, CC:4E:24:A6:A2:F3, CC:4E:24:A6:A2:F4</t>
  </si>
  <si>
    <t>edge-g04-a0187-01-trans Unit: 3</t>
  </si>
  <si>
    <t>ICX6450-48p POE 48-port, ICX6450-48p POE 48-port, ICX6450-48p POE 48-port, ICX6450-48p POE 48-port, ICX6450-48p POE 48-port, ICX6450-48p POE 48-port, ICX6450-48p POE 48-port, ICX6450-48p POE 48-port, ICX6450-48p POE 48-port, ICX6450-48p POE 48-port</t>
  </si>
  <si>
    <t>BZT3238L00H, BZT3238L00H, BZT3238L00H, BZT3238L00H, BZT3238L00H, BZT3238L00H, BZT3238L00H, BZT3238L00H, BZT3238L00H, BZT3238L00H</t>
  </si>
  <si>
    <t>n.a., n.a., n.a., n.a., n.a., 60:9C:9F:1A:D6:8C, 60:9C:9F:1A:D6:B1, 60:9C:9F:1A:D6:B2, 60:9C:9F:1A:D6:B3, 60:9C:9F:1A:D6:B4</t>
  </si>
  <si>
    <t>edge-g04-a0187-01-trans Unit: 4</t>
  </si>
  <si>
    <t>BZR3245K02R, BZR3245K02R, BZR3245K02R, BZR3245K02R, BZR3245K02R, BZR3245K02R, BZR3245K02R, BZR3245K02R, BZR3245K02R, BZR3245K02R, BZR3245K02R, BZR3245K02R, BZR3245K02R, BZR3245K02R, BZR3245K02R</t>
  </si>
  <si>
    <t>n.a., n.a., n.a., n.a., n.a., CC:4E:24:80:ED:99, CC:4E:24:80:ED:9B, CC:4E:24:80:ED:9C, CC:4E:24:80:ED:83, n.a., n.a., CC:4E:24:80:ED:80, CC:4E:24:80:ED:8E, CC:4E:24:80:ED:81, CC:4E:24:80:ED:82</t>
  </si>
  <si>
    <t>edge-g04-a0187-01-trans Unit: 5</t>
  </si>
  <si>
    <t>BZT3249K087, BZT3249K087, BZT3249K087, BZT3249K087, BZT3249K087, BZT3249K087, BZT3249K087, BZT3249K087, BZT3249K087, BZT3249K087, BZT3249K087, BZT3249K087, BZT3249K087, BZT3249K087, BZT3249K087, BZT3249K087</t>
  </si>
  <si>
    <t>n.a., n.a., n.a., n.a., n.a., n.a., CC:4E:24:A7:1A:31, CC:4E:24:A7:1A:32, CC:4E:24:A7:1A:33, CC:4E:24:A7:1A:34, n.a., n.a., CC:4E:24:A7:1A:0A, CC:4E:24:A7:1A:17, CC:4E:24:A7:1A:24, CC:4E:24:A7:1A:08</t>
  </si>
  <si>
    <t>edge-g04-a0236-01-trans</t>
  </si>
  <si>
    <t>G_04.A-HdM Haus der Mechatronik_G_04.A0236</t>
  </si>
  <si>
    <t>BZT3248K03G, BZT3248K03G, BZT3248K03G, BZT3248K03G, BZT3248K03G, BZT3248K03G</t>
  </si>
  <si>
    <t>n.a., n.a., n.a., n.a., n.a., CC:4E:24:80:F4:E0</t>
  </si>
  <si>
    <t>n.a., n.a., n.a., n.a., n.a., 10.2.2.138</t>
  </si>
  <si>
    <t>edge-g04-a0236-01-trans Unit: 1</t>
  </si>
  <si>
    <t>BZT3248K03G, BZT3248K03G, BZT3248K03G, BZT3248K03G, BZT3248K03G, BZT3248K03G, BZT3248K03G, BZT3248K03G, BZT3248K03G, BZT3248K03G, BZT3248K03G, BZT3248K03G, BZT3248K03G, BZT3248K03G, BZT3248K03G, BZT3248K03G, BZT3248K03G, BZT3248K03G, BZT3248K03G, BZT</t>
  </si>
  <si>
    <t>n.a., n.a., n.a., n.a., CC:4E:24:A6:A4:C1, CC:4E:24:A6:A4:C2, CC:4E:24:A6:A4:F3, CC:4E:24:A6:A4:F4, CC:4E:24:A6:A4:C0, CC:4E:24:A6:A4:CB, CC:4E:24:A6:A4:C5, CC:4E:24:A6:A4:C6, CC:4E:24:A6:A4:C7, CC:4E:24:A6:A4:C8, CC:4E:24:A6:A4:F1, n.a., n.a., n.a.,</t>
  </si>
  <si>
    <t>edge-g04-a0236-01-trans Unit: 2</t>
  </si>
  <si>
    <t>BZT3248K038, BZT3248K038, BZT3248K038, BZT3248K038, BZT3248K038, BZT3248K038, BZT3248K038, BZT3248K038</t>
  </si>
  <si>
    <t>n.a., CC:4E:24:A6:92:F1, CC:4E:24:A6:92:F2, CC:4E:24:A6:92:F3, CC:4E:24:A6:92:F4, n.a., n.a., n.a.</t>
  </si>
  <si>
    <t>edge-g04-a0236-01-trans Unit: 3</t>
  </si>
  <si>
    <t>BZT3248K02G, BZT3248K02G, BZT3248K02G, BZT3248K02G, BZT3248K02G, BZT3248K02G, BZT3248K02G, BZT3248K02G, BZT3248K02G</t>
  </si>
  <si>
    <t>n.a., n.a., n.a., n.a., n.a., n.a., CC:4E:24:A6:93:B1, CC:4E:24:A6:93:B3, CC:4E:24:A6:93:B4</t>
  </si>
  <si>
    <t>edge-g04-a0236-01-trans Unit: 4</t>
  </si>
  <si>
    <t>BZT3248K02N, BZT3248K02N, BZT3248K02N, BZT3248K02N, BZT3248K02N, BZT3248K02N, BZT3248K02N, BZT3248K02N, BZT3248K02N, BZT3248K02N, BZT3248K02N, BZT3248K02N, BZT3248K02N, BZT3248K02N, BZT3248K02N, BZT3248K02N, BZT3248K02N, BZT3248K02N, BZT3248K02N, BZT</t>
  </si>
  <si>
    <t>n.a., n.a., n.a., n.a., n.a., n.a., CC:4E:24:A6:85:34, CC:4E:24:A6:85:2D, CC:4E:24:A6:85:2E, CC:4E:24:A6:85:2F, CC:4E:24:A6:85:31, CC:4E:24:A6:85:32, CC:4E:24:A6:85:33, CC:4E:24:A6:85:27, CC:4E:24:A6:85:28, CC:4E:24:A6:85:29, CC:4E:24:A6:85:2A, CC:4E</t>
  </si>
  <si>
    <t>edge-g04-a0236-01-trans Unit: 5</t>
  </si>
  <si>
    <t>BZR3245K04J, BZR3245K04J, BZR3245K04J, BZR3245K04J, BZR3245K04J, BZR3245K04J, BZR3245K04J, BZR3245K04J, BZR3245K04J, BZR3245K04J, BZR3245K04J, BZR3245K04J, BZR3245K04J, BZR3245K04J, BZR3245K04J, BZR3245K04J, BZR3245K04J, BZR3245K04J, BZR3245K04J, BZR</t>
  </si>
  <si>
    <t>n.a., n.a., n.a., n.a., n.a., CC:4E:24:80:F4:F7, CC:4E:24:80:F4:F1, CC:4E:24:80:F4:F2, CC:4E:24:80:F4:F3, CC:4E:24:80:F4:F4, CC:4E:24:80:F4:F5, CC:4E:24:80:F4:F6, CC:4E:24:80:F4:EB, CC:4E:24:80:F4:EC, CC:4E:24:80:F4:ED, CC:4E:24:80:F4:EE, CC:4E:24:80</t>
  </si>
  <si>
    <t>edge-g04-a0243-01-trans</t>
  </si>
  <si>
    <t>G_04.A-HdM Haus der Mechatronik_G_04.A0243</t>
  </si>
  <si>
    <t>BZT3248K03L, BZT3248K03L, BZT3248K03L, BZT3248K03L, BZT3248K03L, BZT3248K03L</t>
  </si>
  <si>
    <t>n.a., n.a., n.a., n.a., CC:4E:24:A6:9A:E2, n.a.</t>
  </si>
  <si>
    <t>n.a., n.a., n.a., n.a., 10.2.2.143, n.a.</t>
  </si>
  <si>
    <t>edge-g04-a0243-01-trans Unit: 1</t>
  </si>
  <si>
    <t>BZT3248K03L, BZT3248K03L, BZT3248K03L, BZT3248K03L, BZT3248K03L, BZT3248K03L, BZT3248K03L, BZT3248K03L, BZT3248K03L, BZT3248K03L, BZT3248K03L, BZT3248K03L, BZT3248K03L, BZT3248K03L, BZT3248K03L</t>
  </si>
  <si>
    <t>CC:4E:24:A6:A7:00, CC:4E:24:A6:A7:09, CC:4E:24:A6:A7:0A, CC:4E:24:A6:A7:0B, CC:4E:24:A6:A7:01, CC:4E:24:A6:A7:02, CC:4E:24:A6:A7:31, CC:4E:24:A6:A7:33, CC:4E:24:A6:A7:34, CC:4E:24:A6:A7:03, CC:4E:24:A6:A7:04, CC:4E:24:A6:A7:05, CC:4E:24:A6:A7:06, CC:</t>
  </si>
  <si>
    <t>edge-g04-a0243-01-trans Unit: 2</t>
  </si>
  <si>
    <t>BZT3248K06D, BZT3248K06D, BZT3248K06D, BZT3248K06D, BZT3248K06D, BZT3248K06D, BZT3248K06D, BZT3248K06D</t>
  </si>
  <si>
    <t>n.a., n.a., n.a., n.a., CC:4E:24:A6:B9:B1, CC:4E:24:A6:B9:B2, CC:4E:24:A6:B9:B3, CC:4E:24:A6:B9:B4</t>
  </si>
  <si>
    <t>edge-g04-a0243-01-trans Unit: 3</t>
  </si>
  <si>
    <t>BZT3248K02Z, BZT3248K02Z, BZT3248K02Z, BZT3248K02Z, BZT3248K02Z, BZT3248K02Z, BZT3248K02Z, BZT3248K02Z, BZT3248K02Z, BZT3248K02Z, BZT3248K02Z, BZT3248K02Z, BZT3248K02Z, BZT3248K02Z, BZT3248K02Z, BZT3248K02Z, BZT3248K02Z, BZT3248K02Z, BZT3248K02Z, BZT</t>
  </si>
  <si>
    <t>n.a., n.a., n.a., n.a., n.a., n.a., CC:4E:24:A6:9A:EE, CC:4E:24:A6:9A:EF, CC:4E:24:A6:9A:E9, CC:4E:24:A6:9A:E8, n.a., CC:4E:24:A6:9A:EA, CC:4E:24:A6:9A:EB, CC:4E:24:A6:9A:EC, CC:4E:24:A6:9A:ED, CC:4E:24:A6:9A:F4, CC:4E:24:A6:9A:E2, CC:4E:24:A6:9A:E4,</t>
  </si>
  <si>
    <t>edge-g04-a0243-01-trans Unit: 4</t>
  </si>
  <si>
    <t>edge-g04-a0243-01-trans Unit: 5</t>
  </si>
  <si>
    <t>edge-g04-a0314-01-trans</t>
  </si>
  <si>
    <t>G_04.A-HdM Haus der Mechatronik_G_04.A0314</t>
  </si>
  <si>
    <t>BZT3248K05T, BZT3248K05T, BZT3248K05T, BZT3248K05T, BZT3248K05T, BZT3248K05T</t>
  </si>
  <si>
    <t>n.a., n.a., n.a., n.a., n.a., CC:4E:24:A6:8E:B1</t>
  </si>
  <si>
    <t>n.a., n.a., n.a., n.a., n.a., 10.2.2.134</t>
  </si>
  <si>
    <t>edge-g04-a0314-01-trans Unit: 1</t>
  </si>
  <si>
    <t>BZT3248K05T, BZT3248K05T, BZT3248K05T, BZT3248K05T, BZT3248K05T, BZT3248K05T, BZT3248K05T, BZT3248K05T, BZT3248K05T, BZT3248K05T, BZT3248K05T, BZT3248K05T, BZT3248K05T, BZT3248K05T, BZT3248K05T, BZT3248K05T, BZT3248K05T, BZT3248K05T, BZT3248K05T, BZT</t>
  </si>
  <si>
    <t>n.a., n.a., n.a., n.a., n.a., n.a., CC:4E:24:A6:AE:B1, CC:4E:24:A6:AE:B3, CC:4E:24:A6:AE:B4, CC:4E:24:A6:AE:84, CC:4E:24:A6:AE:85, CC:4E:24:A6:AE:86, CC:4E:24:A6:AE:87, CC:4E:24:A6:AE:88, n.a., CC:4E:24:A6:AE:89, CC:4E:24:A6:AE:8A, CC:4E:24:A6:AE:8B,</t>
  </si>
  <si>
    <t>edge-g04-a0314-01-trans Unit: 2</t>
  </si>
  <si>
    <t>BZT3248K05Y, BZT3248K05Y, BZT3248K05Y, BZT3248K05Y, BZT3248K05Y, BZT3248K05Y, BZT3248K05Y, BZT3248K05Y, BZT3248K05Y</t>
  </si>
  <si>
    <t>n.a., n.a., n.a., n.a., n.a., n.a., CC:4E:24:A6:8E:B1, CC:4E:24:A6:8E:B3, CC:4E:24:A6:8E:B4</t>
  </si>
  <si>
    <t>edge-g04-a0314-01-trans Unit: 3</t>
  </si>
  <si>
    <t>BZT3248K04K, BZT3248K04K, BZT3248K04K, BZT3248K04K, BZT3248K04K, BZT3248K04K, BZT3248K04K, BZT3248K04K, BZT3248K04K, BZT3248K04K, BZT3248K04K, BZT3248K04K, BZT3248K04K, BZT3248K04K, BZT3248K04K, BZT3248K04K, BZT3248K04K, BZT3248K04K, BZT3248K04K, BZT</t>
  </si>
  <si>
    <t>n.a., n.a., n.a., CC:4E:24:A6:9E:2A, CC:4E:24:A6:9E:2B, CC:4E:24:A6:9E:2C, CC:4E:24:A6:9E:2D, CC:4E:24:A6:9E:2E, CC:4E:24:A6:9E:2F, CC:4E:24:A6:9E:24, CC:4E:24:A6:9E:25, CC:4E:24:A6:9E:26, CC:4E:24:A6:9E:27, CC:4E:24:A6:9E:28, CC:4E:24:A6:9E:29, CC:4</t>
  </si>
  <si>
    <t>edge-g04-a0326-01-trans</t>
  </si>
  <si>
    <t>G_04.A-HdM Haus der Mechatronik_G_04.A0336</t>
  </si>
  <si>
    <t>BZT3248K04N, BZT3248K04N, BZT3248K04N, BZT3248K04N, BZT3248K04N, BZT3248K04N, BZT3248K04N, BZT3248K04N</t>
  </si>
  <si>
    <t>n.a., n.a., n.a., n.a., n.a., n.a., n.a., CC:4E:24:A6:97:64</t>
  </si>
  <si>
    <t>n.a., n.a., n.a., n.a., n.a., n.a., n.a., 10.2.2.144</t>
  </si>
  <si>
    <t>edge-g04-a0326-01-trans Unit: 1</t>
  </si>
  <si>
    <t>BZT3248K04N, BZT3248K04N, BZT3248K04N, BZT3248K04N, BZT3248K04N, BZT3248K04N, BZT3248K04N, BZT3248K04N, BZT3248K04N, BZT3248K04N, BZT3248K04N, BZT3248K04N, BZT3248K04N, BZT3248K04N, BZT3248K04N, BZT3248K04N, BZT3248K04N</t>
  </si>
  <si>
    <t>CC:4E:24:A6:A1:00, CC:4E:24:A6:A1:09, CC:4E:24:A6:A1:0A, CC:4E:24:A6:A1:0B, CC:4E:24:A6:A1:34, CC:4E:24:A6:A1:08, n.a., n.a., n.a., CC:4E:24:A6:A1:31, CC:4E:24:A6:A1:33, CC:4E:24:A6:A1:02, CC:4E:24:A6:A1:03, CC:4E:24:A6:A1:04, CC:4E:24:A6:A1:05, CC:4</t>
  </si>
  <si>
    <t>edge-g04-a0326-01-trans Unit: 2</t>
  </si>
  <si>
    <t>BZT3248K03Z, BZT3248K03Z, BZT3248K03Z, BZT3248K03Z, BZT3248K03Z, BZT3248K03Z, BZT3248K03Z, BZT3248K03Z</t>
  </si>
  <si>
    <t>n.a., CC:4E:24:A6:A3:34, n.a., n.a., n.a., CC:4E:24:A6:A3:31, CC:4E:24:A6:A3:32, CC:4E:24:A6:A3:33</t>
  </si>
  <si>
    <t>edge-g04-a0326-01-trans Unit: 3</t>
  </si>
  <si>
    <t>BZT3248K02X, BZT3248K02X, BZT3248K02X, BZT3248K02X, BZT3248K02X, BZT3248K02X, BZT3248K02X, BZT3248K02X, BZT3248K02X, BZT3248K02X, BZT3248K02X, BZT3248K02X, BZT3248K02X, BZT3248K02X, BZT3248K02X, BZT3248K02X, BZT3248K02X, BZT3248K02X, BZT3248K02X, BZT</t>
  </si>
  <si>
    <t>n.a., n.a., n.a., n.a., n.a., n.a., CC:4E:24:A6:97:6A, CC:4E:24:A6:97:6D, CC:4E:24:A6:97:6E, CC:4E:24:A6:97:6F, CC:4E:24:A6:97:71, CC:4E:24:A6:97:73, CC:4E:24:A6:97:74, CC:4E:24:A6:97:67, CC:4E:24:A6:97:68, CC:4E:24:A6:97:69, n.a., CC:4E:24:A6:97:6B,</t>
  </si>
  <si>
    <t>edge-g04-a0326-01-trans Unit: 4</t>
  </si>
  <si>
    <t>edge-g04-a0326-01-trans Unit: 5</t>
  </si>
  <si>
    <t>edge-g04-a0330-01-trans</t>
  </si>
  <si>
    <t>G_04.A-HdM Haus der Mechatronik_G_04.A0330</t>
  </si>
  <si>
    <t>BZT3248K02H, BZT3248K02H, BZT3248K02H, BZT3248K02H, BZT3248K02H, BZT3248K02H, BZT3248K02H, BZT3248K02H</t>
  </si>
  <si>
    <t>n.a., n.a., n.a., n.a., n.a., n.a., n.a., CC:4E:24:A6:93:71</t>
  </si>
  <si>
    <t>n.a., n.a., n.a., n.a., n.a., n.a., n.a., 10.2.2.139</t>
  </si>
  <si>
    <t>edge-g04-a0330-01-trans Unit: 1</t>
  </si>
  <si>
    <t>BZT3248K02H, BZT3248K02H, BZT3248K02H, BZT3248K02H, BZT3248K02H, BZT3248K02H, BZT3248K02H, BZT3248K02H, BZT3248K02H, BZT3248K02H, BZT3248K02H, BZT3248K02H, BZT3248K02H, BZT3248K02H, BZT3248K02H, BZT3248K02H, BZT3248K02H, BZT3248K02H, BZT3248K02H, BZT</t>
  </si>
  <si>
    <t xml:space="preserve">n.a., n.a., n.a., n.a., CC:4E:24:A6:98:04, CC:4E:24:A6:98:07, CC:4E:24:A6:98:31, CC:4E:24:A6:98:33, CC:4E:24:A6:98:03, n.a., CC:4E:24:A6:98:00, CC:4E:24:A6:98:34, CC:4E:24:A6:98:0A, CC:4E:24:A6:98:0B, CC:4E:24:A6:98:01, n.a., n.a., n.a., n.a., n.a., </t>
  </si>
  <si>
    <t>edge-g04-a0330-01-trans Unit: 2</t>
  </si>
  <si>
    <t>BZT3248K034, BZT3248K034, BZT3248K034, BZT3248K034, BZT3248K034, BZT3248K034, BZT3248K034, BZT3248K034, BZT3248K034, BZT3248K034, BZT3248K034, BZT3248K034</t>
  </si>
  <si>
    <t>n.a., n.a., n.a., n.a., n.a., n.a., n.a., n.a., CC:4E:24:A6:93:71, CC:4E:24:A6:93:72, CC:4E:24:A6:93:73, CC:4E:24:A6:93:74</t>
  </si>
  <si>
    <t>edge-g04-a0330-01-trans Unit: 3</t>
  </si>
  <si>
    <t>BZT3248K02R, BZT3248K02R, BZT3248K02R, BZT3248K02R, BZT3248K02R, BZT3248K02R, BZT3248K02R, BZT3248K02R, BZT3248K02R, BZT3248K02R, BZT3248K02R, BZT3248K02R, BZT3248K02R, BZT3248K02R, BZT3248K02R, BZT3248K02R, BZT3248K02R, BZT3248K02R, BZT3248K02R, BZT</t>
  </si>
  <si>
    <t>n.a., n.a., n.a., n.a., n.a., n.a., CC:4E:24:A6:95:34, CC:4E:24:A6:95:29, CC:4E:24:A6:95:2C, CC:4E:24:A6:95:2D, CC:4E:24:A6:95:2E, CC:4E:24:A6:95:2F, CC:4E:24:A6:95:31, CC:4E:24:A6:95:33, CC:4E:24:A6:95:26, CC:4E:24:A6:95:27, CC:4E:24:A6:95:28, n.a.,</t>
  </si>
  <si>
    <t>edge-g04-a0330-01-trans Unit: 4</t>
  </si>
  <si>
    <t>edge-g04-a0330-01-trans Unit: 5</t>
  </si>
  <si>
    <t>edge-g04-a0409-01-trans</t>
  </si>
  <si>
    <t>G_04.A-HdM Haus der Mechatronik_G_04.A0409</t>
  </si>
  <si>
    <t>BZT3248K03B, BZT3248K03B</t>
  </si>
  <si>
    <t>CC:4E:24:A6:90:C0, n.a.</t>
  </si>
  <si>
    <t>10.2.2.135, n.a.</t>
  </si>
  <si>
    <t>edge-g04-a0409-01-trans Unit: 1</t>
  </si>
  <si>
    <t>BZT3248K03B, BZT3248K03B, BZT3248K03B, BZT3248K03B, BZT3248K03B, BZT3248K03B, BZT3248K03B, BZT3248K03B, BZT3248K03B, BZT3248K03B, BZT3248K03B, BZT3248K03B, BZT3248K03B, BZT3248K03B, BZT3248K03B, BZT3248K03B, BZT3248K03B, BZT3248K03B, BZT3248K03B, BZT</t>
  </si>
  <si>
    <t>CC:4E:24:A6:90:C7, CC:4E:24:A6:90:F1, CC:4E:24:A6:90:F3, CC:4E:24:A6:90:F4, CC:4E:24:A6:90:C0, n.a., CC:4E:24:A6:90:C8, n.a., n.a., n.a., CC:4E:24:A6:90:CB, CC:4E:24:A6:90:C1, CC:4E:24:A6:90:C2, CC:4E:24:A6:90:C3, CC:4E:24:A6:90:C4, CC:4E:24:A6:90:C5</t>
  </si>
  <si>
    <t>edge-g04-a0409-01-trans Unit: 2</t>
  </si>
  <si>
    <t>BZT3248K033, BZT3248K033, BZT3248K033, BZT3248K033, BZT3248K033, BZT3248K033</t>
  </si>
  <si>
    <t>CC:4E:24:A6:9A:B1, CC:4E:24:A6:9A:B3, CC:4E:24:A6:9A:B4, n.a., n.a., n.a.</t>
  </si>
  <si>
    <t>edge-g04-a0409-01-trans Unit: 3</t>
  </si>
  <si>
    <t>BZT3248K02Y, BZT3248K02Y, BZT3248K02Y, BZT3248K02Y, BZT3248K02Y, BZT3248K02Y, BZT3248K02Y, BZT3248K02Y, BZT3248K02Y, BZT3248K02Y, BZT3248K02Y, BZT3248K02Y, BZT3248K02Y, BZT3248K02Y, BZT3248K02Y, BZT3248K02Y, BZT3248K02Y, BZT3248K02Y, BZT3248K02Y, BZT</t>
  </si>
  <si>
    <t>n.a., n.a., n.a., n.a., CC:4E:24:A6:9E:6D, CC:4E:24:A6:9E:6E, CC:4E:24:A6:9E:71, CC:4E:24:A6:9E:73, CC:4E:24:A6:9E:74, CC:4E:24:A6:9E:67, CC:4E:24:A6:9E:68, CC:4E:24:A6:9E:69, CC:4E:24:A6:9E:6A, CC:4E:24:A6:9E:6B, CC:4E:24:A6:9E:6C, n.a., CC:4E:24:A6</t>
  </si>
  <si>
    <t>edge-g04-a0423-01-trans</t>
  </si>
  <si>
    <t>G_04.A-HdM Haus der Mechatronik_G_04.A0423</t>
  </si>
  <si>
    <t>BZT3248K04T, BZT3248K04T, BZT3248K04T, BZT3248K04T, BZT3248K04T, BZT3248K04T, BZT3248K04T, BZT3248K04T, BZT3248K04T</t>
  </si>
  <si>
    <t>n.a., n.a., n.a., n.a., n.a., n.a., n.a., n.a., CC:4E:24:A6:94:9C</t>
  </si>
  <si>
    <t>n.a., n.a., n.a., n.a., n.a., n.a., n.a., n.a., 10.2.2.140</t>
  </si>
  <si>
    <t>edge-g04-a0423-01-trans Unit: 1</t>
  </si>
  <si>
    <t>BZT3248K04T, BZT3248K04T, BZT3248K04T, BZT3248K04T, BZT3248K04T, BZT3248K04T, BZT3248K04T, BZT3248K04T, BZT3248K04T, BZT3248K04T, BZT3248K04T, BZT3248K04T, BZT3248K04T, BZT3248K04T, BZT3248K04T, BZT3248K04T, BZT3248K04T, BZT3248K04T</t>
  </si>
  <si>
    <t>n.a., n.a., CC:4E:24:A6:AD:0A, CC:4E:24:A6:AD:0B, n.a., CC:4E:24:A6:AD:02, CC:4E:24:A6:AD:31, CC:4E:24:A6:AD:33, CC:4E:24:A6:AD:34, CC:4E:24:A6:AD:09, CC:4E:24:A6:AD:00, CC:4E:24:A6:AD:08, CC:4E:24:A6:AD:03, CC:4E:24:A6:AD:04, CC:4E:24:A6:AD:05, CC:4</t>
  </si>
  <si>
    <t>edge-g04-a0423-01-trans Unit: 2</t>
  </si>
  <si>
    <t>ICX6450-48p POE 48-port, ICX6450-48p POE 48-port, ICX6450-48p POE 48-port, ICX6450-48p POE 48-port, ICX6450-48p POE 48-port</t>
  </si>
  <si>
    <t>BZT3248K03R, BZT3248K03R, BZT3248K03R, BZT3248K03R, BZT3248K03R</t>
  </si>
  <si>
    <t>CC:4E:24:A6:A5:B1, CC:4E:24:A6:A5:B2, CC:4E:24:A6:A5:B3, n.a., CC:4E:24:A6:A5:B4</t>
  </si>
  <si>
    <t>edge-g04-a0423-01-trans Unit: 3</t>
  </si>
  <si>
    <t>BZT3248K02T, BZT3248K02T, BZT3248K02T, BZT3248K02T, BZT3248K02T, BZT3248K02T, BZT3248K02T, BZT3248K02T, BZT3248K02T, BZT3248K02T, BZT3248K02T, BZT3248K02T, BZT3248K02T, BZT3248K02T, BZT3248K02T, BZT3248K02T, BZT3248K02T, BZT3248K02T, BZT3248K02T, BZT</t>
  </si>
  <si>
    <t>n.a., n.a., n.a., n.a., CC:4E:24:A6:94:B3, CC:4E:24:A6:94:B4, CC:4E:24:A6:94:AE, CC:4E:24:A6:94:AB, CC:4E:24:A6:94:AC, CC:4E:24:A6:94:AD, n.a., CC:4E:24:A6:94:AF, CC:4E:24:A6:94:B1, CC:4E:24:A6:94:A5, CC:4E:24:A6:94:A6, CC:4E:24:A6:94:A7, CC:4E:24:A6</t>
  </si>
  <si>
    <t>edge-g04-a0423-01-trans Unit: 4</t>
  </si>
  <si>
    <t>edge-g04-a0428-01-trans</t>
  </si>
  <si>
    <t>G_04.A-HdM Haus der Mechatronik_G_04.A0428</t>
  </si>
  <si>
    <t>BZT3248K03A, BZT3248K03A</t>
  </si>
  <si>
    <t>CC:4E:24:A6:8F:80, n.a.</t>
  </si>
  <si>
    <t>10.2.2.145, n.a.</t>
  </si>
  <si>
    <t>edge-g04-a0428-01-trans Unit: 1</t>
  </si>
  <si>
    <t>BZT3248K03A, BZT3248K03A, BZT3248K03A, BZT3248K03A, BZT3248K03A, BZT3248K03A, BZT3248K03A, BZT3248K03A, BZT3248K03A, BZT3248K03A, BZT3248K03A, BZT3248K03A, BZT3248K03A, BZT3248K03A, BZT3248K03A, BZT3248K03A, BZT3248K03A, BZT3248K03A, BZT3248K03A, BZT</t>
  </si>
  <si>
    <t>n.a., CC:4E:24:A6:8F:89, CC:4E:24:A6:8F:8A, CC:4E:24:A6:8F:8B, CC:4E:24:A6:8F:81, CC:4E:24:A6:8F:B1, CC:4E:24:A6:8F:B3, CC:4E:24:A6:8F:B4, n.a., n.a., n.a., n.a., CC:4E:24:A6:8F:80, CC:4E:24:A6:8F:88, CC:4E:24:A6:8F:82, CC:4E:24:A6:8F:83, CC:4E:24:A6</t>
  </si>
  <si>
    <t>edge-g04-a0428-01-trans Unit: 2</t>
  </si>
  <si>
    <t>BZT3248K06E, BZT3248K06E, BZT3248K06E, BZT3248K06E, BZT3248K06E, BZT3248K06E, BZT3248K06E, BZT3248K06E</t>
  </si>
  <si>
    <t>n.a., n.a., n.a., n.a., CC:4E:24:A6:B6:31, CC:4E:24:A6:B6:32, CC:4E:24:A6:B6:33, CC:4E:24:A6:B6:34</t>
  </si>
  <si>
    <t>edge-g04-a0428-01-trans Unit: 3</t>
  </si>
  <si>
    <t>BZT3248K03T, BZT3248K03T, BZT3248K03T, BZT3248K03T, BZT3248K03T, BZT3248K03T, BZT3248K03T, BZT3248K03T, BZT3248K03T, BZT3248K03T, BZT3248K03T, BZT3248K03T, BZT3248K03T, BZT3248K03T, BZT3248K03T, BZT3248K03T, BZT3248K03T, BZT3248K03T, BZT3248K03T, BZT</t>
  </si>
  <si>
    <t>n.a., n.a., n.a., n.a., n.a., CC:4E:24:A6:99:AE, CC:4E:24:A6:99:AF, CC:4E:24:A6:99:B1, CC:4E:24:A6:99:B3, CC:4E:24:A6:99:B4, CC:4E:24:A6:99:A7, CC:4E:24:A6:99:A8, CC:4E:24:A6:99:AA, CC:4E:24:A6:99:AB, CC:4E:24:A6:99:AC, CC:4E:24:A6:99:AD, n.a., n.a.,</t>
  </si>
  <si>
    <t>edge-g04-a0428-01-trans Unit: 4</t>
  </si>
  <si>
    <t>edge-g04-a0428-01-trans Unit: 5</t>
  </si>
  <si>
    <t>Edge-G04-M0019-01</t>
  </si>
  <si>
    <t>G_04.M-Container_G_04.M0019</t>
  </si>
  <si>
    <t>HP ProCurve 2520 Switch, HP ProCurve 2520 Switch</t>
  </si>
  <si>
    <t>10.188.240.93, n.a.</t>
  </si>
  <si>
    <t>Edge-G04-M0143-01</t>
  </si>
  <si>
    <t>G_04.M-Container_G_04.M0143</t>
  </si>
  <si>
    <t>BZU0427J024, BZU0427J024, BZU0427J024, BZU0427J024, BZU0427J024, BZU0427J024, BZU0427J024, BZU0427J024, BZU0427J024, BZU0427J024, BZU0427J024, BZU0427J024, BZU0427J024, BZU0427J024, BZU0427J024, BZU0427J024, BZU0427J024, BZU0427J024, BZU0427J024, BZU</t>
  </si>
  <si>
    <t>n.a., n.a., n.a., n.a., n.a., 74:8E:F8:EF:B2:C0, n.a., n.a., n.a., n.a., n.a., n.a., n.a., n.a., n.a., n.a., n.a., n.a., n.a., n.a., n.a., n.a., n.a., n.a., n.a., n.a., n.a., n.a., n.a., n.a., n.a.</t>
  </si>
  <si>
    <t>n.a., n.a., n.a., n.a., n.a., 10.2.2.170, n.a., n.a., n.a., n.a., n.a., n.a., n.a., n.a., n.a., n.a., n.a., n.a., n.a., n.a., n.a., n.a., n.a., n.a., n.a., n.a., n.a., n.a., n.a., n.a., n.a.</t>
  </si>
  <si>
    <t>Edge-G04-M0143-01 Unit: 1</t>
  </si>
  <si>
    <t>ICX6450-48 48-port, ICX6450-48 48-port, ICX6450-48 48-port, ICX6450-48 48-port, ICX6450-48 48-port, ICX6450-48 48-port, ICX6450-48 48-port, ICX6450-48 48-port, ICX6450-48 48-port, ICX6450-48 48-port, ICX6450-48 48-port, ICX6450-48 48-port, ICX6450-48</t>
  </si>
  <si>
    <t>74:8E:F8:EF:B2:C0, 74:8E:F8:EF:B2:D2, 74:8E:F8:EF:B2:D3, 74:8E:F8:EF:B2:D4, 74:8E:F8:EF:B2:D5, n.a., n.a., 74:8E:F8:EF:B2:DD, 74:8E:F8:EF:B2:F3, 74:8E:F8:EF:B2:F1, 74:8E:F8:EF:B2:E8, 74:8E:F8:EF:B2:E9, 74:8E:F8:EF:B2:EA, 74:8E:F8:EF:B2:EB, 74:8E:F8:E</t>
  </si>
  <si>
    <t>Edge-G04-M0143-01 Unit: 2</t>
  </si>
  <si>
    <t>BZU0423J02F, BZU0423J02F, BZU0423J02F, BZU0423J02F, BZU0423J02F, BZU0423J02F, BZU0423J02F, BZU0423J02F, BZU0423J02F, BZU0423J02F, BZU0423J02F, BZU0423J02F, BZU0423J02F, BZU0423J02F, BZU0423J02F, BZU0423J02F, BZU0423J02F, BZU0423J02F, BZU0423J02F, BZU</t>
  </si>
  <si>
    <t>n.a., n.a., n.a., n.a., n.a., 74:8E:F8:EF:D1:74, 74:8E:F8:EF:D1:45, 74:8E:F8:EF:D1:46, 74:8E:F8:EF:D1:47, 74:8E:F8:EF:D1:48, 74:8E:F8:EF:D1:71, 74:8E:F8:EF:D1:73, 74:8E:F8:EF:D1:6B, 74:8E:F8:EF:D1:6C, 74:8E:F8:EF:D1:6D, 74:8E:F8:EF:D1:6E, 74:8E:F8:EF</t>
  </si>
  <si>
    <t>Edge-G04-M0143-01 Unit: 3</t>
  </si>
  <si>
    <t>BZU0423J01S, BZU0423J01S, BZU0423J01S, BZU0423J01S, BZU0423J01S, BZU0423J01S, BZU0423J01S, BZU0423J01S, BZU0423J01S, BZU0423J01S, BZU0423J01S, BZU0423J01S, BZU0423J01S, BZU0423J01S, BZU0423J01S, BZU0423J01S, BZU0423J01S, BZU0423J01S, BZU0423J01S, BZU</t>
  </si>
  <si>
    <t>n.a., n.a., n.a., n.a., n.a., n.a., 74:8E:F8:EF:D0:74, 74:8E:F8:EF:D0:45, 74:8E:F8:EF:D0:46, 74:8E:F8:EF:D0:47, 74:8E:F8:EF:D0:48, 74:8E:F8:EF:D0:71, 74:8E:F8:EF:D0:73, 74:8E:F8:EF:D0:6A, 74:8E:F8:EF:D0:6B, 74:8E:F8:EF:D0:6C, 74:8E:F8:EF:D0:6D, 74:8E</t>
  </si>
  <si>
    <t>Edge-G04-M0243-01</t>
  </si>
  <si>
    <t>G_03.A-Fahrzeugentwicklung_G_03.A0243</t>
  </si>
  <si>
    <t>Foundry Iron Switch</t>
  </si>
  <si>
    <t>10.2.2.161</t>
  </si>
  <si>
    <t>Edge-G05-A0046-01.iavgroup.local</t>
  </si>
  <si>
    <t>G_05.A-Bürogebäude_G_05.A0056</t>
  </si>
  <si>
    <t>Cisco Switch, Cisco Switch, Cisco Switch, Cisco Switch, Cisco Switch, Cisco Switch, Cisco Switch, Cisco Switch, Cisco Switch, Cisco Switch, Cisco Switch, Cisco Switch, Cisco Switch, Cisco Switch, Cisco Switch, Cisco Switch, Cisco Switch, Cisco Switch</t>
  </si>
  <si>
    <t>FDO2033Q0SK, FDO2033Q0SK, FDO2033Q0SK, FDO2033Q0SK, FDO2033Q0SK, FDO2033Q0SK, FDO2033Q0SK, FDO2033Q0SK, FDO2033Q0SK, FDO2033Q0SK, FDO2033Q0SK, FDO2033Q0SK, FDO2033Q0SK, FDO2033Q0SK, FDO2033Q0SK, FDO2033Q0SK, FDO2033Q0SK, FDO2033Q0SK, FDO2033Q0SK, FDO</t>
  </si>
  <si>
    <t>00:A2:EE:4D:AA:80, n.a., 00:A2:EE:4D:AA:81, 00:A2:EE:4D:AA:8A, 00:A2:EE:4D:AA:8B, 00:A2:EE:4D:AA:8C, 00:A2:EE:4D:AA:AD, 00:A2:EE:4D:AA:82, 00:A2:EE:4D:AA:A1, 00:A2:EE:4D:AA:B3, 00:A2:EE:4D:AA:B4, 00:A2:EE:4D:AA:AF, 00:A2:EE:4D:AA:B0, n.a., n.a., n.a.</t>
  </si>
  <si>
    <t>Edge-G05-A0054-01.iavgroup.local</t>
  </si>
  <si>
    <t>G_05.A-Bürogebäude_G_05.A0099</t>
  </si>
  <si>
    <t>FDO2033E2ZR, FDO2033E2ZR, FDO2033E2ZR, FDO2033E2ZR, FDO2033E2ZR, FDO2033E2ZR, FDO2033E2ZR, FDO2033E2ZR, FDO2033E2ZR, FDO2033E2ZR, FDO2033E2ZR, FDO2033E2ZR, FDO2033E2ZR, FDO2033E2ZR, FDO2033E2ZR, FDO2033E2ZR, FDO2033E2ZR, FDO2033E2ZR, FDO2033E2ZR, FDO</t>
  </si>
  <si>
    <t>00:A2:EE:8B:1F:00, n.a., 00:A2:EE:8B:1F:01, 00:A2:EE:8B:1F:0A, 00:A2:EE:8B:1F:0B, 00:A2:EE:8B:1F:0C, n.a., n.a., 00:A2:EE:8B:1F:08, 00:A2:EE:8B:1F:33, 00:A2:EE:8B:1F:34, n.a., 00:A2:EE:8B:1F:09, n.a., n.a., 00:A2:EE:8B:1F:2B, n.a., 00:A2:EE:8B:1F:2E,</t>
  </si>
  <si>
    <t>Edge-G05-A0105-01.iavgroup.local</t>
  </si>
  <si>
    <t>G_05.A-Bürogebäude_G_05.A0112</t>
  </si>
  <si>
    <t>FDO2033Q1FA, FDO2033Q1FA, FDO2033Q1FA, FDO2033Q1FA, FDO2033Q1FA, FDO2033Q1FA, FDO2033Q1FA, FDO2033Q1FA, FDO2033Q1FA, FDO2033Q1FA, FDO2033Q1FA, FDO2033Q1FA, FDO2033Q1FA, FDO2033Q1FA, FDO2033Q1FA, FDO2033Q1FA, FDO2033Q1FA, FDO2033Q1FA, FDO2033Q1FA, FDO</t>
  </si>
  <si>
    <t>n.a., n.a., 00:A2:EE:C3:66:81, 00:A2:EE:C3:66:8A, 00:A2:EE:C3:66:8B, 00:A2:EE:C3:66:8C, n.a., n.a., 00:A2:EE:C3:66:80, 00:A2:EE:C3:66:88, 00:A2:EE:C3:66:89, n.a., n.a., n.a., n.a., n.a., n.a., n.a., 00:A2:EE:C3:66:85, 00:A2:EE:C3:66:86, 00:A2:EE:C3:6</t>
  </si>
  <si>
    <t>Edge-G05-A0105-02.iavgroup.local</t>
  </si>
  <si>
    <t>Cisco Switch, Cisco Switch</t>
  </si>
  <si>
    <t>FDO2033E1MG, FDO2033E1MG</t>
  </si>
  <si>
    <t>00:A2:EE:4F:94:80, n.a.</t>
  </si>
  <si>
    <t>10.2.2.7, n.a.</t>
  </si>
  <si>
    <t>Edge-G05-A0105-02.iavgroup.local Unit: 1</t>
  </si>
  <si>
    <t>WS-C3650-48PD-S, WS-C3650-48PD-S, WS-C3650-48PD-S, WS-C3650-48PD-S, WS-C3650-48PD-S, WS-C3650-48PD-S, WS-C3650-48PD-S, WS-C3650-48PD-S, WS-C3650-48PD-S, WS-C3650-48PD-S, WS-C3650-48PD-S, WS-C3650-48PD-S, WS-C3650-48PD-S, WS-C3650-48PD-S, WS-C3650-48P</t>
  </si>
  <si>
    <t>FDO2033E1MG, FDO2033E1MG, FDO2033E1MG, FDO2033E1MG, FDO2033E1MG, FDO2033E1MG, FDO2033E1MG, FDO2033E1MG, FDO2033E1MG, FDO2033E1MG, FDO2033E1MG, FDO2033E1MG, FDO2033E1MG, FDO2033E1MG, FDO2033E1MG, FDO2033E1MG, FDO2033E1MG, FDO2033E1MG, FDO2033E1MG, FDO</t>
  </si>
  <si>
    <t>00:A2:EE:4F:94:81, 00:A2:EE:4F:94:8A, 00:A2:EE:4F:94:8B, 00:A2:EE:4F:94:8C, 00:A2:EE:4F:94:88, 00:A2:EE:4F:94:89, 00:A2:EE:4F:94:B4, 00:A2:EE:4F:94:82, 00:A2:EE:4F:94:AE, 00:A2:EE:4F:94:AF, 00:A2:EE:4F:94:B0, 00:A2:EE:4F:94:85, 00:A2:EE:4F:94:86, 00:</t>
  </si>
  <si>
    <t>Edge-G05-A0105-02.iavgroup.local Unit: 2</t>
  </si>
  <si>
    <t>FDO2033E2EM, FDO2033E2EM, FDO2033E2EM, FDO2033E2EM, FDO2033E2EM, FDO2033E2EM, FDO2033E2EM, FDO2033E2EM, FDO2033E2EM, FDO2033E2EM, FDO2033E2EM, FDO2033E2EM, FDO2033E2EM, FDO2033E2EM, FDO2033E2EM, FDO2033E2EM, FDO2033E2EM, FDO2033E2EM, FDO2033E2EM, FDO</t>
  </si>
  <si>
    <t>00:A2:EE:8A:BA:81, 00:A2:EE:8A:BA:8A, 00:A2:EE:8A:BA:8B, 00:A2:EE:8A:BA:8C, 00:A2:EE:8A:BA:B0, 00:A2:EE:8A:BA:AA, 00:A2:EE:8A:BA:AB, 00:A2:EE:8A:BA:AC, 00:A2:EE:8A:BA:AD, 00:A2:EE:8A:BA:AE, 00:A2:EE:8A:BA:AF, 00:A2:EE:8A:BA:A4, 00:A2:EE:8A:BA:A5, 00:</t>
  </si>
  <si>
    <t>Edge-G05-A0105-02.iavgroup.local Unit: 3</t>
  </si>
  <si>
    <t>FDO2033E2LG, FDO2033E2LG, FDO2033E2LG, FDO2033E2LG, FDO2033E2LG, FDO2033E2LG, FDO2033E2LG, FDO2033E2LG, FDO2033E2LG, FDO2033E2LG, FDO2033E2LG, FDO2033E2LG, FDO2033E2LG, FDO2033E2LG, FDO2033E2LG, FDO2033E2LG, FDO2033E2LG, FDO2033E2LG, FDO2033E2LG, FDO</t>
  </si>
  <si>
    <t>n.a., n.a., n.a., n.a., n.a., n.a., 00:A2:EE:87:2F:07, 00:A2:EE:87:2F:08, 00:A2:EE:87:2F:09, 00:A2:EE:87:2F:34, 00:A2:EE:87:2F:2D, 00:A2:EE:87:2F:2E, 00:A2:EE:87:2F:2F, 00:A2:EE:87:2F:30, 00:A2:EE:87:2F:05, 00:A2:EE:87:2F:06, 00:A2:EE:87:2F:04, 00:A2</t>
  </si>
  <si>
    <t>Edge-G05-A0105-02.iavgroup.local Unit: 4</t>
  </si>
  <si>
    <t>FDO2042E1UB, FDO2042E1UB, FDO2042E1UB, FDO2042E1UB, FDO2042E1UB, FDO2042E1UB, FDO2042E1UB, FDO2042E1UB, FDO2042E1UB, FDO2042E1UB, FDO2042E1UB, FDO2042E1UB, FDO2042E1UB, FDO2042E1UB, FDO2042E1UB, FDO2042E1UB, FDO2042E1UB, FDO2042E1UB, FDO2042E1UB, FDO</t>
  </si>
  <si>
    <t>n.a., n.a., n.a., n.a., n.a., A0:E0:AF:84:26:09, A0:E0:AF:84:26:2F, A0:E0:AF:84:26:30, A0:E0:AF:84:26:05, A0:E0:AF:84:26:06, A0:E0:AF:84:26:07, A0:E0:AF:84:26:08, A0:E0:AF:84:26:29, A0:E0:AF:84:26:2A, A0:E0:AF:84:26:2B, A0:E0:AF:84:26:2C, A0:E0:AF:84</t>
  </si>
  <si>
    <t>Edge-G05-A0134-01.iavgroup.local</t>
  </si>
  <si>
    <t>G_05.A-Bürogebäude_G_05.A0157</t>
  </si>
  <si>
    <t>Cisco Switch, Cisco Switch, Cisco Switch, Cisco Switch, Cisco Switch, Cisco Switch, Cisco Switch, Cisco Switch, Cisco Switch, Cisco Switch</t>
  </si>
  <si>
    <t>FDO2033E30N, FDO2033E30N, FDO2033E30N, FDO2033E30N, FDO2033E30N, FDO2033E30N, FDO2033E30N, FDO2033E30N, FDO2033E30N, FDO2033E30N</t>
  </si>
  <si>
    <t>n.a., n.a., n.a., n.a., 00:A2:EE:4A:43:81, n.a., n.a., n.a., n.a., n.a.</t>
  </si>
  <si>
    <t>n.a., n.a., n.a., n.a., 10.2.2.8, n.a., n.a., n.a., n.a., n.a.</t>
  </si>
  <si>
    <t>Edge-G05-A0134-01.iavgroup.local Unit: 1</t>
  </si>
  <si>
    <t>FDO2033E30N, FDO2033E30N, FDO2033E30N, FDO2033E30N, FDO2033E30N, FDO2033E30N, FDO2033E30N, FDO2033E30N, FDO2033E30N, FDO2033E30N, FDO2033E30N, FDO2033E30N, FDO2033E30N, FDO2033E30N, FDO2033E30N, FDO2033E30N, FDO2033E30N, FDO2033E30N, FDO2033E30N, FDO</t>
  </si>
  <si>
    <t>00:A2:EE:C3:77:81, n.a., n.a., n.a., n.a., n.a., 00:A2:EE:C3:77:86, 00:A2:EE:C3:77:87, 00:A2:EE:C3:77:88, 00:A2:EE:C3:77:89, 00:A2:EE:C3:77:B4, 00:A2:EE:C3:77:AC, 00:A2:EE:C3:77:AD, 00:A2:EE:C3:77:AE, 00:A2:EE:C3:77:AF, 00:A2:EE:C3:77:B0, 00:A2:EE:C3</t>
  </si>
  <si>
    <t>Edge-G05-A0134-01.iavgroup.local Unit: 2</t>
  </si>
  <si>
    <t>FDO2033Q0RW, FDO2033Q0RW, FDO2033Q0RW, FDO2033Q0RW, FDO2033Q0RW, FDO2033Q0RW, FDO2033Q0RW, FDO2033Q0RW, FDO2033Q0RW, FDO2033Q0RW, FDO2033Q0RW, FDO2033Q0RW, FDO2033Q0RW, FDO2033Q0RW, FDO2033Q0RW, FDO2033Q0RW, FDO2033Q0RW, FDO2033Q0RW, FDO2033Q0RW, FDO</t>
  </si>
  <si>
    <t>n.a., n.a., n.a., n.a., n.a., n.a., 00:A2:EE:4A:D5:87, 00:A2:EE:4A:D5:88, 00:A2:EE:4A:D5:89, 00:A2:EE:4A:D5:AD, 00:A2:EE:4A:D5:AE, 00:A2:EE:4A:D5:AF, 00:A2:EE:4A:D5:B0, 00:A2:EE:4A:D5:85, 00:A2:EE:4A:D5:86, 00:A2:EE:4A:D5:84, 00:A2:EE:4A:D5:A8, 00:A2</t>
  </si>
  <si>
    <t>Edge-G05-A0134-01.iavgroup.local Unit: 3</t>
  </si>
  <si>
    <t>FDO2033E0NB, FDO2033E0NB, FDO2033E0NB, FDO2033E0NB, FDO2033E0NB, FDO2033E0NB, FDO2033E0NB, FDO2033E0NB, FDO2033E0NB, FDO2033E0NB, FDO2033E0NB, FDO2033E0NB, FDO2033E0NB, FDO2033E0NB, FDO2033E0NB, FDO2033E0NB, FDO2033E0NB, FDO2033E0NB, FDO2033E0NB, FDO</t>
  </si>
  <si>
    <t>00:A2:EE:4A:43:88, 00:A2:EE:4A:43:89, 00:A2:EE:4A:43:B4, 00:A2:EE:4A:43:B0, 00:A2:EE:4A:43:AD, 00:A2:EE:4A:43:AE, 00:A2:EE:4A:43:AF, 00:A2:EE:4A:43:85, 00:A2:EE:4A:43:86, 00:A2:EE:4A:43:87, 00:A2:EE:4A:43:84, 00:A2:EE:4A:43:A8, 00:A2:EE:4A:43:A9, 00:</t>
  </si>
  <si>
    <t>Edge-G05-A0205-01.iavgroup.local</t>
  </si>
  <si>
    <t>G_05.A-Bürogebäude_G_05.A0212</t>
  </si>
  <si>
    <t>Cisco Switch, Cisco Switch, Cisco Switch, Cisco Switch</t>
  </si>
  <si>
    <t>FDO2033Q18P, FDO2033Q18P, FDO2033Q18P, FDO2033Q18P</t>
  </si>
  <si>
    <t>n.a., n.a., 00:A2:EE:4A:D9:01, n.a.</t>
  </si>
  <si>
    <t>n.a., n.a., 10.2.2.9, n.a.</t>
  </si>
  <si>
    <t>Edge-G05-A0205-01.iavgroup.local Unit: 1</t>
  </si>
  <si>
    <t>FDO2033Q18P, FDO2033Q18P, FDO2033Q18P, FDO2033Q18P, FDO2033Q18P, FDO2033Q18P, FDO2033Q18P, FDO2033Q18P, FDO2033Q18P, FDO2033Q18P, FDO2033Q18P, FDO2033Q18P, FDO2033Q18P, FDO2033Q18P, FDO2033Q18P, FDO2033Q18P, FDO2033Q18P, FDO2033Q18P, FDO2033Q18P, FDO</t>
  </si>
  <si>
    <t>00:A2:EE:A3:F7:81, 00:A2:EE:A3:F7:8A, 00:A2:EE:A3:F7:8B, 00:A2:EE:A3:F7:8C, 00:A2:EE:A3:F7:8D, 00:A2:EE:A3:F7:8E, 00:A2:EE:A3:F7:AF, 00:A2:EE:A3:F7:B0, 00:A2:EE:A3:F7:B4, n.a., n.a., 00:A2:EE:A3:F7:AB, 00:A2:EE:A3:F7:AC, 00:A2:EE:A3:F7:AD, 00:A2:EE:A</t>
  </si>
  <si>
    <t>Edge-G05-A0205-01.iavgroup.local Unit: 2</t>
  </si>
  <si>
    <t>FDO2033E1L4, FDO2033E1L4, FDO2033E1L4, FDO2033E1L4, FDO2033E1L4, FDO2033E1L4, FDO2033E1L4, FDO2033E1L4, FDO2033E1L4, FDO2033E1L4, FDO2033E1L4, FDO2033E1L4, FDO2033E1L4, FDO2033E1L4, FDO2033E1L4, FDO2033E1L4, FDO2033E1L4, FDO2033E1L4, FDO2033E1L4, FDO</t>
  </si>
  <si>
    <t>n.a., n.a., n.a., n.a., n.a., 00:A2:EE:4A:D9:09, 00:A2:EE:4A:D9:2F, 00:A2:EE:4A:D9:30, 00:A2:EE:4A:D9:05, 00:A2:EE:4A:D9:06, 00:A2:EE:4A:D9:07, 00:A2:EE:4A:D9:08, 00:A2:EE:4A:D9:29, 00:A2:EE:4A:D9:2A, 00:A2:EE:4A:D9:2B, 00:A2:EE:4A:D9:2C, 00:A2:EE:4A</t>
  </si>
  <si>
    <t>Edge-G05-A0205-01.iavgroup.local Unit: 3</t>
  </si>
  <si>
    <t>FDO2033E2C2, FDO2033E2C2, FDO2033E2C2, FDO2033E2C2, FDO2033E2C2, FDO2033E2C2, FDO2033E2C2, FDO2033E2C2, FDO2033E2C2, FDO2033E2C2, FDO2033E2C2, FDO2033E2C2, FDO2033E2C2, FDO2033E2C2, FDO2033E2C2, FDO2033E2C2, FDO2033E2C2, FDO2033E2C2, FDO2033E2C2, FDO</t>
  </si>
  <si>
    <t>n.a., n.a., n.a., 00:A2:EE:4B:2E:34, 00:A2:EE:4B:2E:30, 00:A2:EE:4B:2E:05, 00:A2:EE:4B:2E:06, 00:A2:EE:4B:2E:07, 00:A2:EE:4B:2E:08, 00:A2:EE:4B:2E:09, 00:A2:EE:4B:2E:2A, 00:A2:EE:4B:2E:2B, 00:A2:EE:4B:2E:2C, 00:A2:EE:4B:2E:2D, 00:A2:EE:4B:2E:2E, 00:A</t>
  </si>
  <si>
    <t>Edge-G05-A0205-01.iavgroup.local Unit: 4</t>
  </si>
  <si>
    <t>FDO2042E1US, FDO2042E1US, FDO2042E1US, FDO2042E1US, FDO2042E1US, FDO2042E1US, FDO2042E1US, FDO2042E1US, FDO2042E1US, FDO2042E1US, FDO2042E1US, FDO2042E1US, FDO2042E1US, FDO2042E1US, FDO2042E1US, FDO2042E1US, FDO2042E1US, FDO2042E1US, FDO2042E1US, FDO</t>
  </si>
  <si>
    <t>n.a., n.a., n.a., n.a., n.a., n.a., A0:E0:AF:66:22:09, A0:E0:AF:66:22:2F, A0:E0:AF:66:22:30, A0:E0:AF:66:22:05, A0:E0:AF:66:22:06, A0:E0:AF:66:22:07, A0:E0:AF:66:22:08, A0:E0:AF:66:22:29, A0:E0:AF:66:22:2A, A0:E0:AF:66:22:2B, A0:E0:AF:66:22:2C, A0:E0</t>
  </si>
  <si>
    <t>Edge-G05-A0231-01.iavgroup.local</t>
  </si>
  <si>
    <t>G_05.A-Bürogebäude_G_05.A0257</t>
  </si>
  <si>
    <t>FDO2033E2MT, FDO2033E2MT</t>
  </si>
  <si>
    <t>00:A2:EE:84:A3:80, n.a.</t>
  </si>
  <si>
    <t>10.2.2.10, n.a.</t>
  </si>
  <si>
    <t>Edge-G05-A0231-01.iavgroup.local Unit: 1</t>
  </si>
  <si>
    <t>FDO2033E2MT, FDO2033E2MT, FDO2033E2MT, FDO2033E2MT, FDO2033E2MT, FDO2033E2MT, FDO2033E2MT, FDO2033E2MT, FDO2033E2MT, FDO2033E2MT, FDO2033E2MT, FDO2033E2MT, FDO2033E2MT, FDO2033E2MT, FDO2033E2MT, FDO2033E2MT, FDO2033E2MT, FDO2033E2MT, FDO2033E2MT, FDO</t>
  </si>
  <si>
    <t>00:A2:EE:84:A3:81, 00:A2:EE:84:A3:8A, 00:A2:EE:84:A3:8B, 00:A2:EE:84:A3:8C, 00:A2:EE:84:A3:8D, 00:A2:EE:84:A3:8E, n.a., 00:A2:EE:84:A3:84, 00:A2:EE:84:A3:B4, 00:A2:EE:84:A3:B0, 00:A2:EE:84:A3:85, 00:A2:EE:84:A3:86, 00:A2:EE:84:A3:87, 00:A2:EE:84:A3:8</t>
  </si>
  <si>
    <t>Edge-G05-A0231-01.iavgroup.local Unit: 2</t>
  </si>
  <si>
    <t>FDO2033E2ZN, FDO2033E2ZN, FDO2033E2ZN, FDO2033E2ZN, FDO2033E2ZN, FDO2033E2ZN, FDO2033E2ZN, FDO2033E2ZN, FDO2033E2ZN, FDO2033E2ZN, FDO2033E2ZN, FDO2033E2ZN, FDO2033E2ZN, FDO2033E2ZN, FDO2033E2ZN, FDO2033E2ZN, FDO2033E2ZN, FDO2033E2ZN, FDO2033E2ZN, FDO</t>
  </si>
  <si>
    <t>n.a., n.a., n.a., n.a., n.a., n.a., 00:A2:EE:85:13:09, 00:A2:EE:85:13:2F, 00:A2:EE:85:13:30, 00:A2:EE:85:13:05, 00:A2:EE:85:13:06, 00:A2:EE:85:13:07, 00:A2:EE:85:13:08, 00:A2:EE:85:13:29, 00:A2:EE:85:13:2A, 00:A2:EE:85:13:2B, 00:A2:EE:85:13:2C, 00:A2</t>
  </si>
  <si>
    <t>Edge-G05-A0231-01.iavgroup.local Unit: 3</t>
  </si>
  <si>
    <t>FDO2033Q15K, FDO2033Q15K, FDO2033Q15K, FDO2033Q15K, FDO2033Q15K, FDO2033Q15K, FDO2033Q15K, FDO2033Q15K, FDO2033Q15K, FDO2033Q15K, FDO2033Q15K, FDO2033Q15K, FDO2033Q15K, FDO2033Q15K, FDO2033Q15K, FDO2033Q15K, FDO2033Q15K, FDO2033Q15K, FDO2033Q15K, FDO</t>
  </si>
  <si>
    <t>n.a., n.a., n.a., n.a., n.a., n.a., 00:A2:EE:A3:8A:86, 00:A2:EE:A3:8A:87, 00:A2:EE:A3:8A:88, 00:A2:EE:A3:8A:89, 00:A2:EE:A3:8A:B4, 00:A2:EE:A3:8A:AC, 00:A2:EE:A3:8A:AD, 00:A2:EE:A3:8A:AE, 00:A2:EE:A3:8A:AF, 00:A2:EE:A3:8A:B0, 00:A2:EE:A3:8A:85, 00:A2</t>
  </si>
  <si>
    <t>Edge-G05-A0231-01.iavgroup.local Unit: 4</t>
  </si>
  <si>
    <t>FDO2045Q1AQ, FDO2045Q1AQ, FDO2045Q1AQ, FDO2045Q1AQ, FDO2045Q1AQ, FDO2045Q1AQ, FDO2045Q1AQ, FDO2045Q1AQ, FDO2045Q1AQ, FDO2045Q1AQ, FDO2045Q1AQ, FDO2045Q1AQ, FDO2045Q1AQ, FDO2045Q1AQ, FDO2045Q1AQ, FDO2045Q1AQ, FDO2045Q1AQ, FDO2045Q1AQ, FDO2045Q1AQ, FDO</t>
  </si>
  <si>
    <t>28:6F:7F:CD:A6:06, 28:6F:7F:CD:A6:07, 28:6F:7F:CD:A6:08, 28:6F:7F:CD:A6:09, 28:6F:7F:CD:A6:2C, 28:6F:7F:CD:A6:2D, 28:6F:7F:CD:A6:2E, 28:6F:7F:CD:A6:2F, 28:6F:7F:CD:A6:30, 28:6F:7F:CD:A6:05, 28:6F:7F:CD:A6:27, 28:6F:7F:CD:A6:04, 28:6F:7F:CD:A6:28, 28:</t>
  </si>
  <si>
    <t>Edge-G05-A0231-01.iavgroup.local Unit: 5</t>
  </si>
  <si>
    <t>FDO2045E2W8, FDO2045E2W8, FDO2045E2W8, FDO2045E2W8, FDO2045E2W8, FDO2045E2W8, FDO2045E2W8, FDO2045E2W8, FDO2045E2W8, FDO2045E2W8, FDO2045E2W8, FDO2045E2W8, FDO2045E2W8, FDO2045E2W8, FDO2045E2W8, FDO2045E2W8, FDO2045E2W8, FDO2045E2W8, FDO2045E2W8, FDO</t>
  </si>
  <si>
    <t>n.a., n.a., n.a., n.a., n.a., 2C:D0:2D:16:02:08, 2C:D0:2D:16:02:09, 2C:D0:2D:16:02:2E, 2C:D0:2D:16:02:2F, 2C:D0:2D:16:02:30, 2C:D0:2D:16:02:05, 2C:D0:2D:16:02:06, 2C:D0:2D:16:02:07, 2C:D0:2D:16:02:28, 2C:D0:2D:16:02:29, 2C:D0:2D:16:02:2A, 2C:D0:2D:16</t>
  </si>
  <si>
    <t>Edge-G05-A0305-01.iavgroup.local</t>
  </si>
  <si>
    <t>G_05.A-Bürogebäude_G_05.A0312</t>
  </si>
  <si>
    <t>FDO2033Q0SP, FDO2033Q0SP</t>
  </si>
  <si>
    <t>00:2A:10:68:76:80, n.a.</t>
  </si>
  <si>
    <t>10.2.2.11, n.a.</t>
  </si>
  <si>
    <t>Edge-G05-A0305-01.iavgroup.local Unit: 1</t>
  </si>
  <si>
    <t>FDO2033Q0SP, FDO2033Q0SP, FDO2033Q0SP, FDO2033Q0SP, FDO2033Q0SP, FDO2033Q0SP, FDO2033Q0SP, FDO2033Q0SP, FDO2033Q0SP, FDO2033Q0SP, FDO2033Q0SP, FDO2033Q0SP, FDO2033Q0SP, FDO2033Q0SP, FDO2033Q0SP, FDO2033Q0SP, FDO2033Q0SP, FDO2033Q0SP, FDO2033Q0SP, FDO</t>
  </si>
  <si>
    <t>00:2A:10:68:76:81, 00:2A:10:68:76:8A, 00:2A:10:68:76:8B, 00:2A:10:68:76:8C, 00:2A:10:68:76:8D, 00:2A:10:68:76:89, n.a., 00:2A:10:68:76:A4, 00:2A:10:68:76:AC, 00:2A:10:68:76:B4, 00:2A:10:68:76:8F, 00:2A:10:68:76:AF, 00:2A:10:68:76:B0, 00:2A:10:68:76:8</t>
  </si>
  <si>
    <t>Edge-G05-A0305-01.iavgroup.local Unit: 2</t>
  </si>
  <si>
    <t>FDO2033E2LW, FDO2033E2LW, FDO2033E2LW, FDO2033E2LW, FDO2033E2LW, FDO2033E2LW, FDO2033E2LW, FDO2033E2LW, FDO2033E2LW, FDO2033E2LW, FDO2033E2LW, FDO2033E2LW, FDO2033E2LW, FDO2033E2LW, FDO2033E2LW, FDO2033E2LW, FDO2033E2LW, FDO2033E2LW, FDO2033E2LW, FDO</t>
  </si>
  <si>
    <t>n.a., n.a., n.a., n.a., n.a., n.a., 00:A2:EE:8A:C0:84, 00:A2:EE:8A:C0:89, 00:A2:EE:8A:C0:9F, 00:A2:EE:8A:C0:B0, 00:A2:EE:8A:C0:85, 00:A2:EE:8A:C0:86, 00:A2:EE:8A:C0:87, 00:A2:EE:8A:C0:88, n.a., 00:A2:EE:8A:C0:AA, 00:A2:EE:8A:C0:AB, 00:A2:EE:8A:C0:AC,</t>
  </si>
  <si>
    <t>Edge-G05-A0305-01.iavgroup.local Unit: 3</t>
  </si>
  <si>
    <t>FDO2033Q15T, FDO2033Q15T, FDO2033Q15T, FDO2033Q15T, FDO2033Q15T, FDO2033Q15T, FDO2033Q15T, FDO2033Q15T, FDO2033Q15T, FDO2033Q15T, FDO2033Q15T, FDO2033Q15T, FDO2033Q15T, FDO2033Q15T, FDO2033Q15T, FDO2033Q15T, FDO2033Q15T, FDO2033Q15T, FDO2033Q15T, FDO</t>
  </si>
  <si>
    <t>n.a., n.a., n.a., n.a., n.a., n.a., 00:A2:EE:84:98:87, 00:A2:EE:84:98:88, 00:A2:EE:84:98:89, 00:A2:EE:84:98:B4, 00:A2:EE:84:98:AD, 00:A2:EE:84:98:AE, 00:A2:EE:84:98:AF, 00:A2:EE:84:98:B0, 00:A2:EE:84:98:85, 00:A2:EE:84:98:86, 00:A2:EE:84:98:84, 00:A2</t>
  </si>
  <si>
    <t>Edge-G05-A0305-01.iavgroup.local Unit: 4</t>
  </si>
  <si>
    <t>FDO2033E0ND, FDO2033E0ND, FDO2033E0ND, FDO2033E0ND, FDO2033E0ND, FDO2033E0ND, FDO2033E0ND, FDO2033E0ND, FDO2033E0ND, FDO2033E0ND, FDO2033E0ND, FDO2033E0ND, FDO2033E0ND, FDO2033E0ND, FDO2033E0ND, FDO2033E0ND, FDO2033E0ND, FDO2033E0ND, FDO2033E0ND, FDO</t>
  </si>
  <si>
    <t>n.a., n.a., n.a., n.a., 00:A2:EE:4A:49:07, 00:A2:EE:4A:49:08, 00:A2:EE:4A:49:09, 00:A2:EE:4A:49:2D, 00:A2:EE:4A:49:2E, 00:A2:EE:4A:49:2F, 00:A2:EE:4A:49:30, 00:A2:EE:4A:49:05, 00:A2:EE:4A:49:06, 00:A2:EE:4A:49:04, 00:A2:EE:4A:49:28, 00:A2:EE:4A:49:29</t>
  </si>
  <si>
    <t>Edge-G05-A0333-01.iavgroup.local</t>
  </si>
  <si>
    <t>G_05.A-Bürogebäude_G_05.A0357</t>
  </si>
  <si>
    <t>FDO2033Q1F3, FDO2033Q1F3, FDO2033Q1F3, FDO2033Q1F3</t>
  </si>
  <si>
    <t>n.a., n.a., n.a., 00:A2:EE:87:6D:00</t>
  </si>
  <si>
    <t>n.a., n.a., n.a., 10.2.2.12</t>
  </si>
  <si>
    <t>Edge-G05-A0333-01.iavgroup.local Unit: 1</t>
  </si>
  <si>
    <t>FDO2033Q1F3, FDO2033Q1F3, FDO2033Q1F3, FDO2033Q1F3, FDO2033Q1F3, FDO2033Q1F3, FDO2033Q1F3, FDO2033Q1F3, FDO2033Q1F3, FDO2033Q1F3, FDO2033Q1F3, FDO2033Q1F3, FDO2033Q1F3, FDO2033Q1F3, FDO2033Q1F3, FDO2033Q1F3, FDO2033Q1F3, FDO2033Q1F3, FDO2033Q1F3, FDO</t>
  </si>
  <si>
    <t>00:A2:EE:87:6D:01, 00:A2:EE:87:6D:0A, 00:A2:EE:87:6D:0B, 00:A2:EE:87:6D:0C, 00:A2:EE:87:6D:2E, 00:A2:EE:87:6D:2F, 00:A2:EE:87:6D:30, 00:A2:EE:87:6D:34, 00:A2:EE:87:6D:08, 00:A2:EE:87:6D:09, n.a., 00:A2:EE:87:6D:17, 00:A2:EE:87:6D:11, n.a., n.a., n.a.</t>
  </si>
  <si>
    <t>Edge-G05-A0333-01.iavgroup.local Unit: 2</t>
  </si>
  <si>
    <t>FDO2033E1L0, FDO2033E1L0, FDO2033E1L0, FDO2033E1L0, FDO2033E1L0, FDO2033E1L0, FDO2033E1L0, FDO2033E1L0, FDO2033E1L0, FDO2033E1L0, FDO2033E1L0, FDO2033E1L0, FDO2033E1L0, FDO2033E1L0, FDO2033E1L0, FDO2033E1L0, FDO2033E1L0, FDO2033E1L0, FDO2033E1L0, FDO</t>
  </si>
  <si>
    <t>n.a., n.a., n.a., n.a., n.a., 00:A2:EE:8C:1D:05, 00:A2:EE:8C:1D:06, 00:A2:EE:8C:1D:07, 00:A2:EE:8C:1D:08, 00:A2:EE:8C:1D:09, n.a., 00:A2:EE:8C:1D:2B, 00:A2:EE:8C:1D:2C, 00:A2:EE:8C:1D:2D, 00:A2:EE:8C:1D:2E, 00:A2:EE:8C:1D:2F, 00:A2:EE:8C:1D:30, 00:A2</t>
  </si>
  <si>
    <t>Edge-G05-A0405-01.iavgroup.local</t>
  </si>
  <si>
    <t>G_05.A-Bürogebäude_G_05.A0412</t>
  </si>
  <si>
    <t>Cisco Switch, Cisco Switch, Cisco Switch, Cisco Switch, Cisco Switch, Cisco Switch, Cisco Switch, Cisco Switch</t>
  </si>
  <si>
    <t>FDO2033E1KT, FDO2033E1KT, FDO2033E1KT, FDO2033E1KT, FDO2033E1KT, FDO2033E1KT, FDO2033E1KT, FDO2033E1KT</t>
  </si>
  <si>
    <t>n.a., n.a., n.a., n.a., n.a., n.a., n.a., 00:A2:EE:4F:86:81</t>
  </si>
  <si>
    <t>n.a., n.a., n.a., n.a., n.a., n.a., n.a., 10.2.2.13</t>
  </si>
  <si>
    <t>Edge-G05-A0405-01.iavgroup.local Unit: 1</t>
  </si>
  <si>
    <t>FDO2033E1KT, FDO2033E1KT, FDO2033E1KT, FDO2033E1KT, FDO2033E1KT, FDO2033E1KT, FDO2033E1KT, FDO2033E1KT, FDO2033E1KT, FDO2033E1KT, FDO2033E1KT, FDO2033E1KT, FDO2033E1KT, FDO2033E1KT, FDO2033E1KT, FDO2033E1KT, FDO2033E1KT, FDO2033E1KT, FDO2033E1KT, FDO</t>
  </si>
  <si>
    <t>00:A2:EE:8C:17:01, 00:A2:EE:8C:17:0A, 00:A2:EE:8C:17:0B, 00:A2:EE:8C:17:0C, 00:A2:EE:8C:17:0D, 00:A2:EE:8C:17:05, 00:A2:EE:8C:17:34, 00:A2:EE:8C:17:2C, 00:A2:EE:8C:17:2D, 00:A2:EE:8C:17:2E, 00:A2:EE:8C:17:2F, 00:A2:EE:8C:17:30, n.a., 00:A2:EE:8C:17:0</t>
  </si>
  <si>
    <t>Edge-G05-A0405-01.iavgroup.local Unit: 2</t>
  </si>
  <si>
    <t>FDO2033E2MR, FDO2033E2MR, FDO2033E2MR, FDO2033E2MR, FDO2033E2MR, FDO2033E2MR, FDO2033E2MR, FDO2033E2MR, FDO2033E2MR, FDO2033E2MR, FDO2033E2MR, FDO2033E2MR, FDO2033E2MR, FDO2033E2MR, FDO2033E2MR, FDO2033E2MR, FDO2033E2MR, FDO2033E2MR, FDO2033E2MR, FDO</t>
  </si>
  <si>
    <t>n.a., n.a., n.a., n.a., 00:A2:EE:A3:B6:06, 00:A2:EE:A3:B6:07, 00:A2:EE:A3:B6:08, 00:A2:EE:A3:B6:09, 00:A2:EE:A3:B6:2C, 00:A2:EE:A3:B6:2D, 00:A2:EE:A3:B6:2E, 00:A2:EE:A3:B6:2F, 00:A2:EE:A3:B6:30, 00:A2:EE:A3:B6:05, 00:A2:EE:A3:B6:27, 00:A2:EE:A3:B6:04</t>
  </si>
  <si>
    <t>Edge-G05-A0405-01.iavgroup.local Unit: 3</t>
  </si>
  <si>
    <t>FDO2033Q0RY, FDO2033Q0RY, FDO2033Q0RY, FDO2033Q0RY, FDO2033Q0RY, FDO2033Q0RY, FDO2033Q0RY, FDO2033Q0RY, FDO2033Q0RY, FDO2033Q0RY, FDO2033Q0RY, FDO2033Q0RY, FDO2033Q0RY, FDO2033Q0RY, FDO2033Q0RY, FDO2033Q0RY, FDO2033Q0RY, FDO2033Q0RY, FDO2033Q0RY, FDO</t>
  </si>
  <si>
    <t>n.a., n.a., n.a., n.a., n.a., n.a., 00:A2:EE:4F:86:87, 00:A2:EE:4F:86:88, 00:A2:EE:4F:86:89, 00:A2:EE:4F:86:B4, 00:A2:EE:4F:86:8F, 00:A2:EE:4F:86:AD, 00:A2:EE:4F:86:AE, 00:A2:EE:4F:86:AF, 00:A2:EE:4F:86:B0, 00:A2:EE:4F:86:85, 00:A2:EE:4F:86:86, 00:A2</t>
  </si>
  <si>
    <t>Edge-G05-A0405-01.iavgroup.local Unit: 4</t>
  </si>
  <si>
    <t>FDO2033E2ZP, FDO2033E2ZP, FDO2033E2ZP, FDO2033E2ZP, FDO2033E2ZP, FDO2033E2ZP, FDO2033E2ZP, FDO2033E2ZP, FDO2033E2ZP, FDO2033E2ZP, FDO2033E2ZP, FDO2033E2ZP, FDO2033E2ZP, FDO2033E2ZP, FDO2033E2ZP, FDO2033E2ZP, FDO2033E2ZP, FDO2033E2ZP, FDO2033E2ZP, FDO</t>
  </si>
  <si>
    <t>n.a., n.a., n.a., n.a., n.a., 00:A2:EE:8B:1E:08, 00:A2:EE:8B:1E:09, 00:A2:EE:8B:1E:2E, 00:A2:EE:8B:1E:2F, 00:A2:EE:8B:1E:30, 00:A2:EE:8B:1E:05, 00:A2:EE:8B:1E:06, 00:A2:EE:8B:1E:07, 00:A2:EE:8B:1E:28, 00:A2:EE:8B:1E:29, 00:A2:EE:8B:1E:2A, 00:A2:EE:8B</t>
  </si>
  <si>
    <t>Edge-G05-A0433-01.iavgroup.local</t>
  </si>
  <si>
    <t>G_05.A-Bürogebäude_G_05.A0457</t>
  </si>
  <si>
    <t>Cisco Switch, Cisco Switch, Cisco Switch, Cisco Switch, Cisco Switch, Cisco Switch</t>
  </si>
  <si>
    <t>FDO2033E2LS, FDO2033E2LS, FDO2033E2LS, FDO2033E2LS, FDO2033E2LS, FDO2033E2LS</t>
  </si>
  <si>
    <t>n.a., n.a., n.a., n.a., n.a., 00:A2:EE:4F:28:81</t>
  </si>
  <si>
    <t>n.a., n.a., n.a., n.a., n.a., 10.2.2.14</t>
  </si>
  <si>
    <t>Edge-G05-A0433-01.iavgroup.local Unit: 1</t>
  </si>
  <si>
    <t>FDO2033E2LS, FDO2033E2LS, FDO2033E2LS, FDO2033E2LS, FDO2033E2LS, FDO2033E2LS, FDO2033E2LS, FDO2033E2LS, FDO2033E2LS, FDO2033E2LS, FDO2033E2LS, FDO2033E2LS, FDO2033E2LS, FDO2033E2LS, FDO2033E2LS, FDO2033E2LS, FDO2033E2LS, FDO2033E2LS, FDO2033E2LS, FDO</t>
  </si>
  <si>
    <t>00:A2:EE:A3:EF:81, 00:A2:EE:A3:EF:8A, 00:A2:EE:A3:EF:8B, 00:A2:EE:A3:EF:8C, 00:A2:EE:A3:EF:8D, 00:A2:EE:A3:EF:8E, n.a., 00:A2:EE:A3:EF:A2, 00:A2:EE:A3:EF:B4, 00:A2:EE:A3:EF:AB, 00:A2:EE:A3:EF:AC, 00:A2:EE:A3:EF:AD, 00:A2:EE:A3:EF:AE, 00:A2:EE:A3:EF:A</t>
  </si>
  <si>
    <t>Edge-G05-A0433-01.iavgroup.local Unit: 2</t>
  </si>
  <si>
    <t>FDO2033Q19B, FDO2033Q19B, FDO2033Q19B, FDO2033Q19B, FDO2033Q19B, FDO2033Q19B, FDO2033Q19B, FDO2033Q19B, FDO2033Q19B, FDO2033Q19B, FDO2033Q19B, FDO2033Q19B, FDO2033Q19B, FDO2033Q19B, FDO2033Q19B, FDO2033Q19B, FDO2033Q19B, FDO2033Q19B, FDO2033Q19B, FDO</t>
  </si>
  <si>
    <t>n.a., n.a., n.a., n.a., n.a., 00:A2:EE:8A:DC:08, 00:A2:EE:8A:DC:09, 00:A2:EE:8A:DC:2E, 00:A2:EE:8A:DC:2F, 00:A2:EE:8A:DC:30, 00:A2:EE:8A:DC:05, 00:A2:EE:8A:DC:06, 00:A2:EE:8A:DC:07, 00:A2:EE:8A:DC:28, 00:A2:EE:8A:DC:29, 00:A2:EE:8A:DC:2A, 00:A2:EE:8A</t>
  </si>
  <si>
    <t>Edge-G05-A0433-01.iavgroup.local Unit: 3</t>
  </si>
  <si>
    <t>FDO2033Q0SR, FDO2033Q0SR, FDO2033Q0SR, FDO2033Q0SR, FDO2033Q0SR, FDO2033Q0SR, FDO2033Q0SR, FDO2033Q0SR, FDO2033Q0SR, FDO2033Q0SR, FDO2033Q0SR, FDO2033Q0SR, FDO2033Q0SR, FDO2033Q0SR, FDO2033Q0SR, FDO2033Q0SR, FDO2033Q0SR, FDO2033Q0SR, FDO2033Q0SR, FDO</t>
  </si>
  <si>
    <t>n.a., n.a., n.a., n.a., n.a., 00:A2:EE:4F:28:AB, 00:A2:EE:4F:28:AC, 00:A2:EE:4F:28:AD, 00:A2:EE:4F:28:AE, 00:A2:EE:4F:28:AF, 00:A2:EE:4F:28:85, 00:A2:EE:4F:28:86, 00:A2:EE:4F:28:87, 00:A2:EE:4F:28:88, 00:A2:EE:4F:28:89, 00:A2:EE:4F:28:B4, 00:A2:EE:4F</t>
  </si>
  <si>
    <t>Edge-G05-A0433-01.iavgroup.local Unit: 4</t>
  </si>
  <si>
    <t>FDO2033Q1F1, FDO2033Q1F1, FDO2033Q1F1, FDO2033Q1F1, FDO2033Q1F1, FDO2033Q1F1, FDO2033Q1F1, FDO2033Q1F1, FDO2033Q1F1, FDO2033Q1F1, FDO2033Q1F1, FDO2033Q1F1, FDO2033Q1F1, FDO2033Q1F1, FDO2033Q1F1, FDO2033Q1F1, FDO2033Q1F1, FDO2033Q1F1, FDO2033Q1F1, FDO</t>
  </si>
  <si>
    <t>n.a., n.a., n.a., n.a., n.a., n.a., 00:A2:EE:85:12:89, 00:A2:EE:85:12:AF, 00:A2:EE:85:12:B0, 00:A2:EE:85:12:85, 00:A2:EE:85:12:86, 00:A2:EE:85:12:87, 00:A2:EE:85:12:88, 00:A2:EE:85:12:A9, 00:A2:EE:85:12:AA, 00:A2:EE:85:12:AB, 00:A2:EE:85:12:AC, 00:A2</t>
  </si>
  <si>
    <t>Edge-G09-EG-01</t>
  </si>
  <si>
    <t>G_09.A-Bürogebäude (Sintex)_G_09.A0101</t>
  </si>
  <si>
    <t>10.2.2.205</t>
  </si>
  <si>
    <t>Edge-G09-OG1-01</t>
  </si>
  <si>
    <t>Foundry Iron Switch, Foundry Iron Switch, Foundry Iron Switch, Foundry Iron Switch, Foundry Iron Switch, Foundry Iron Switch, Foundry Iron Switch</t>
  </si>
  <si>
    <t>BZT0420K01N, BZT0420K01N, BZT0420K01N, BZT0420K01N, BZT0420K01N, BZT0420K01N, BZT0420K01N</t>
  </si>
  <si>
    <t>CC:4E:24:67:F7:00, n.a., CC:4E:24:67:F7:00, CC:4E:24:67:F7:01, CC:4E:24:67:F7:02, CC:4E:24:67:F7:03, CC:4E:24:67:F7:32</t>
  </si>
  <si>
    <t>fcsw-01</t>
  </si>
  <si>
    <t>10.188.13.171</t>
  </si>
  <si>
    <t>fcsw-02</t>
  </si>
  <si>
    <t>10.188.13.172</t>
  </si>
  <si>
    <t>Firewall GlobalX1</t>
  </si>
  <si>
    <t>Firewall</t>
  </si>
  <si>
    <t>PLAN</t>
  </si>
  <si>
    <t>Firewall GlobalX2</t>
  </si>
  <si>
    <t>Firewall GlobalX3</t>
  </si>
  <si>
    <t>Firewall GlobalX4</t>
  </si>
  <si>
    <t>FOX1740GNU4</t>
  </si>
  <si>
    <t>Cisco Aggregation Services Router 100x, Cisco Aggregation Services Router 100x, Cisco Aggregation Services Router 100x, Cisco Aggregation Services Router 100x</t>
  </si>
  <si>
    <t xml:space="preserve">n.a., n.a., n.a., </t>
  </si>
  <si>
    <t>n.a., n.a., n.a., 10.2.0.244</t>
  </si>
  <si>
    <t>francium</t>
  </si>
  <si>
    <t>fuerst-buero</t>
  </si>
  <si>
    <t>M.Haring: System wurde außer Betrieb gesetzt (03.03.2017)</t>
  </si>
  <si>
    <t>Brocade Fastiron FLS648, Brocade Fastiron FLS648</t>
  </si>
  <si>
    <t>AN07280480, AN07280480</t>
  </si>
  <si>
    <t>00:12:F2:EC:04:C0, n.a.</t>
  </si>
  <si>
    <t>10.188.128.70, n.a.</t>
  </si>
  <si>
    <t>fuerst-halle-3</t>
  </si>
  <si>
    <t>Foundry Networks Switch FLS624, Foundry Networks Switch FLS624</t>
  </si>
  <si>
    <t>AN07431277, AN07431277</t>
  </si>
  <si>
    <t>00:1B:ED:48:37:00, n.a.</t>
  </si>
  <si>
    <t>10.188.128.73, n.a.</t>
  </si>
  <si>
    <t>g1g-eg-0012</t>
  </si>
  <si>
    <t>G_01.G-Motorenprüffeld_G_01.G0012</t>
  </si>
  <si>
    <t>Foundry FastIron ICX Switch, Foundry FastIron ICX Switch, Foundry FastIron ICX Switch, Foundry FastIron ICX Switch</t>
  </si>
  <si>
    <t>BZN0416K053, BZN0416K053, BZN0416K053, BZN0416K053</t>
  </si>
  <si>
    <t>n.a., n.a., n.a., CC:4E:24:5D:34:00</t>
  </si>
  <si>
    <t>n.a., n.a., n.a., 10.188.71.231</t>
  </si>
  <si>
    <t>g1g-eg-0012 Unit: 1</t>
  </si>
  <si>
    <t>ICX6430-24 24-port, ICX6430-24 24-port, ICX6430-24 24-port, ICX6430-24 24-port, ICX6430-24 24-port, ICX6430-24 24-port, ICX6430-24 24-port, ICX6430-24 24-port, ICX6430-24 24-port, ICX6430-24 24-port, ICX6430-24 24-port, ICX6430-24 24-port, ICX6430-24</t>
  </si>
  <si>
    <t>BZN0416K053, BZN0416K053, BZN0416K053, BZN0416K053, BZN0416K053, BZN0416K053, BZN0416K053, BZN0416K053, BZN0416K053, BZN0416K053, BZN0416K053, BZN0416K053, BZN0416K053, BZN0416K053, BZN0416K053, BZN0416K053, BZN0416K053, BZN0416K053, BZN0416K053, BZN</t>
  </si>
  <si>
    <t>CC:4E:24:5D:C5:A0, CC:4E:24:5D:C5:A9, CC:4E:24:5D:C5:AA, CC:4E:24:5D:C5:AB, n.a., CC:4E:24:5D:C5:AD, CC:4E:24:5D:C5:B9, CC:4E:24:5D:C5:BA, CC:4E:24:5D:C5:BB, CC:4E:24:5D:C5:BC, CC:4E:24:5D:C5:AC, CC:4E:24:5D:C5:A3, CC:4E:24:5D:C5:A4, CC:4E:24:5D:C5:A</t>
  </si>
  <si>
    <t>g1g-eg-0012 Unit: 2</t>
  </si>
  <si>
    <t>BZN0411K0CK, BZN0411K0CK, BZN0411K0CK, BZN0411K0CK, BZN0411K0CK, BZN0411K0CK, BZN0411K0CK, BZN0411K0CK, BZN0411K0CK, BZN0411K0CK, BZN0411K0CK, BZN0411K0CK, BZN0411K0CK, BZN0411K0CK, BZN0411K0CK, BZN0411K0CK, BZN0411K0CK, BZN0411K0CK, BZN0411K0CK, BZN</t>
  </si>
  <si>
    <t>CC:4E:24:5D:34:00, CC:4E:24:5D:34:09, CC:4E:24:5D:34:0A, CC:4E:24:5D:34:0B, CC:4E:24:5D:34:0C, CC:4E:24:5D:34:08, CC:4E:24:5D:34:19, CC:4E:24:5D:34:1A, CC:4E:24:5D:34:1B, CC:4E:24:5D:34:1C, CC:4E:24:5D:34:02, n.a., CC:4E:24:5D:34:03, CC:4E:24:5D:34:0</t>
  </si>
  <si>
    <t>g1g-eg-0012 Unit: 3</t>
  </si>
  <si>
    <t>BZN0411K0AJ, BZN0411K0AJ, BZN0411K0AJ, BZN0411K0AJ, BZN0411K0AJ, BZN0411K0AJ, BZN0411K0AJ, BZN0411K0AJ, BZN0411K0AJ, BZN0411K0AJ, BZN0411K0AJ, BZN0411K0AJ, BZN0411K0AJ, BZN0411K0AJ, BZN0411K0AJ, BZN0411K0AJ, BZN0411K0AJ, BZN0411K0AJ, BZN0411K0AJ, BZN</t>
  </si>
  <si>
    <t>CC:4E:24:5D:36:00, CC:4E:24:5D:36:09, CC:4E:24:5D:36:0A, CC:4E:24:5D:36:0B, CC:4E:24:5D:36:0C, CC:4E:24:5D:36:0D, CC:4E:24:5D:36:19, CC:4E:24:5D:36:1A, CC:4E:24:5D:36:1B, CC:4E:24:5D:36:15, CC:4E:24:5D:36:03, CC:4E:24:5D:36:04, CC:4E:24:5D:36:05, CC:</t>
  </si>
  <si>
    <t>g1g-og1-0109</t>
  </si>
  <si>
    <t>G_01.G-Motorenprüffeld_G_01.G0109</t>
  </si>
  <si>
    <t>Brocade Communications Systems ICX6450-48 Switch, Brocade Communications Systems ICX6450-48 Switch</t>
  </si>
  <si>
    <t>BZS0415K00X, BZS0415K00X</t>
  </si>
  <si>
    <t>CC:4E:24:52:19:A0, n.a.</t>
  </si>
  <si>
    <t>10.188.71.230, n.a.</t>
  </si>
  <si>
    <t>g1g-og1-0109 Unit: 1</t>
  </si>
  <si>
    <t>ICX6450-24 24-port, ICX6450-24 24-port, ICX6450-24 24-port, ICX6450-24 24-port, ICX6450-24 24-port, ICX6450-24 24-port, ICX6450-24 24-port, ICX6450-24 24-port, ICX6450-24 24-port, ICX6450-24 24-port, ICX6450-24 24-port, ICX6450-24 24-port, ICX6450-24</t>
  </si>
  <si>
    <t>BZS0415K00X, BZS0415K00X, BZS0415K00X, BZS0415K00X, BZS0415K00X, BZS0415K00X, BZS0415K00X, BZS0415K00X, BZS0415K00X, BZS0415K00X, BZS0415K00X, BZS0415K00X, BZS0415K00X, BZS0415K00X, BZS0415K00X, BZS0415K00X, BZS0415K00X, BZS0415K00X, BZS0415K00X, BZS</t>
  </si>
  <si>
    <t>CC:4E:24:52:19:A0, CC:4E:24:52:19:A9, CC:4E:24:52:19:AA, CC:4E:24:52:19:AB, CC:4E:24:52:19:A7, CC:4E:24:52:19:A8, CC:4E:24:52:19:B9, CC:4E:24:52:19:BA, CC:4E:24:52:19:BB, CC:4E:24:52:19:BC, CC:4E:24:52:19:B7, CC:4E:24:52:19:A2, CC:4E:24:52:19:A3, CC:</t>
  </si>
  <si>
    <t>g1g-og1-0109 Unit: 2</t>
  </si>
  <si>
    <t>BZU0415K08A, BZU0415K08A, BZU0415K08A, BZU0415K08A, BZU0415K08A, BZU0415K08A, BZU0415K08A, BZU0415K08A, BZU0415K08A, BZU0415K08A, BZU0415K08A, BZU0415K08A, BZU0415K08A, BZU0415K08A, BZU0415K08A, BZU0415K08A, BZU0415K08A, BZU0415K08A, BZU0415K08A, BZU</t>
  </si>
  <si>
    <t>CC:4E:24:65:70:80, CC:4E:24:65:70:89, CC:4E:24:65:70:8A, CC:4E:24:65:70:8B, CC:4E:24:65:70:8C, n.a., CC:4E:24:65:70:B1, CC:4E:24:65:70:B3, CC:4E:24:65:70:B4, CC:4E:24:65:70:8D, CC:4E:24:65:70:AF, CC:4E:24:65:70:84, CC:4E:24:65:70:85, CC:4E:24:65:70:8</t>
  </si>
  <si>
    <t>g1g-og1-0109 Unit: 3</t>
  </si>
  <si>
    <t>BZU0415K07H, BZU0415K07H, BZU0415K07H, BZU0415K07H, BZU0415K07H, BZU0415K07H, BZU0415K07H, BZU0415K07H, BZU0415K07H, BZU0415K07H, BZU0415K07H, BZU0415K07H, BZU0415K07H, BZU0415K07H, BZU0415K07H, BZU0415K07H, BZU0415K07H, BZU0415K07H, BZU0415K07H, BZU</t>
  </si>
  <si>
    <t>CC:4E:24:65:91:80, CC:4E:24:65:91:89, CC:4E:24:65:91:8A, n.a., CC:4E:24:65:91:8C, CC:4E:24:65:91:8D, CC:4E:24:65:91:B1, CC:4E:24:65:91:B2, CC:4E:24:65:91:B3, CC:4E:24:65:91:8B, CC:4E:24:65:91:AF, CC:4E:24:65:91:84, CC:4E:24:65:91:85, CC:4E:24:65:91:8</t>
  </si>
  <si>
    <t>g1-halled-r014-1</t>
  </si>
  <si>
    <t>G_01.D-Fahrzeughalle D_G_01.D0014</t>
  </si>
  <si>
    <t>Foundry Networks Switch FLS624, Foundry Networks Switch FLS624, Foundry Networks Switch FLS624, Foundry Networks Switch FLS624, Foundry Networks Switch FLS624, Foundry Networks Switch FLS624, Foundry Networks Switch FLS624, Foundry Networks Switch FL</t>
  </si>
  <si>
    <t>AN08071670, AN08071670, AN08071670, AN08071670, AN08071670, AN08071670, AN08071670, AN08071670, AN08071670, AN08071670, AN08071670, AN08071670, AN08071670, AN08071670, AN08071670, AN08071670, AN08071670, AN08071670, AN08071670, AN08071670, AN08071670</t>
  </si>
  <si>
    <t>00:1B:ED:7A:65:00, n.a., 00:1B:ED:7A:65:00, 00:1B:ED:7A:65:09, 00:1B:ED:7A:65:05, 00:1B:ED:7A:65:06, 00:1B:ED:7A:65:07, 00:1B:ED:7A:65:08, 00:1B:ED:7A:65:15, 00:1B:ED:7A:65:16, 00:1B:ED:7A:65:17, 00:1B:ED:7A:65:02, 00:1B:ED:7A:65:03, 00:1B:ED:7A:65:0</t>
  </si>
  <si>
    <t>g1-halled-r014-2</t>
  </si>
  <si>
    <t xml:space="preserve">Brocade Fastiron FLS648, Brocade Fastiron FLS648, Brocade Fastiron FLS648, Brocade Fastiron FLS648, Brocade Fastiron FLS648, Brocade Fastiron FLS648, Brocade Fastiron FLS648, Brocade Fastiron FLS648, Brocade Fastiron FLS648, Brocade Fastiron FLS648, </t>
  </si>
  <si>
    <t>AN07280516, AN07280516, AN07280516, AN07280516, AN07280516, AN07280516, AN07280516, AN07280516, AN07280516, AN07280516, AN07280516, AN07280516, AN07280516, AN07280516, AN07280516, AN07280516, AN07280516, AN07280516, AN07280516, AN07280516, AN07280516</t>
  </si>
  <si>
    <t>00:12:F2:EC:1E:00, n.a., 00:12:F2:EC:1E:00, 00:12:F2:EC:1E:09, 00:12:F2:EC:1E:0A, 00:12:F2:EC:1E:06, 00:12:F2:EC:1E:07, 00:12:F2:EC:1E:08, 00:12:F2:EC:1E:2A, 00:12:F2:EC:1E:2E, 00:12:F2:EC:1E:2C, 00:12:F2:EC:1E:2D, n.a., 00:12:F2:EC:1E:2F, 00:12:F2:E</t>
  </si>
  <si>
    <t>g1-main</t>
  </si>
  <si>
    <t>Brocade NetIron MLX, Brocade NetIron MLX, Brocade NetIron MLX, Brocade NetIron MLX, Brocade NetIron MLX, Brocade NetIron MLX, Brocade NetIron MLX, Brocade NetIron MLX, Brocade NetIron MLX, Brocade NetIron MLX, Brocade NetIron MLX, Brocade NetIron MLX</t>
  </si>
  <si>
    <t>SA32075012, SA32075012, SA32075012, SA32075012, SA32075012, SA32075012, SA32075012, SA32075012, SA32075012, SA32075012, SA32075012, SA32075012, SA32075012, SA32075012, SA32075012, SA32075012, SA32075012, SA32075012, SA32075012, SA32075012, SA32075012</t>
  </si>
  <si>
    <t>n.a., n.a., n.a., n.a., n.a., n.a., n.a., n.a., n.a., 00:12:F2:96:F1:00, n.a., n.a., n.a., n.a., n.a., n.a., n.a., n.a., n.a., n.a., n.a., n.a., n.a., n.a., n.a., n.a., n.a., n.a.</t>
  </si>
  <si>
    <t>n.a., n.a., n.a., n.a., n.a., n.a., n.a., n.a., n.a., 10.188.77.1, n.a., n.a., n.a., n.a., n.a., n.a., n.a., n.a., n.a., n.a., n.a., n.a., n.a., n.a., n.a., n.a., n.a., n.a.</t>
  </si>
  <si>
    <t>g1-mpst-conti1</t>
  </si>
  <si>
    <t>G_01.M-Container_G_01.M0015</t>
  </si>
  <si>
    <t>ProCurve J9019B Switch, ProCurve J9019B Switch, ProCurve J9019B Switch, ProCurve J9019B Switch, ProCurve J9019B Switch</t>
  </si>
  <si>
    <t>CN31DRR127, CN31DRR127, CN31DRR127, CN31DRR127, CN31DRR127</t>
  </si>
  <si>
    <t>n.a., n.a., n.a., n.a., 84:34:97:E0:56:44</t>
  </si>
  <si>
    <t>n.a., n.a., n.a., n.a., 10.188.71.57</t>
  </si>
  <si>
    <t>g1-mpst-conti-2</t>
  </si>
  <si>
    <t>ProCurve J9019B Switch, ProCurve J9019B Switch, ProCurve J9019B Switch</t>
  </si>
  <si>
    <t>CN27DRR5L0, CN27DRR5L0, CN27DRR5L0</t>
  </si>
  <si>
    <t>24:BE:05:70:62:44, n.a., n.a.</t>
  </si>
  <si>
    <t>10.188.71.58, n.a., n.a.</t>
  </si>
  <si>
    <t>g1-mpst-conti-3</t>
  </si>
  <si>
    <t>CN33DRR0VQ, CN33DRR0VQ, CN33DRR0VQ</t>
  </si>
  <si>
    <t>6C:3B:E5:D3:89:C4, n.a., n.a.</t>
  </si>
  <si>
    <t>10.188.71.59, n.a., n.a.</t>
  </si>
  <si>
    <t>g1-r203-1</t>
  </si>
  <si>
    <t>G_01.A-Hauptgebäude_G_01.A0203</t>
  </si>
  <si>
    <t>HP J9623A E2620-24 Switch, HP J9623A E2620-24 Switch</t>
  </si>
  <si>
    <t>CN35DRR0ZK, CN35DRR0ZK</t>
  </si>
  <si>
    <t>88:51:FB:9F:1B:64, n.a.</t>
  </si>
  <si>
    <t>10.188.71.39, n.a.</t>
  </si>
  <si>
    <t>g1-r203-2</t>
  </si>
  <si>
    <t>HP J9623A E2620-24 Switch, HP J9623A E2620-24 Switch, HP J9623A E2620-24 Switch, HP J9623A E2620-24 Switch, HP J9623A E2620-24 Switch, HP J9623A E2620-24 Switch</t>
  </si>
  <si>
    <t>CN35DRR1JT, CN35DRR1JT, CN35DRR1JT, CN35DRR1JT, CN35DRR1JT, CN35DRR1JT</t>
  </si>
  <si>
    <t>n.a., n.a., n.a., n.a., n.a., 88:51:FB:9F:9A:C4</t>
  </si>
  <si>
    <t>n.a., n.a., n.a., n.a., n.a., 10.188.71.80</t>
  </si>
  <si>
    <t>g1-srv</t>
  </si>
  <si>
    <t>AN07451352, AN07451352, AN07451352, AN07451352, AN07451352, AN07451352, AN07451352, AN07451352, AN07451352, AN07451352, AN07451352, AN07451352, AN07451352, AN07451352, AN07451352, AN07451352, AN07451352, AN07451352, AN07451352, AN07451352, AN07451352</t>
  </si>
  <si>
    <t>00:1B:ED:5C:A1:80, n.a., 00:1B:ED:5C:A1:80, 00:1B:ED:5C:A1:89, 00:1B:ED:5C:A1:8A, 00:1B:ED:5C:A1:8B, 00:1B:ED:5C:A1:88, 00:1B:ED:5C:A1:82, 00:1B:ED:5C:A1:83, 00:1B:ED:5C:A1:84, 00:1B:ED:5C:A1:85, 00:1B:ED:5C:A1:86, 00:1B:ED:5C:A1:87, 00:1B:ED:5C:A1:9</t>
  </si>
  <si>
    <t>g1-srv-mgt-2</t>
  </si>
  <si>
    <t>HP J4813A ProCurve Switch, HP J4813A ProCurve Switch</t>
  </si>
  <si>
    <t>SG518NV0EI, SG518NV0EI</t>
  </si>
  <si>
    <t>00:13:21:2F:DA:61, n.a.</t>
  </si>
  <si>
    <t>10.188.71.5, n.a.</t>
  </si>
  <si>
    <t>g2-conti-2</t>
  </si>
  <si>
    <t>G_02.M-Container_G_02.M0001</t>
  </si>
  <si>
    <t>HP J9623A E2620-24 Switch, HP J9623A E2620-24 Switch, HP J9623A E2620-24 Switch, HP J9623A E2620-24 Switch</t>
  </si>
  <si>
    <t>CN35DRR30X, CN35DRR30X, CN35DRR30X, CN35DRR30X</t>
  </si>
  <si>
    <t>n.a., n.a., n.a., 88:51:FB:9F:58:44</t>
  </si>
  <si>
    <t>n.a., n.a., n.a., 10.188.71.69</t>
  </si>
  <si>
    <t>G3-A152</t>
  </si>
  <si>
    <t>M. Haring (26.07.2017): System ist außer Betrieb.</t>
  </si>
  <si>
    <t>g3-conti-eg-f1-2</t>
  </si>
  <si>
    <t>G_03.M-Container_G_03.M0002</t>
  </si>
  <si>
    <t>Brocade Fastiron FWS648G, Brocade Fastiron FWS648G, Brocade Fastiron FWS648G, Brocade Fastiron FWS648G, Brocade Fastiron FWS648G, Brocade Fastiron FWS648G, Brocade Fastiron FWS648G, Brocade Fastiron FWS648G, Brocade Fastiron FWS648G, Brocade Fastiron</t>
  </si>
  <si>
    <t>MDAN39G02M, MDAN39G02M, MDAN39G02M, MDAN39G02M, MDAN39G02M, MDAN39G02M, MDAN39G02M, MDAN39G02M, MDAN39G02M, MDAN39G02M, MDAN39G02M, MDAN39G02M, MDAN39G02M, MDAN39G02M, MDAN39G02M, MDAN39G02M, MDAN39G02M, MDAN39G02M, MDAN39G02M, MDAN39G02M, MDAN39G02M</t>
  </si>
  <si>
    <t>00:24:38:FA:1C:00, n.a., 00:24:38:FA:1C:00, 00:24:38:FA:1C:09, n.a., 00:24:38:FA:1C:1B, 00:24:38:FA:1C:06, 00:24:38:FA:1C:07, 00:24:38:FA:1C:08, n.a., 00:24:38:FA:1C:2C, 00:24:38:FA:1C:0A, n.a., 00:24:38:FA:1C:2D, 00:24:38:FA:1C:2E, 00:24:38:FA:1C:2F</t>
  </si>
  <si>
    <t>g3-conti-eg-f1-3</t>
  </si>
  <si>
    <t>MDAN44G03C, MDAN44G03C, MDAN44G03C, MDAN44G03C, MDAN44G03C, MDAN44G03C, MDAN44G03C, MDAN44G03C, MDAN44G03C, MDAN44G03C, MDAN44G03C, MDAN44G03C, MDAN44G03C, MDAN44G03C, MDAN44G03C, MDAN44G03C, MDAN44G03C, MDAN44G03C, MDAN44G03C, MDAN44G03C, MDAN44G03C</t>
  </si>
  <si>
    <t>n.a., n.a., n.a., n.a., n.a., 00:24:38:FA:B8:CC, 00:24:38:FA:B8:C4, 00:24:38:FA:B8:C5, 00:24:38:FA:B8:C6, 00:24:38:FA:B8:C7, 00:24:38:FA:B8:C8, 00:24:38:FA:B8:C0, 00:24:38:FA:B8:EA, 00:24:38:FA:B8:EB, 00:24:38:FA:B8:EC, 00:24:38:FA:B8:ED, 00:24:38:FA</t>
  </si>
  <si>
    <t>g3-conti-eg-f2-2</t>
  </si>
  <si>
    <t>G_03.M-Container_G_03.M0016</t>
  </si>
  <si>
    <t>MDAN39G02W, MDAN39G02W, MDAN39G02W, MDAN39G02W, MDAN39G02W, MDAN39G02W, MDAN39G02W, MDAN39G02W, MDAN39G02W, MDAN39G02W, MDAN39G02W, MDAN39G02W, MDAN39G02W, MDAN39G02W, MDAN39G02W, MDAN39G02W, MDAN39G02W, MDAN39G02W, MDAN39G02W, MDAN39G02W, MDAN39G02W</t>
  </si>
  <si>
    <t>00:24:38:FA:1D:C0, n.a., 00:24:38:FA:1D:C0, 00:24:38:FA:1D:C9, 00:24:38:FA:1D:CA, 00:24:38:FA:1D:C6, 00:24:38:FA:1D:C7, 00:24:38:FA:1D:C8, 00:24:38:FA:1D:C4, 00:24:38:FA:1D:EC, 00:24:38:FA:1D:ED, 00:24:38:FA:1D:EE, 00:24:38:FA:1D:EF, n.a., 00:24:38:F</t>
  </si>
  <si>
    <t>g3-conti-eg-f2-3</t>
  </si>
  <si>
    <t>MDAN44G024, MDAN44G024, MDAN44G024, MDAN44G024, MDAN44G024, MDAN44G024, MDAN44G024, MDAN44G024, MDAN44G024, MDAN44G024, MDAN44G024, MDAN44G024, MDAN44G024, MDAN44G024, MDAN44G024, MDAN44G024, MDAN44G024, MDAN44G024, MDAN44G024, MDAN44G024, MDAN44G024</t>
  </si>
  <si>
    <t>00:24:38:FA:AE:C0, n.a., 00:24:38:FA:AE:C0, 00:24:38:FA:AE:C9, 00:24:38:FA:AE:C5, 00:24:38:FA:AE:C6, 00:24:38:FA:AE:C7, 00:24:38:FA:AE:C8, 00:24:38:FA:AE:EF, 00:24:38:FA:AE:EB, 00:24:38:FA:AE:EC, 00:24:38:FA:AE:ED, 00:24:38:FA:AE:EE, n.a., 00:24:38:F</t>
  </si>
  <si>
    <t>g3-conti-eg-f3-1</t>
  </si>
  <si>
    <t>Foundry Networks Switch FWS624G, Foundry Networks Switch FWS624G</t>
  </si>
  <si>
    <t>MAAN46G02F, MAAN46G02F</t>
  </si>
  <si>
    <t>74:8E:F8:13:C9:40, n.a.</t>
  </si>
  <si>
    <t>10.188.18.125, n.a.</t>
  </si>
  <si>
    <t>g3-conti-eg-f3-2</t>
  </si>
  <si>
    <t>Brocade Fastiron FWS648G, Brocade Fastiron FWS648G</t>
  </si>
  <si>
    <t>MDAN39G067, MDAN39G067</t>
  </si>
  <si>
    <t>00:24:38:FA:38:80, n.a.</t>
  </si>
  <si>
    <t>10.188.18.126, n.a.</t>
  </si>
  <si>
    <t>g3-conti-eg-f3-3</t>
  </si>
  <si>
    <t>MDAN39G04B, MDAN39G04B</t>
  </si>
  <si>
    <t>n.a., 00:24:38:FA:29:80</t>
  </si>
  <si>
    <t>n.a., 10.188.18.127</t>
  </si>
  <si>
    <t>g3-conti-eg-f4-2</t>
  </si>
  <si>
    <t>MDAN40G02B, MDAN40G02B</t>
  </si>
  <si>
    <t>n.a., 00:24:38:FA:51:80</t>
  </si>
  <si>
    <t>n.a., 10.188.18.117</t>
  </si>
  <si>
    <t>g3-conti-eg-tk-2</t>
  </si>
  <si>
    <t>CN27DRR5B1, CN27DRR5B1</t>
  </si>
  <si>
    <t>24:BE:05:70:70:E4, n.a.</t>
  </si>
  <si>
    <t>10.188.18.114, n.a.</t>
  </si>
  <si>
    <t>g3-conti-f1-eg-1</t>
  </si>
  <si>
    <t>Foundry Networks Switch FWS624G, Foundry Networks Switch FWS624G, Foundry Networks Switch FWS624G, Foundry Networks Switch FWS624G, Foundry Networks Switch FWS624G, Foundry Networks Switch FWS624G, Foundry Networks Switch FWS624G, Foundry Networks Sw</t>
  </si>
  <si>
    <t>MAAN39G04T, MAAN39G04T, MAAN39G04T, MAAN39G04T, MAAN39G04T, MAAN39G04T, MAAN39G04T, MAAN39G04T, MAAN39G04T, MAAN39G04T, MAAN39G04T, MAAN39G04T, MAAN39G04T, MAAN39G04T, MAAN39G04T, MAAN39G04T, MAAN39G04T, MAAN39G04T, MAAN39G04T, MAAN39G04T, MAAN39G04T</t>
  </si>
  <si>
    <t>74:8E:F8:13:36:00, n.a., 74:8E:F8:13:36:00, 74:8E:F8:13:36:09, 74:8E:F8:13:36:0A, 74:8E:F8:13:36:15, 74:8E:F8:13:36:16, 74:8E:F8:13:36:17, 74:8E:F8:13:36:06, 74:8E:F8:13:36:07, 74:8E:F8:13:36:08, 74:8E:F8:13:36:12, 74:8E:F8:13:36:13, 74:8E:F8:13:36:1</t>
  </si>
  <si>
    <t>g3-conti-f2-eg-1</t>
  </si>
  <si>
    <t>MAAN46G076, MAAN46G076, MAAN46G076, MAAN46G076, MAAN46G076, MAAN46G076, MAAN46G076, MAAN46G076, MAAN46G076, MAAN46G076, MAAN46G076, MAAN46G076, MAAN46G076, MAAN46G076, MAAN46G076, MAAN46G076, MAAN46G076, MAAN46G076, MAAN46G076, MAAN46G076, MAAN46G076</t>
  </si>
  <si>
    <t>74:8E:F8:13:DC:20, n.a., 74:8E:F8:13:DC:20, 74:8E:F8:13:DC:29, 74:8E:F8:13:DC:21, 74:8E:F8:13:DC:26, 74:8E:F8:13:DC:25, n.a., 74:8E:F8:13:DC:27, 74:8E:F8:13:DC:28, 74:8E:F8:13:DC:34, 74:8E:F8:13:DC:35, 74:8E:F8:13:DC:36, 74:8E:F8:13:DC:37, 74:8E:F8:1</t>
  </si>
  <si>
    <t>g3-conti-f4-eg-1</t>
  </si>
  <si>
    <t>MAAN39G052, MAAN39G052</t>
  </si>
  <si>
    <t>74:8E:F8:13:38:00, n.a.</t>
  </si>
  <si>
    <t>10.188.18.116, n.a.</t>
  </si>
  <si>
    <t>g3-main</t>
  </si>
  <si>
    <t>A62702GCZ8, A62702GCZ8, A62702GCZ8, A62702GCZ8, A62702GCZ8, A62702GCZ8, A62702GCZ8, A62702GCZ8, A62702GCZ8, A62702GCZ8, A62702GCZ8, A62702GCZ8, A62702GCZ8, A62702GCZ8, A62702GCZ8, A62702GCZ8, A62702GCZ8, A62702GCZ8, A62702GCZ8, A62702GCZ8, A62702GCZ8</t>
  </si>
  <si>
    <t>n.a., n.a., n.a., n.a., n.a., n.a., n.a., n.a., n.a., n.a., n.a., 74:8E:F8:2A:99:00, n.a., n.a., n.a., n.a., n.a., n.a., n.a., n.a., n.a., n.a., n.a., n.a., n.a., n.a., n.a., n.a., n.a., n.a., n.a., n.a., n.a., n.a., n.a., n.a.</t>
  </si>
  <si>
    <t>n.a., n.a., n.a., n.a., n.a., n.a., n.a., n.a., n.a., n.a., n.a., 10.188.45.1, n.a., n.a., n.a., n.a., n.a., n.a., n.a., n.a., n.a., n.a., n.a., n.a., n.a., n.a., n.a., n.a., n.a., n.a., n.a., n.a., n.a., n.a., n.a., n.a.</t>
  </si>
  <si>
    <t>g3-r017m</t>
  </si>
  <si>
    <t>G_03.M-Container_G_03.M0017</t>
  </si>
  <si>
    <t>CN31DRR1BM, CN31DRR1BM</t>
  </si>
  <si>
    <t>84:34:97:E0:D3:E4, n.a.</t>
  </si>
  <si>
    <t>10.188.18.136, n.a.</t>
  </si>
  <si>
    <t>g3-r020m</t>
  </si>
  <si>
    <t>G_03.M-Container_G_03.M0020</t>
  </si>
  <si>
    <t>CN27DRR53L, CN27DRR53L</t>
  </si>
  <si>
    <t>24:BE:05:70:72:64, n.a.</t>
  </si>
  <si>
    <t>10.188.18.135, n.a.</t>
  </si>
  <si>
    <t>g3-srv-2</t>
  </si>
  <si>
    <t>AN08190147, AN08190147, AN08190147, AN08190147, AN08190147, AN08190147, AN08190147, AN08190147, AN08190147, AN08190147, AN08190147, AN08190147, AN08190147, AN08190147, AN08190147, AN08190147, AN08190147, AN08190147, AN08190147, AN08190147, AN08190147</t>
  </si>
  <si>
    <t>00:1B:ED:7B:F8:C0, n.a., 00:1B:ED:7B:F8:C0, 00:1B:ED:7B:F8:C9, 00:1B:ED:7B:F8:CA, 00:1B:ED:7B:F8:CB, 00:1B:ED:7B:F8:C8, 00:1B:ED:7B:F8:CC, 00:1B:ED:7B:F8:C2, 00:1B:ED:7B:F8:C3, 00:1B:ED:7B:F8:C4, 00:1B:ED:7B:F8:C5, 00:1B:ED:7B:F8:C6, 00:1B:ED:7B:F8:C</t>
  </si>
  <si>
    <t>g3-srv-cc</t>
  </si>
  <si>
    <t>Brocade Communications Systems Switch FLS624, Brocade Communications Systems Switch FLS624</t>
  </si>
  <si>
    <t>AN08150109, AN08150109</t>
  </si>
  <si>
    <t>00:1B:ED:7B:A9:40, n.a.</t>
  </si>
  <si>
    <t>10.16.240.74, n.a.</t>
  </si>
  <si>
    <t>g3-srv-impact</t>
  </si>
  <si>
    <t>Brocade Communications Systems FWS624G Switch, Brocade Communications Systems FWS624G Switch, Brocade Communications Systems FWS624G Switch, Brocade Communications Systems FWS624G Switch, Brocade Communications Systems FWS624G Switch, Brocade Communi</t>
  </si>
  <si>
    <t>MAAN05H036, MAAN05H036, MAAN05H036, MAAN05H036, MAAN05H036, MAAN05H036, MAAN05H036, MAAN05H036, MAAN05H036, MAAN05H036, MAAN05H036, MAAN05H036, MAAN05H036, MAAN05H036, MAAN05H036, MAAN05H036, MAAN05H036, MAAN05H036, MAAN05H036, MAAN05H036, MAAN05H036</t>
  </si>
  <si>
    <t>n.a., n.a., n.a., n.a., n.a., n.a., 74:8E:F8:14:28:A0, n.a., 74:8E:F8:14:28:B0, 74:8E:F8:14:28:B1, 74:8E:F8:14:28:B2, 74:8E:F8:14:28:B3, 74:8E:F8:14:28:B4, 74:8E:F8:14:28:B5, n.a., n.a., n.a., n.a., 74:8E:F8:14:28:AE, 74:8E:F8:14:28:AF, n.a., n.a., n</t>
  </si>
  <si>
    <t>g3-srv-keepalives</t>
  </si>
  <si>
    <t>AN08472933, AN08472933, AN08472933, AN08472933, AN08472933, AN08472933, AN08472933, AN08472933, AN08472933, AN08472933, AN08472933, AN08472933, AN08472933, AN08472933, AN08472933, AN08472933, AN08472933, AN08472933, AN08472933, AN08472933, AN08472933</t>
  </si>
  <si>
    <t>00:17:ED:94:74:00, n.a., 00:17:ED:94:74:0F, 00:17:ED:94:74:0C, 00:17:ED:94:74:0D, 00:17:ED:94:74:0E, 00:17:ED:94:74:22, 00:17:ED:94:74:07, 00:17:ED:94:74:08, 00:17:ED:94:74:00, 00:17:ED:94:74:09, 00:17:ED:94:74:0A, 00:17:ED:94:74:0B, 00:17:ED:94:74:2</t>
  </si>
  <si>
    <t>g3-srv-mgt-1</t>
  </si>
  <si>
    <t>HP J4121A ProCurve Switch 4000M, HP J4121A ProCurve Switch 4000M</t>
  </si>
  <si>
    <t>SG11161289, SG11161289</t>
  </si>
  <si>
    <t>00:01:E7:50:78:B0, n.a.</t>
  </si>
  <si>
    <t>10.188.18.151, n.a.</t>
  </si>
  <si>
    <t>g3-srv-mgt-2</t>
  </si>
  <si>
    <t>SG93604414, SG93604414</t>
  </si>
  <si>
    <t>00:10:83:AD:4D:B0, n.a.</t>
  </si>
  <si>
    <t>10.188.18.26, n.a.</t>
  </si>
  <si>
    <t>g3-srv-schulung</t>
  </si>
  <si>
    <t>Foundry Networks Switch FWS648G, Foundry Networks Switch FWS648G, Foundry Networks Switch FWS648G, Foundry Networks Switch FWS648G, Foundry Networks Switch FWS648G, Foundry Networks Switch FWS648G, Foundry Networks Switch FWS648G, Foundry Networks Sw</t>
  </si>
  <si>
    <t>MDAN39G05H, MDAN39G05H, MDAN39G05H, MDAN39G05H, MDAN39G05H, MDAN39G05H, MDAN39G05H, MDAN39G05H, MDAN39G05H, MDAN39G05H, MDAN39G05H, MDAN39G05H, MDAN39G05H, MDAN39G05H, MDAN39G05H, MDAN39G05H, MDAN39G05H, MDAN39G05H, MDAN39G05H, MDAN39G05H, MDAN39G05H</t>
  </si>
  <si>
    <t>n.a., n.a., n.a., n.a., n.a., n.a., n.a., 00:24:38:FA:33:00, n.a., n.a., n.a., n.a., n.a., n.a., n.a., n.a., n.a., n.a., n.a., n.a., n.a., n.a., n.a., n.a., n.a., n.a., n.a., n.a., n.a., n.a., n.a., n.a., n.a., n.a., n.a., n.a., n.a., n.a., 00:24:38:</t>
  </si>
  <si>
    <t>g3-transit-imf</t>
  </si>
  <si>
    <t>BXP2526H0VL, BXP2526H0VL, BXP2526H0VL, BXP2526H0VL, BXP2526H0VL, BXP2526H0VL, BXP2526H0VL, BXP2526H0VL, BXP2526H0VL, BXP2526H0VL, BXP2526H0VL, BXP2526H0VL, BXP2526H0VL, BXP2526H0VL, BXP2526H0VL, BXP2526H0VL, BXP2526H0VL, BXP2526H0VL, BXP2526H0VL, BXP</t>
  </si>
  <si>
    <t>n.a., n.a., n.a., n.a., n.a., 74:8E:F8:94:8A:EC, n.a., n.a., n.a., n.a., n.a., n.a., 74:8E:F8:94:8B:08, n.a., n.a., n.a., n.a., n.a., n.a., n.a., n.a., n.a., n.a., n.a., 74:8E:F8:94:8B:0D, n.a., n.a., n.a., n.a., n.a., 74:8E:F8:94:8B:07, n.a., 74:8E:</t>
  </si>
  <si>
    <t>g3-ws05-1</t>
  </si>
  <si>
    <t>Brocade Communications Systems Switch FLS624, Brocade Communications Systems Switch FLS624, Brocade Communications Systems Switch FLS624, Brocade Communications Systems Switch FLS624, Brocade Communications Systems Switch FLS624, Brocade Communicatio</t>
  </si>
  <si>
    <t>AN08071760, AN08071760, AN08071760, AN08071760, AN08071760, AN08071760, AN08071760, AN08071760, AN08071760, AN08071760, AN08071760, AN08071760, AN08071760, AN08071760, AN08071760, AN08071760, AN08071760, AN08071760, AN08071760, AN08071760, AN08071760</t>
  </si>
  <si>
    <t>00:1B:ED:7A:18:00, n.a., 00:1B:ED:7A:18:00, 00:1B:ED:7A:18:09, 00:1B:ED:7A:18:0A, 00:1B:ED:7A:18:0B, 00:1B:ED:7A:18:07, 00:1B:ED:7A:18:03, 00:1B:ED:7A:18:04, 00:1B:ED:7A:18:05, 00:1B:ED:7A:18:06, n.a., 00:1B:ED:7A:18:08, 00:1B:ED:7A:18:12, 00:1B:ED:7</t>
  </si>
  <si>
    <t>g3-ws09-CAD-Test</t>
  </si>
  <si>
    <t xml:space="preserve">Brocade Communications Systems Switch ICX6450-48, Brocade Communications Systems Switch ICX6450-48, Brocade Communications Systems Switch ICX6450-48, Brocade Communications Systems Switch ICX6450-48, Brocade Communications Systems Switch ICX6450-48, </t>
  </si>
  <si>
    <t>BZU0423J026, BZU0423J026, BZU0423J026, BZU0423J026, BZU0423J026, BZU0423J026, BZU0423J026, BZU0423J026, BZU0423J026, BZU0423J026, BZU0423J026, BZU0423J026, BZU0423J026, BZU0423J026, BZU0423J026, BZU0423J026, BZU0423J026, BZU0423J026, BZU0423J026, BZU</t>
  </si>
  <si>
    <t>74:8E:F8:EF:D3:C0, n.a., 74:8E:F8:EF:D3:C0, 74:8E:F8:EF:D3:ED, n.a., 74:8E:F8:EF:D3:EE, 74:8E:F8:EF:D3:EF, 74:8E:F8:EF:D3:F1, 74:8E:F8:EF:D3:F2, 74:8E:F8:EF:D3:F3, n.a., n.a., 74:8E:F8:EF:D3:D8, 74:8E:F8:EF:D3:EA, 74:8E:F8:EF:D3:EB, 74:8E:F8:EF:D3:EC</t>
  </si>
  <si>
    <t>g3-ws12-1</t>
  </si>
  <si>
    <t>BZT3248K03D, BZT3248K03D, BZT3248K03D, BZT3248K03D</t>
  </si>
  <si>
    <t>n.a., n.a., n.a., CC:4E:24:A6:9C:40</t>
  </si>
  <si>
    <t>n.a., n.a., n.a., 10.188.18.84</t>
  </si>
  <si>
    <t>g3-ws12-1 Unit: 1</t>
  </si>
  <si>
    <t>BZT3248K03D, BZT3248K03D, BZT3248K03D, BZT3248K03D, BZT3248K03D, BZT3248K03D, BZT3248K03D, BZT3248K03D, BZT3248K03D, BZT3248K03D, BZT3248K03D, BZT3248K03D, BZT3248K03D, BZT3248K03D, BZT3248K03D, BZT3248K03D, BZT3248K03D, BZT3248K03D, BZT3248K03D, BZT</t>
  </si>
  <si>
    <t>CC:4E:24:A6:A6:80, CC:4E:24:A6:A6:89, CC:4E:24:A6:A6:8A, CC:4E:24:A6:A6:8B, CC:4E:24:A6:A6:AD, CC:4E:24:A6:A6:9F, CC:4E:24:A6:A6:B1, CC:4E:24:A6:A6:B3, CC:4E:24:A6:A6:B4, n.a., n.a., n.a., CC:4E:24:A6:A6:A1, CC:4E:24:A6:A6:AB, CC:4E:24:A6:A6:AC, n.a.</t>
  </si>
  <si>
    <t>g3-ws12-1 Unit: 2</t>
  </si>
  <si>
    <t>BZT3248K032, BZT3248K032, BZT3248K032, BZT3248K032, BZT3248K032, BZT3248K032, BZT3248K032, BZT3248K032, BZT3248K032, BZT3248K032, BZT3248K032, BZT3248K032, BZT3248K032, BZT3248K032, BZT3248K032, BZT3248K032, BZT3248K032, BZT3248K032, BZT3248K032, BZT</t>
  </si>
  <si>
    <t>n.a., n.a., n.a., n.a., n.a., n.a., CC:4E:24:A6:9C:6F, CC:4E:24:A6:9C:44, CC:4E:24:A6:9C:45, CC:4E:24:A6:9C:46, CC:4E:24:A6:9C:47, CC:4E:24:A6:9C:48, CC:4E:24:A6:9C:69, CC:4E:24:A6:9C:6A, CC:4E:24:A6:9C:6B, CC:4E:24:A6:9C:6C, CC:4E:24:A6:9C:6D, CC:4E</t>
  </si>
  <si>
    <t>g3-ws12-1 Unit: 3</t>
  </si>
  <si>
    <t>BZT3248K03P, BZT3248K03P, BZT3248K03P, BZT3248K03P, BZT3248K03P, BZT3248K03P, BZT3248K03P, BZT3248K03P, BZT3248K03P, BZT3248K03P, BZT3248K03P, BZT3248K03P, BZT3248K03P, BZT3248K03P, BZT3248K03P, BZT3248K03P, BZT3248K03P, BZT3248K03P, BZT3248K03P, BZT</t>
  </si>
  <si>
    <t>n.a., n.a., n.a., n.a., n.a., n.a., CC:4E:24:A6:9D:C7, CC:4E:24:A6:9D:C8, CC:4E:24:A6:9D:ED, CC:4E:24:A6:9D:EE, CC:4E:24:A6:9D:EF, CC:4E:24:A6:9D:C4, CC:4E:24:A6:9D:C5, CC:4E:24:A6:9D:C6, CC:4E:24:A6:9D:F1, CC:4E:24:A6:9D:F2, CC:4E:24:A6:9D:F3, CC:4E</t>
  </si>
  <si>
    <t>g3-ws12-2</t>
  </si>
  <si>
    <t>BZT3248K031, BZT3248K031, BZT3248K031, BZT3248K031, BZT3248K031, BZT3248K031, BZT3248K031, BZT3248K031, BZT3248K031, BZT3248K031, BZT3248K031, BZT3248K031, BZT3248K031, BZT3248K031, BZT3248K031, BZT3248K031, BZT3248K031, BZT3248K031, BZT3248K031, BZT</t>
  </si>
  <si>
    <t>CC:4E:24:A6:9C:80, n.a., CC:4E:24:A6:9C:80, CC:4E:24:A6:9C:89, CC:4E:24:A6:9C:8A, CC:4E:24:A6:9C:8B, CC:4E:24:A6:9C:AA, CC:4E:24:A6:9C:AB, CC:4E:24:A6:9C:AC, CC:4E:24:A6:9C:AD, CC:4E:24:A6:9C:AE, CC:4E:24:A6:9C:AF, CC:4E:24:A6:9C:A5, CC:4E:24:A6:9C:A</t>
  </si>
  <si>
    <t>g3-ws12-schulung</t>
  </si>
  <si>
    <t>MAAN36G01R, MAAN36G01R, MAAN36G01R, MAAN36G01R, MAAN36G01R, MAAN36G01R, MAAN36G01R, MAAN36G01R, MAAN36G01R, MAAN36G01R, MAAN36G01R, MAAN36G01R, MAAN36G01R, MAAN36G01R, MAAN36G01R, MAAN36G01R, MAAN36G01R, MAAN36G01R, MAAN36G01R, MAAN36G01R, MAAN36G01R</t>
  </si>
  <si>
    <t>74:8E:F8:13:02:C0, n.a., 74:8E:F8:13:02:C0, 74:8E:F8:13:02:C9, 74:8E:F8:13:02:C5, 74:8E:F8:13:02:C6, 74:8E:F8:13:02:C7, 74:8E:F8:13:02:C8, 74:8E:F8:13:02:D3, 74:8E:F8:13:02:D6, 74:8E:F8:13:02:D7, 74:8E:F8:13:02:C2, 74:8E:F8:13:02:C3, 74:8E:F8:13:02:C</t>
  </si>
  <si>
    <t>g3-ws14-impact</t>
  </si>
  <si>
    <t>Foundry Iron Switch, Foundry Iron Switch, Foundry Iron Switch, Foundry Iron Switch, Foundry Iron Switch, Foundry Iron Switch, Foundry Iron Switch, Foundry Iron Switch, Foundry Iron Switch</t>
  </si>
  <si>
    <t>BZT3248K03J, BZT3248K03J, BZT3248K03J, BZT3248K03J, BZT3248K03J, BZT3248K03J, BZT3248K03J, BZT3248K03J, BZT3248K03J</t>
  </si>
  <si>
    <t>CC:4E:24:A6:A0:80, n.a., CC:4E:24:A6:A0:80, n.a., n.a., n.a., CC:4E:24:A6:A0:B2, CC:4E:24:A6:A0:B3, CC:4E:24:A6:A0:B4</t>
  </si>
  <si>
    <t>g3-ws8-impact</t>
  </si>
  <si>
    <t>MAAN06H06N, MAAN06H06N, MAAN06H06N, MAAN06H06N, MAAN06H06N, MAAN06H06N, MAAN06H06N, MAAN06H06N, MAAN06H06N, MAAN06H06N, MAAN06H06N, MAAN06H06N, MAAN06H06N, MAAN06H06N, MAAN06H06N, MAAN06H06N, MAAN06H06N, MAAN06H06N, MAAN06H06N, MAAN06H06N, MAAN06H06N</t>
  </si>
  <si>
    <t>74:8E:F8:14:59:A0, n.a., 74:8E:F8:14:59:A0, 74:8E:F8:14:59:A9, 74:8E:F8:14:59:AA, n.a., 74:8E:F8:14:59:A7, 74:8E:F8:14:59:A8, 74:8E:F8:14:59:B0, 74:8E:F8:14:59:AB, 74:8E:F8:14:59:B7, 74:8E:F8:14:59:A2, 74:8E:F8:14:59:A3, 74:8E:F8:14:59:A4, 74:8E:F8:1</t>
  </si>
  <si>
    <t>g4-f2-eg-temp</t>
  </si>
  <si>
    <t>HP ProCurve J9085A Switch 2610-24, HP ProCurve J9085A Switch 2610-24, HP ProCurve J9085A Switch 2610-24, HP ProCurve J9085A Switch 2610-24, HP ProCurve J9085A Switch 2610-24</t>
  </si>
  <si>
    <t>CN945ZT0K5, CN945ZT0K5, CN945ZT0K5, CN945ZT0K5, CN945ZT0K5</t>
  </si>
  <si>
    <t>n.a., n.a., n.a., n.a., 00:25:61:70:4D:E4</t>
  </si>
  <si>
    <t>n.a., n.a., n.a., n.a., 10.188.128.33</t>
  </si>
  <si>
    <t>g4-f4-eg-1</t>
  </si>
  <si>
    <t>G_04.A-HdM Haus der Mechatronik_G_04.A0070</t>
  </si>
  <si>
    <t>AN08080172, AN08080172, AN08080172, AN08080172, AN08080172, AN08080172, AN08080172, AN08080172, AN08080172, AN08080172, AN08080172, AN08080172, AN08080172, AN08080172, AN08080172, AN08080172, AN08080172, AN08080172, AN08080172, AN08080172, AN08080172</t>
  </si>
  <si>
    <t>00:1B:ED:7A:2B:40, n.a., 00:1B:ED:7A:2B:40, 00:1B:ED:7A:2B:49, 00:1B:ED:7A:2B:4A, 00:1B:ED:7A:2B:4B, 00:1B:ED:7A:2B:47, 00:1B:ED:7A:2B:48, 00:1B:ED:7A:2B:57, 00:1B:ED:7A:2B:42, 00:1B:ED:7A:2B:43, 00:1B:ED:7A:2B:44, 00:1B:ED:7A:2B:45, 00:1B:ED:7A:2B:4</t>
  </si>
  <si>
    <t>g4-f4-og1-1</t>
  </si>
  <si>
    <t>AN08080081, AN08080081</t>
  </si>
  <si>
    <t>n.a., 00:1B:ED:79:F2:C0</t>
  </si>
  <si>
    <t>n.a., 10.188.128.95</t>
  </si>
  <si>
    <t>g4-f4-og2-1</t>
  </si>
  <si>
    <t>G_03.A0277_G_03.A-Fahrzeugentwicklung</t>
  </si>
  <si>
    <t>10.188.128.100, n.a.</t>
  </si>
  <si>
    <t>g4-f4-og3-1</t>
  </si>
  <si>
    <t>G_04.A-HdM Haus der Mechatronik_G_04.A0370</t>
  </si>
  <si>
    <t>AN08080120, AN08080120, AN08080120, AN08080120, AN08080120, AN08080120, AN08080120, AN08080120, AN08080120, AN08080120, AN08080120, AN08080120, AN08080120, AN08080120, AN08080120, AN08080120, AN08080120, AN08080120, AN08080120, AN08080120, AN08080120</t>
  </si>
  <si>
    <t>00:1B:ED:79:FB:40, 00:1B:ED:79:FB:49, 00:1B:ED:79:FB:4A, 00:1B:ED:79:FB:4B, 00:1B:ED:79:FB:4C, 00:1B:ED:79:FB:4D, 00:1B:ED:79:FB:40, 00:1B:ED:79:FB:43, 00:1B:ED:79:FB:44, 00:1B:ED:79:FB:45, 00:1B:ED:79:FB:46, 00:1B:ED:79:FB:47, 00:1B:ED:79:FB:48, 00:</t>
  </si>
  <si>
    <t>g4-f4-og4-1</t>
  </si>
  <si>
    <t>G_04.A-HdM Haus der Mechatronik_G_04.A0461</t>
  </si>
  <si>
    <t>AN08131111, AN08131111, AN08131111, AN08131111, AN08131111, AN08131111, AN08131111, AN08131111, AN08131111, AN08131111, AN08131111, AN08131111, AN08131111, AN08131111, AN08131111, AN08131111, AN08131111, AN08131111, AN08131111, AN08131111, AN08131111</t>
  </si>
  <si>
    <t>00:1B:ED:7B:6A:40, n.a., 00:1B:ED:7B:6A:40, 00:1B:ED:7B:6A:49, 00:1B:ED:7B:6A:4A, 00:1B:ED:7B:6A:4B, 00:1B:ED:7B:6A:47, 00:1B:ED:7B:6A:48, 00:1B:ED:7B:6A:57, 00:1B:ED:7B:6A:42, 00:1B:ED:7B:6A:43, 00:1B:ED:7B:6A:44, 00:1B:ED:7B:6A:45, 00:1B:ED:7B:6A:4</t>
  </si>
  <si>
    <t>g4-f5-eg-1</t>
  </si>
  <si>
    <t>G_04.A-HdM Haus der Mechatronik_G_04.A0079</t>
  </si>
  <si>
    <t>AN08190132, AN08190132, AN08190132, AN08190132, AN08190132, AN08190132, AN08190132, AN08190132, AN08190132, AN08190132, AN08190132, AN08190132, AN08190132, AN08190132, AN08190132, AN08190132, AN08190132, AN08190132, AN08190132, AN08190132, AN08190132</t>
  </si>
  <si>
    <t>00:1B:ED:7B:EF:80, n.a., 00:1B:ED:7B:EF:80, 00:1B:ED:7B:EF:89, 00:1B:ED:7B:EF:8A, 00:1B:ED:7B:EF:8B, 00:1B:ED:7B:EF:87, 00:1B:ED:7B:EF:88, 00:1B:ED:7B:EF:97, 00:1B:ED:7B:EF:82, 00:1B:ED:7B:EF:83, 00:1B:ED:7B:EF:84, 00:1B:ED:7B:EF:85, 00:1B:ED:7B:EF:8</t>
  </si>
  <si>
    <t>g4-f5-og1-1</t>
  </si>
  <si>
    <t xml:space="preserve">M. Haring (26.07.2017): System ist außer Betrieb. </t>
  </si>
  <si>
    <t>g4-f5-og2-1</t>
  </si>
  <si>
    <t>G_04.A-HdM Haus der Mechatronik_G_04.A0286</t>
  </si>
  <si>
    <t>AN08160140, AN08160140, AN08160140, AN08160140, AN08160140, AN08160140, AN08160140, AN08160140, AN08160140, AN08160140, AN08160140, AN08160140, AN08160140, AN08160140, AN08160140, AN08160140, AN08160140, AN08160140, AN08160140, AN08160140, AN08160140</t>
  </si>
  <si>
    <t>00:1B:ED:7B:EE:40, n.a., 00:1B:ED:7B:EE:40, 00:1B:ED:7B:EE:49, 00:1B:ED:7B:EE:4A, 00:1B:ED:7B:EE:4B, 00:1B:ED:7B:EE:47, 00:1B:ED:7B:EE:48, 00:1B:ED:7B:EE:57, 00:1B:ED:7B:EE:42, 00:1B:ED:7B:EE:43, 00:1B:ED:7B:EE:44, 00:1B:ED:7B:EE:45, 00:1B:ED:7B:EE:4</t>
  </si>
  <si>
    <t>g4-f5-og3-1</t>
  </si>
  <si>
    <t>G_04.A-HdM Haus der Mechatronik_G_04.A0379</t>
  </si>
  <si>
    <t>AN08072327, AN08072327, AN08072327, AN08072327, AN08072327, AN08072327, AN08072327, AN08072327, AN08072327, AN08072327, AN08072327, AN08072327, AN08072327, AN08072327, AN08072327, AN08072327, AN08072327, AN08072327, AN08072327, AN08072327, AN08072327</t>
  </si>
  <si>
    <t>00:1B:ED:7A:38:40, n.a., 00:1B:ED:7A:38:40, 00:1B:ED:7A:38:49, 00:1B:ED:7A:38:4A, 00:1B:ED:7A:38:4B, 00:1B:ED:7A:38:47, 00:1B:ED:7A:38:48, 00:1B:ED:7A:38:57, 00:1B:ED:7A:38:42, 00:1B:ED:7A:38:43, 00:1B:ED:7A:38:44, 00:1B:ED:7A:38:45, 00:1B:ED:7A:38:4</t>
  </si>
  <si>
    <t>g4-f5-og4-1</t>
  </si>
  <si>
    <t>G_04.A-HdM Haus der Mechatronik_G_04.A0471</t>
  </si>
  <si>
    <t>10.188.128.135, n.a.</t>
  </si>
  <si>
    <t>g4-main</t>
  </si>
  <si>
    <t>Brocade NetIron MLX, Brocade NetIron MLX</t>
  </si>
  <si>
    <t>SA35085096, SA35085096</t>
  </si>
  <si>
    <t>g4m-f1-eg-1</t>
  </si>
  <si>
    <t>BZT3248K064</t>
  </si>
  <si>
    <t>74:8E:F8:EF:C1:40</t>
  </si>
  <si>
    <t>10.188.240.8</t>
  </si>
  <si>
    <t>g4m-f1-eg-1 Unit: 1</t>
  </si>
  <si>
    <t>BZT3248K064, BZT3248K064, BZT3248K064, BZT3248K064, BZT3248K064, BZT3248K064, BZT3248K064, BZT3248K064, BZT3248K064, BZT3248K064, BZT3248K064, BZT3248K064, BZT3248K064, BZT3248K064, BZT3248K064, BZT3248K064, BZT3248K064, BZT3248K064, BZT3248K064, BZT</t>
  </si>
  <si>
    <t>CC:4E:24:A6:AB:48, CC:4E:24:A6:AB:43, CC:4E:24:A6:AB:6C, CC:4E:24:A6:AB:44, CC:4E:24:A6:AB:45, CC:4E:24:A6:AB:46, CC:4E:24:A6:AB:47, CC:4E:24:A6:AB:5C, CC:4E:24:A6:AB:42, CC:4E:24:A6:AB:5D, CC:4E:24:A6:AB:5E, CC:4E:24:A6:AB:5F, CC:4E:24:A6:AB:60, CC:</t>
  </si>
  <si>
    <t>g4m-f1-eg-1 Unit: 2</t>
  </si>
  <si>
    <t>BZU0423J028, BZU0423J028, BZU0423J028, BZU0423J028, BZU0423J028, BZU0423J028, BZU0423J028, BZU0423J028, BZU0423J028, BZU0423J028, BZU0423J028, BZU0423J028, BZU0423J028, BZU0423J028, BZU0423J028, BZU0423J028, BZU0423J028, BZU0423J028, BZU0423J028, BZU</t>
  </si>
  <si>
    <t>74:8E:F8:EF:C1:40, 74:8E:F8:EF:C1:4A, 74:8E:F8:EF:C1:4B, 74:8E:F8:EF:C1:4C, 74:8E:F8:EF:C1:4D, n.a., 74:8E:F8:EF:C1:61, 74:8E:F8:EF:C1:67, 74:8E:F8:EF:C1:71, 74:8E:F8:EF:C1:73, 74:8E:F8:EF:C1:44, 74:8E:F8:EF:C1:45, 74:8E:F8:EF:C1:46, 74:8E:F8:EF:C1:4</t>
  </si>
  <si>
    <t>g4m-f1-eg-1 Unit: 3</t>
  </si>
  <si>
    <t>BZU0427J00N, BZU0427J00N, BZU0427J00N, BZU0427J00N, BZU0427J00N, BZU0427J00N, BZU0427J00N, BZU0427J00N, BZU0427J00N, BZU0427J00N, BZU0427J00N, BZU0427J00N, BZU0427J00N, BZU0427J00N, BZU0427J00N, BZU0427J00N, BZU0427J00N, BZU0427J00N, BZU0427J00N, BZU</t>
  </si>
  <si>
    <t>74:8E:F8:F0:A6:19, 74:8E:F8:F0:A6:1A, 74:8E:F8:F0:A6:1B, 74:8E:F8:F0:A6:1C, 74:8E:F8:F0:A6:31, 74:8E:F8:F0:A6:33, 74:8E:F8:F0:A6:34, 74:8E:F8:F0:A6:1E, 74:8E:F8:F0:A6:14, 74:8E:F8:F0:A6:15, 74:8E:F8:F0:A6:16, 74:8E:F8:F0:A6:17, 74:8E:F8:F0:A6:18, 74:</t>
  </si>
  <si>
    <t>g4m-f1-eg-1-test</t>
  </si>
  <si>
    <t>BZS3233K062, BZS3233K062, BZS3233K062, BZS3233K062, BZS3233K062, BZS3233K062, BZS3233K062, BZS3233K062, BZS3233K062, BZS3233K062, BZS3233K062, BZS3233K062, BZS3233K062, BZS3233K062, BZS3233K062, BZS3233K062, BZS3233K062, BZS3233K062, BZS3233K062, BZS</t>
  </si>
  <si>
    <t>CC:4E:24:7F:55:00, n.a., CC:4E:24:7F:55:00, CC:4E:24:7F:55:09, CC:4E:24:7F:55:0A, CC:4E:24:7F:55:0B, CC:4E:24:7F:55:17, CC:4E:24:7F:55:10, CC:4E:24:7F:55:07, CC:4E:24:7F:55:08, CC:4E:24:7F:55:19, CC:4E:24:7F:55:1A, CC:4E:24:7F:55:1B, CC:4E:24:7F:55:1</t>
  </si>
  <si>
    <t>g4m-f1-og1</t>
  </si>
  <si>
    <t>Brocade Communications Systems ICX6450-48 Switch</t>
  </si>
  <si>
    <t>BZU0423J02G</t>
  </si>
  <si>
    <t>74:8E:F8:EF:A6:40</t>
  </si>
  <si>
    <t>10.188.240.16</t>
  </si>
  <si>
    <t>g4m-f1-og1 Unit: 1</t>
  </si>
  <si>
    <t>BZU0423J02G, BZU0423J02G, BZU0423J02G, BZU0423J02G, BZU0423J02G, BZU0423J02G, BZU0423J02G, BZU0423J02G, BZU0423J02G, BZU0423J02G, BZU0423J02G, BZU0423J02G, BZU0423J02G, BZU0423J02G, BZU0423J02G, BZU0423J02G, BZU0423J02G, BZU0423J02G, BZU0423J02G, BZU</t>
  </si>
  <si>
    <t>74:8E:F8:EF:A6:40, 74:8E:F8:EF:A6:49, 74:8E:F8:EF:A6:4A, 74:8E:F8:EF:A6:4B, 74:8E:F8:EF:A6:4C, 74:8E:F8:EF:A6:4D, 74:8E:F8:EF:A6:6D, 74:8E:F8:EF:A6:6E, 74:8E:F8:EF:A6:6F, 74:8E:F8:EF:A6:72, 74:8E:F8:EF:A6:62, 74:8E:F8:EF:A6:45, 74:8E:F8:EF:A6:46, 74:</t>
  </si>
  <si>
    <t>g4m-f1-og1 Unit: 2</t>
  </si>
  <si>
    <t>BZU0423J013, BZU0423J013, BZU0423J013, BZU0423J013, BZU0423J013, BZU0423J013, BZU0423J013, BZU0423J013, BZU0423J013, BZU0423J013, BZU0423J013, BZU0423J013, BZU0423J013, BZU0423J013, BZU0423J013, BZU0423J013, BZU0423J013, BZU0423J013, BZU0423J013, BZU</t>
  </si>
  <si>
    <t>74:8E:F8:EF:CC:C0, 74:8E:F8:EF:CC:C9, 74:8E:F8:EF:CC:CA, 74:8E:F8:EF:CC:EF, 74:8E:F8:EF:CC:F1, n.a., 74:8E:F8:EF:CC:F4, 74:8E:F8:EF:CC:F3, 74:8E:F8:EF:CC:E9, 74:8E:F8:EF:CC:EA, 74:8E:F8:EF:CC:EB, 74:8E:F8:EF:CC:EC, 74:8E:F8:EF:CC:ED, 74:8E:F8:EF:CC:E</t>
  </si>
  <si>
    <t>g4m-f1-og1 Unit: 3</t>
  </si>
  <si>
    <t>BZT3248K06V, BZT3248K06V, BZT3248K06V, BZT3248K06V, BZT3248K06V, BZT3248K06V, BZT3248K06V, BZT3248K06V, BZT3248K06V, BZT3248K06V, BZT3248K06V, BZT3248K06V, BZT3248K06V, BZT3248K06V, BZT3248K06V, BZT3248K06V, BZT3248K06V, BZT3248K06V, BZT3248K06V, BZT</t>
  </si>
  <si>
    <t>n.a., n.a., n.a., n.a., n.a., CC:4E:24:A6:B8:32, CC:4E:24:A6:B8:33, CC:4E:24:A6:B8:04, CC:4E:24:A6:B8:05, CC:4E:24:A6:B8:06, CC:4E:24:A6:B8:07, CC:4E:24:A6:B8:08, CC:4E:24:A6:B8:31, CC:4E:24:A6:B8:2A, CC:4E:24:A6:B8:2B, CC:4E:24:A6:B8:2C, CC:4E:24:A6</t>
  </si>
  <si>
    <t>g4m-f1-og1-test</t>
  </si>
  <si>
    <t>BZS0421K02E, BZS0421K02E, BZS0421K02E, BZS0421K02E, BZS0421K02E, BZS0421K02E, BZS0421K02E, BZS0421K02E, BZS0421K02E, BZS0421K02E, BZS0421K02E, BZS0421K02E, BZS0421K02E, BZS0421K02E, BZS0421K02E, BZS0421K02E, BZS0421K02E, BZS0421K02E, BZS0421K02E, BZS</t>
  </si>
  <si>
    <t>CC:4E:24:60:41:60, n.a., CC:4E:24:60:41:60, CC:4E:24:60:41:69, CC:4E:24:60:41:6A, CC:4E:24:60:41:6B, CC:4E:24:60:41:7C, CC:4E:24:60:41:71, CC:4E:24:60:41:68, CC:4E:24:60:41:67, n.a., CC:4E:24:60:41:79, CC:4E:24:60:41:7A, CC:4E:24:60:41:7B, n.a., CC:4</t>
  </si>
  <si>
    <t>g4m-f1-og2</t>
  </si>
  <si>
    <t>G_04.M-Container_G_04.M0213</t>
  </si>
  <si>
    <t>BZU0423J037, BZU0423J037</t>
  </si>
  <si>
    <t>74:8E:F8:EF:AB:80, n.a.</t>
  </si>
  <si>
    <t>10.188.240.24, n.a.</t>
  </si>
  <si>
    <t>g4m-f2-eg</t>
  </si>
  <si>
    <t>G_04.M-Container_G_04.M0043</t>
  </si>
  <si>
    <t>BZU0426J00L, BZU0426J00L, BZU0426J00L, BZU0426J00L</t>
  </si>
  <si>
    <t>n.a., n.a., n.a., 74:8E:F8:EF:93:80</t>
  </si>
  <si>
    <t>n.a., n.a., n.a., 10.188.240.32</t>
  </si>
  <si>
    <t>g4m-f2-eg Unit: 1</t>
  </si>
  <si>
    <t>BZU0426J00L, BZU0426J00L, BZU0426J00L, BZU0426J00L, BZU0426J00L, BZU0426J00L, BZU0426J00L, BZU0426J00L, BZU0426J00L, BZU0426J00L, BZU0426J00L, BZU0426J00L, BZU0426J00L, BZU0426J00L, BZU0426J00L, BZU0426J00L, BZU0426J00L, BZU0426J00L, BZU0426J00L, BZU</t>
  </si>
  <si>
    <t>74:8E:F8:F0:85:C0, 74:8E:F8:F0:85:C9, 74:8E:F8:F0:85:CA, 74:8E:F8:F0:85:CB, 74:8E:F8:F0:85:EB, 74:8E:F8:F0:85:EC, 74:8E:F8:F0:85:ED, 74:8E:F8:F0:85:E5, 74:8E:F8:F0:85:E6, 74:8E:F8:F0:85:E7, 74:8E:F8:F0:85:E8, 74:8E:F8:F0:85:E9, 74:8E:F8:F0:85:EA, n.a</t>
  </si>
  <si>
    <t>g4m-f2-eg Unit: 2</t>
  </si>
  <si>
    <t>BZU0423J021, BZU0423J021, BZU0423J021, BZU0423J021, BZU0423J021, BZU0423J021, BZU0423J021, BZU0423J021, BZU0423J021, BZU0423J021, BZU0423J021, BZU0423J021, BZU0423J021, BZU0423J021, BZU0423J021, BZU0423J021, BZU0423J021, BZU0423J021, BZU0423J021, BZU</t>
  </si>
  <si>
    <t>n.a., n.a., n.a., n.a., n.a., n.a., 74:8E:F8:EF:93:B3, 74:8E:F8:EF:93:B4, 74:8E:F8:EF:93:84, 74:8E:F8:EF:93:85, 74:8E:F8:EF:93:86, 74:8E:F8:EF:93:87, 74:8E:F8:EF:93:88, 74:8E:F8:EF:93:B1, 74:8E:F8:EF:93:AA, 74:8E:F8:EF:93:AB, 74:8E:F8:EF:93:AC, 74:8E</t>
  </si>
  <si>
    <t>g4m-f2-eg Unit: 3</t>
  </si>
  <si>
    <t>BZU0423J01P, BZU0423J01P, BZU0423J01P, BZU0423J01P, BZU0423J01P, BZU0423J01P, BZU0423J01P, BZU0423J01P, BZU0423J01P, BZU0423J01P, BZU0423J01P, BZU0423J01P, BZU0423J01P, BZU0423J01P, BZU0423J01P, BZU0423J01P, BZU0423J01P, BZU0423J01P, BZU0423J01P, BZU</t>
  </si>
  <si>
    <t>n.a., n.a., n.a., 74:8E:F8:EF:D3:07, 74:8E:F8:EF:D3:08, 74:8E:F8:EF:D3:2D, 74:8E:F8:EF:D3:2E, 74:8E:F8:EF:D3:2F, 74:8E:F8:EF:D3:04, 74:8E:F8:EF:D3:05, 74:8E:F8:EF:D3:06, 74:8E:F8:EF:D3:27, 74:8E:F8:EF:D3:28, 74:8E:F8:EF:D3:29, 74:8E:F8:EF:D3:2A, 74:8</t>
  </si>
  <si>
    <t>g4m-f2-og2</t>
  </si>
  <si>
    <t>G_04.M-Container_G_04.M0243</t>
  </si>
  <si>
    <t>BZU0415K03N</t>
  </si>
  <si>
    <t>CC:4E:24:65:88:40</t>
  </si>
  <si>
    <t>10.188.240.48</t>
  </si>
  <si>
    <t>g4m-main</t>
  </si>
  <si>
    <t>Brocade Communications Systems ICX6610-24F Switch, Brocade Communications Systems ICX6610-24F Switch, Brocade Communications Systems ICX6610-24F Switch, Brocade Communications Systems ICX6610-24F Switch, Brocade Communications Systems ICX6610-24F Swi</t>
  </si>
  <si>
    <t>BXL2523J03V, BXL2523J03V, BXL2523J03V, BXL2523J03V, BXL2523J03V</t>
  </si>
  <si>
    <t>n.a., n.a., n.a., 74:8E:F8:FB:76:C4, n.a.</t>
  </si>
  <si>
    <t>n.a., n.a., n.a., 10.188.241.1, n.a.</t>
  </si>
  <si>
    <t>g4m-main Unit: 1</t>
  </si>
  <si>
    <t>ICX6610-24F 24-port, ICX6610-24F 24-port, ICX6610-24F 24-port, ICX6610-24F 24-port, ICX6610-24F 24-port, ICX6610-24F 24-port, ICX6610-24F 24-port, ICX6610-24F 24-port, ICX6610-24F 24-port, ICX6610-24F 24-port, ICX6610-24F 24-port, ICX6610-24F 24-port</t>
  </si>
  <si>
    <t>BXL2523J03V, BXL2523J03V, BXL2523J03V, BXL2523J03V, BXL2523J03V, BXL2523J03V, BXL2523J03V, BXL2523J03V, BXL2523J03V, BXL2523J03V, BXL2523J03V, BXL2523J03V, BXL2523J03V, BXL2523J03V, BXL2523J03V, BXL2523J03V, BXL2523J03V, BXL2523J03V, BXL2523J03V, BXL</t>
  </si>
  <si>
    <t>74:8E:F8:FB:80:4A, 74:8E:F8:FB:80:53, 74:8E:F8:FB:80:54, 74:8E:F8:FB:80:55, 74:8E:F8:FB:80:71, 74:8E:F8:FB:80:72, 74:8E:F8:FB:80:73, 74:8E:F8:FB:80:68, 74:8E:F8:FB:80:69, 74:8E:F8:FB:80:6A, 74:8E:F8:FB:80:6B, 74:8E:F8:FB:80:6F, 74:8E:F8:FB:80:70, 74:</t>
  </si>
  <si>
    <t>g4m-main Unit: 2</t>
  </si>
  <si>
    <t>BXL2524J0PS, BXL2524J0PS, BXL2524J0PS, BXL2524J0PS, BXL2524J0PS, BXL2524J0PS, BXL2524J0PS, BXL2524J0PS, BXL2524J0PS, BXL2524J0PS, BXL2524J0PS, BXL2524J0PS, BXL2524J0PS, BXL2524J0PS, BXL2524J0PS, BXL2524J0PS, BXL2524J0PS, BXL2524J0PS, BXL2524J0PS, BXL</t>
  </si>
  <si>
    <t>74:8E:F8:FB:76:C7, 74:8E:F8:FB:76:C8, 74:8E:F8:FB:76:C9, 74:8E:F8:FB:76:CA, 74:8E:F8:FB:76:CB, 74:8E:F8:FB:76:E7, 74:8E:F8:FB:76:DE, 74:8E:F8:FB:76:DF, 74:8E:F8:FB:76:E3, 74:8E:F8:FB:76:E4, 74:8E:F8:FB:76:E5, 74:8E:F8:FB:76:E6, 74:8E:F8:FB:76:D8, 74:</t>
  </si>
  <si>
    <t>g4m-r002</t>
  </si>
  <si>
    <t>G_04.M-Container_G_04.M0002</t>
  </si>
  <si>
    <t>CN29DRR0DP, CN29DRR0DP</t>
  </si>
  <si>
    <t>10:60:4B:26:D8:84, n.a.</t>
  </si>
  <si>
    <t>10.188.240.89, n.a.</t>
  </si>
  <si>
    <t>g4m-r005-mx</t>
  </si>
  <si>
    <t>ProCurve J9019A Switch 2510-24</t>
  </si>
  <si>
    <t>CN635WX0RJ</t>
  </si>
  <si>
    <t>00:18:FE:22:7D:5F</t>
  </si>
  <si>
    <t>10.188.240.93</t>
  </si>
  <si>
    <t>g4m-r007</t>
  </si>
  <si>
    <t>G_04.M-Container_G_04.M0007</t>
  </si>
  <si>
    <t>CN35DRR0WL</t>
  </si>
  <si>
    <t>88:51:FB:9F:2E:04</t>
  </si>
  <si>
    <t>10.188.240.96</t>
  </si>
  <si>
    <t>g4m-r019-a</t>
  </si>
  <si>
    <t>G_04.M-Container_G_04.M0005</t>
  </si>
  <si>
    <t>ProCurve J9019A Switch 2510-24, ProCurve J9019A Switch 2510-24</t>
  </si>
  <si>
    <t xml:space="preserve">, </t>
  </si>
  <si>
    <t>10.188.240.81, n.a.</t>
  </si>
  <si>
    <t>g4m-r019-b</t>
  </si>
  <si>
    <t>CN632WX3Y1, CN632WX3Y1</t>
  </si>
  <si>
    <t>00:18:FE:1C:9E:66, n.a.</t>
  </si>
  <si>
    <t>10.188.240.82, n.a.</t>
  </si>
  <si>
    <t>g4m-r019-c</t>
  </si>
  <si>
    <t>HP ProCurve J9085A Switch 2610-24, HP ProCurve J9085A Switch 2610-24, HP ProCurve J9085A Switch 2610-24</t>
  </si>
  <si>
    <t>CN051ZT1C5, CN051ZT1C5, CN051ZT1C5</t>
  </si>
  <si>
    <t>n.a., n.a., B4:39:D6:29:7B:64</t>
  </si>
  <si>
    <t>n.a., n.a., 10.188.240.83</t>
  </si>
  <si>
    <t>g4m-r022-ek</t>
  </si>
  <si>
    <t>G_04.M-Container_G_04.M0022</t>
  </si>
  <si>
    <t>ProCurve J9019B Switch, ProCurve J9019B Switch</t>
  </si>
  <si>
    <t>CN902FW10M, CN902FW10M</t>
  </si>
  <si>
    <t>00:23:47:7C:AE:E6, n.a.</t>
  </si>
  <si>
    <t>10.188.240.80, n.a.</t>
  </si>
  <si>
    <t>g4m-r110-zitc</t>
  </si>
  <si>
    <t>G_04.M-Container_G_04.M0004</t>
  </si>
  <si>
    <t>CN803FW0MM, CN803FW0MM</t>
  </si>
  <si>
    <t>00:1C:2E:C3:CD:46, n.a.</t>
  </si>
  <si>
    <t>10.188.240.100, n.a.</t>
  </si>
  <si>
    <t>g4-srv-2</t>
  </si>
  <si>
    <t>AN08150189, AN08150189</t>
  </si>
  <si>
    <t>00:1B:ED:7B:AE:80, n.a.</t>
  </si>
  <si>
    <t>10.188.128.7, n.a.</t>
  </si>
  <si>
    <t>g4-srv-keepalives</t>
  </si>
  <si>
    <t>AN08080138, AN08080138, AN08080138, AN08080138, AN08080138, AN08080138, AN08080138, AN08080138, AN08080138, AN08080138, AN08080138, AN08080138, AN08080138, AN08080138, AN08080138, AN08080138, AN08080138, AN08080138, AN08080138, AN08080138, AN08080138</t>
  </si>
  <si>
    <t>00:1B:ED:7A:1F:00, n.a., 00:1B:ED:7A:1F:00, 00:1B:ED:7A:1F:03, 00:1B:ED:7A:1F:04, 00:1B:ED:7A:1F:05, 00:1B:ED:7A:1F:06, 00:1B:ED:7A:1F:07, 00:1B:ED:7A:1F:08, 00:1B:ED:7A:1F:12, 00:1B:ED:7A:1F:01, 00:1B:ED:7A:1F:13, 00:1B:ED:7A:1F:14, 00:1B:ED:7A:1F:1</t>
  </si>
  <si>
    <t>g4-srv-mgt-2</t>
  </si>
  <si>
    <t>3Com SuperStack II Switch, 3Com SuperStack II Switch, 3Com SuperStack II Switch, 3Com SuperStack II Switch</t>
  </si>
  <si>
    <t xml:space="preserve">, , , </t>
  </si>
  <si>
    <t>n.a., n.a., n.a., 00:50:99:45:31:78</t>
  </si>
  <si>
    <t>n.a., n.a., n.a., 10.188.128.5</t>
  </si>
  <si>
    <t>g4-srv-mgt-3</t>
  </si>
  <si>
    <t>HP J4121A ProCurve Switch 4000M, HP J4121A ProCurve Switch 4000M, HP J4121A ProCurve Switch 4000M, HP J4121A ProCurve Switch 4000M</t>
  </si>
  <si>
    <t>SG12062323, SG12062323, SG12062323, SG12062323</t>
  </si>
  <si>
    <t>n.a., n.a., n.a., 00:01:E7:FC:4D:B0</t>
  </si>
  <si>
    <t>n.a., n.a., n.a., 10.188.128.11</t>
  </si>
  <si>
    <t>g4-wan</t>
  </si>
  <si>
    <t>Foundry FastIron FWS Switch, Foundry FastIron FWS Switch</t>
  </si>
  <si>
    <t>10.188.128.10, n.a.</t>
  </si>
  <si>
    <t>g6b-neu</t>
  </si>
  <si>
    <t>G_06.A-Bürogebäude_G_06.A0111</t>
  </si>
  <si>
    <t xml:space="preserve">Brocade Communications Systems ICX6450-48 Switch, Brocade Communications Systems ICX6450-48 Switch, Brocade Communications Systems ICX6450-48 Switch, Brocade Communications Systems ICX6450-48 Switch, Brocade Communications Systems ICX6450-48 Switch, </t>
  </si>
  <si>
    <t>BZS3233K060, BZS3233K060, BZS3233K060, BZS3233K060, BZS3233K060, BZS3233K060, BZS3233K060, BZS3233K060, BZS3233K060, BZS3233K060, BZS3233K060, BZS3233K060, BZS3233K060, BZS3233K060, BZS3233K060, BZS3233K060, BZS3233K060, BZS3233K060, BZS3233K060, BZS</t>
  </si>
  <si>
    <t>CC:4E:24:7F:53:A0, n.a., n.a., n.a., n.a., CC:4E:24:7F:53:B9, CC:4E:24:7F:53:BA, CC:4E:24:7F:53:BB, CC:4E:24:7F:53:A3, CC:4E:24:7F:53:A4, CC:4E:24:7F:53:A5, CC:4E:24:7F:53:A6, CC:4E:24:7F:53:A7, CC:4E:24:7F:53:A8, CC:4E:24:7F:53:B3, CC:4E:24:7F:53:B4</t>
  </si>
  <si>
    <t>gate11</t>
  </si>
  <si>
    <t>BZS0401K01L</t>
  </si>
  <si>
    <t>0.0.0.0</t>
  </si>
  <si>
    <t>gate12</t>
  </si>
  <si>
    <t>BZS0452J014</t>
  </si>
  <si>
    <t>Gate13</t>
  </si>
  <si>
    <t>Garz, Alexander</t>
  </si>
  <si>
    <t>gate13</t>
  </si>
  <si>
    <t>Network Device</t>
  </si>
  <si>
    <t>BZS3233K051</t>
  </si>
  <si>
    <t>gate14</t>
  </si>
  <si>
    <t>BZS0401K01F</t>
  </si>
  <si>
    <t>gate21</t>
  </si>
  <si>
    <t>BZS0403K018</t>
  </si>
  <si>
    <t>gate22</t>
  </si>
  <si>
    <t>BZS0403K003</t>
  </si>
  <si>
    <t>gate23</t>
  </si>
  <si>
    <t>BZS0403K002</t>
  </si>
  <si>
    <t>gate24</t>
  </si>
  <si>
    <t>BZS0403K00S</t>
  </si>
  <si>
    <t>gate25</t>
  </si>
  <si>
    <t>BZS0403K00L</t>
  </si>
  <si>
    <t>gate31</t>
  </si>
  <si>
    <t>GDAUFDER-TSRV</t>
  </si>
  <si>
    <t>VMware Virtual Platform (Server Windows)</t>
  </si>
  <si>
    <t>VMware-42 35 d2 ff 67 79 16 91-55 aa 96 07 99 64 1</t>
  </si>
  <si>
    <t>00:50:56:B5:58:28</t>
  </si>
  <si>
    <t>10.188.194.50</t>
  </si>
  <si>
    <t>IAV_MAI</t>
  </si>
  <si>
    <t>gf-bc1-lan</t>
  </si>
  <si>
    <t>Nortel Layer2-3 GbE Switch Module(Copper)</t>
  </si>
  <si>
    <t>nicht_vorhanden</t>
  </si>
  <si>
    <t>10.188.13.241</t>
  </si>
  <si>
    <t>gf-bc2-cc</t>
  </si>
  <si>
    <t>10.188.13.245</t>
  </si>
  <si>
    <t>G_01.A-Hauptgebäude_G_01.A0001</t>
  </si>
  <si>
    <t>G_01.A-Hauptgebäude_G_01.A0110</t>
  </si>
  <si>
    <t>G_03.A-Fahrzeugentwicklung_G_03.A0224</t>
  </si>
  <si>
    <t>G_05.A-Bürogebäude (Sintex)_G_05.A0105</t>
  </si>
  <si>
    <t>G_03.A-Fahrzeugentwicklung_G_03.A005b</t>
  </si>
  <si>
    <t>G_04.A-HdM Haus der Mechatronik_G_04.A0016</t>
  </si>
  <si>
    <t>GIF-APC-042</t>
  </si>
  <si>
    <t>Access Point</t>
  </si>
  <si>
    <t>GIF-APC-043</t>
  </si>
  <si>
    <t>G_03.A-Fahrzeugentwicklung_G_03.A0101</t>
  </si>
  <si>
    <t>GIF-APC-044</t>
  </si>
  <si>
    <t>G_03.A-Fahrzeugentwicklung_G_03.A0112</t>
  </si>
  <si>
    <t>GIF-APC-045</t>
  </si>
  <si>
    <t>G_03.A-Fahrzeugentwicklung_G_03.A0152</t>
  </si>
  <si>
    <t>GIF-APC-046</t>
  </si>
  <si>
    <t>G_03.A-Fahrzeugentwicklung_G_03.A0155</t>
  </si>
  <si>
    <t>GIF-APC-047</t>
  </si>
  <si>
    <t>G_03.A-Fahrzeugentwicklung_G_03.A0201</t>
  </si>
  <si>
    <t>GIF-APC-048</t>
  </si>
  <si>
    <t>G_03.A-Fahrzeugentwicklung_G_03.A0205</t>
  </si>
  <si>
    <t>GIF-APC-049</t>
  </si>
  <si>
    <t>G_03.A-Fahrzeugentwicklung_G_03.A0255</t>
  </si>
  <si>
    <t>gif-apic-sim-001</t>
  </si>
  <si>
    <t>G_05.A-Bürogebäude_G_05.A0005</t>
  </si>
  <si>
    <t>IP Adresse: 10.3.250.243</t>
  </si>
  <si>
    <t>Cisco UCS C240M3</t>
  </si>
  <si>
    <t>FCH2123V1C5</t>
  </si>
  <si>
    <t>40:CE:24:F8:35:22</t>
  </si>
  <si>
    <t>10.3.250.241</t>
  </si>
  <si>
    <t>GIF-APP-013</t>
  </si>
  <si>
    <t>ProLiant DL380p Gen8 (Server Windows)</t>
  </si>
  <si>
    <t>CZ234104CK</t>
  </si>
  <si>
    <t>2C:44:FD:7A:18:F8</t>
  </si>
  <si>
    <t>GIF-APP-020</t>
  </si>
  <si>
    <t>Puma Server</t>
  </si>
  <si>
    <t>ProLiant DL360p Gen8 (Server Windows)</t>
  </si>
  <si>
    <t>CZJ408013Q</t>
  </si>
  <si>
    <t>2C:44:FD:87:E5:A8</t>
  </si>
  <si>
    <t>172.16.46.3</t>
  </si>
  <si>
    <t>GIF-APP-035</t>
  </si>
  <si>
    <t>CZJ41405HM</t>
  </si>
  <si>
    <t>A0:D3:C1:05:98:BC</t>
  </si>
  <si>
    <t>10.188.248.4</t>
  </si>
  <si>
    <t>GIF-APP-041</t>
  </si>
  <si>
    <t>VPN Gateway</t>
  </si>
  <si>
    <t>Netscaler desk.iavtech.net und desk.iav.enxo.org</t>
  </si>
  <si>
    <t>GIF-APP-042</t>
  </si>
  <si>
    <t>GIF-APP-043</t>
  </si>
  <si>
    <t>ProLiant DL385 G5 (Server Windows), ProLiant DL385 G5 (Server Windows)</t>
  </si>
  <si>
    <t>CZC8380SKS, CZC8380SKS</t>
  </si>
  <si>
    <t>00:21:5A:CB:4A:B2, n.a.</t>
  </si>
  <si>
    <t>10.188.132.248, n.a.</t>
  </si>
  <si>
    <t>gif-app-106</t>
  </si>
  <si>
    <t>VirtualMachine (Server Windows)</t>
  </si>
  <si>
    <t>VMware-422bdc55-4377-aac3-de0d-749870eac306</t>
  </si>
  <si>
    <t>172.16.130.51</t>
  </si>
  <si>
    <t>gif-app-205</t>
  </si>
  <si>
    <t>VirtualMachine (Server Linux)</t>
  </si>
  <si>
    <t>VMware-564d8a43-37c3-0c5c-3b68-4b1c99e0d5b2</t>
  </si>
  <si>
    <t>194.31.198.25</t>
  </si>
  <si>
    <t>gif-app-323</t>
  </si>
  <si>
    <t>Schori, Markus</t>
  </si>
  <si>
    <t>VirtualMachine (Server Linux), VirtualMachine (Server Linux), VirtualMachine (Server Linux)</t>
  </si>
  <si>
    <t>VMware-564d82d5-5533-7607-fe9d-5cb0516f468d, VMware-564d82d5-5533-7607-fe9d-5cb0516f468d, VMware-564d82d5-5533-7607-fe9d-5cb0516f468d</t>
  </si>
  <si>
    <t>n.a., n.a., 194.31.198.167</t>
  </si>
  <si>
    <t>gif-app-324</t>
  </si>
  <si>
    <t>Gegusch, Rene</t>
  </si>
  <si>
    <t>VMware-564de47e-0e29-a972-dac4-d8d86ecc6b3c</t>
  </si>
  <si>
    <t>172.18.0.1</t>
  </si>
  <si>
    <t>gif-app-338</t>
  </si>
  <si>
    <t>Tuerk, Oliver</t>
  </si>
  <si>
    <t>VMware-564d4e08-d4ca-afab-02a5-98eb0caa7ce3</t>
  </si>
  <si>
    <t>194.31.198.171</t>
  </si>
  <si>
    <t>gif-app-347</t>
  </si>
  <si>
    <t>VirtualMachine (Server Linux), VirtualMachine (Server Linux)</t>
  </si>
  <si>
    <t>VMware-422bac06-dfc9-e3b5-3ba7-aa5353065b7d, VMware-422bac06-dfc9-e3b5-3ba7-aa5353065b7d</t>
  </si>
  <si>
    <t>194.31.198.19, n.a.</t>
  </si>
  <si>
    <t>gif-app-363</t>
  </si>
  <si>
    <t>Obermueller, Jan</t>
  </si>
  <si>
    <t>gif-app-378</t>
  </si>
  <si>
    <t>Gross, Arthur</t>
  </si>
  <si>
    <t>gif-app-392</t>
  </si>
  <si>
    <t>gif-app-393</t>
  </si>
  <si>
    <t>GIF-BKP-002</t>
  </si>
  <si>
    <t>ProLiant DL380 Gen9 (Server Windows)</t>
  </si>
  <si>
    <t>IP85NP4666</t>
  </si>
  <si>
    <t>E0:07:1B:F1:6E:18</t>
  </si>
  <si>
    <t>GIF-BKP-005</t>
  </si>
  <si>
    <t>ProLiant DL580 Gen8 (Server Windows)</t>
  </si>
  <si>
    <t>CZ3433AT0R</t>
  </si>
  <si>
    <t>6C:C2:17:41:54:48</t>
  </si>
  <si>
    <t>GIF-BKP-007</t>
  </si>
  <si>
    <t>ProLiant DL380 Gen9 (Server Windows), ProLiant DL380 Gen9 (Server Windows)</t>
  </si>
  <si>
    <t>CZJ54004F9, CZJ54004F9</t>
  </si>
  <si>
    <t>n.a., 00:11:0A:66:E5:14</t>
  </si>
  <si>
    <t>n.a., 10.128.9.11</t>
  </si>
  <si>
    <t>GIF-BKP-008</t>
  </si>
  <si>
    <t>CZJ5500XFS</t>
  </si>
  <si>
    <t>00:11:0A:69:EE:CC</t>
  </si>
  <si>
    <t>10.2.8.34</t>
  </si>
  <si>
    <t>GIF-BKP-009</t>
  </si>
  <si>
    <t>CZJ643316S</t>
  </si>
  <si>
    <t>5C:B9:01:E3:3A:18</t>
  </si>
  <si>
    <t>10.2.8.2</t>
  </si>
  <si>
    <t>GIF-BKP-010</t>
  </si>
  <si>
    <t>G_05.A-Bürogebäude_G_05.A0006</t>
  </si>
  <si>
    <t>ProLiant DL380 Gen10 (Server Windows)</t>
  </si>
  <si>
    <t>CZ28370CF5</t>
  </si>
  <si>
    <t>D0:67:26:B7:C4:70</t>
  </si>
  <si>
    <t>10.2.8.99</t>
  </si>
  <si>
    <t>GIF-BKP-020</t>
  </si>
  <si>
    <t>Testsystem  Backupsoftware</t>
  </si>
  <si>
    <t>CZ21240CFX</t>
  </si>
  <si>
    <t>GIF-CAX-004</t>
  </si>
  <si>
    <t>Lueer, Arne</t>
  </si>
  <si>
    <t>CZ21350FRS</t>
  </si>
  <si>
    <t>9C:8E:99:FA:1B:90</t>
  </si>
  <si>
    <t>172.16.1.23</t>
  </si>
  <si>
    <t>gif-cax-006</t>
  </si>
  <si>
    <t>00:9C:02:A4:28:DC</t>
  </si>
  <si>
    <t>172.16.1.160</t>
  </si>
  <si>
    <t>gif-cax-009</t>
  </si>
  <si>
    <t>GIF-CAX-010</t>
  </si>
  <si>
    <t>Popp, Alexander</t>
  </si>
  <si>
    <t>GIF-CAX-011</t>
  </si>
  <si>
    <t>gif-cax-012</t>
  </si>
  <si>
    <t>ProLiant DL385 G5 (Server Linux)</t>
  </si>
  <si>
    <t>CZC84933ZX</t>
  </si>
  <si>
    <t>00:1E:0B:C3:BB:6A</t>
  </si>
  <si>
    <t>172.16.1.37</t>
  </si>
  <si>
    <t>GIF-CER-002</t>
  </si>
  <si>
    <t>Plagge, Marc</t>
  </si>
  <si>
    <t>VMware-42 25 ea 7d 83 44 13 f1-1a 06 30 d3 0c b2 c</t>
  </si>
  <si>
    <t>00:50:56:A5:57:C8</t>
  </si>
  <si>
    <t>172.16.41.113</t>
  </si>
  <si>
    <t>GIF-CER-010</t>
  </si>
  <si>
    <t>Meichsner, Karsten</t>
  </si>
  <si>
    <t>9482-9152-1079-7483-3954-3215-49</t>
  </si>
  <si>
    <t>00:15:5D:81:C8:05</t>
  </si>
  <si>
    <t>10.188.129.6</t>
  </si>
  <si>
    <t>GIF-CER-011</t>
  </si>
  <si>
    <t>OCSP Responder</t>
  </si>
  <si>
    <t>GIF-CER-012</t>
  </si>
  <si>
    <t>GIF-CER-017</t>
  </si>
  <si>
    <t>G_03.A-Fahrzeugentwicklung_G_03.A0222n</t>
  </si>
  <si>
    <t>GIF-DBS-005</t>
  </si>
  <si>
    <t>CZ213358FC</t>
  </si>
  <si>
    <t>9C:8E:99:FB:4D:44</t>
  </si>
  <si>
    <t>10.188.132.88</t>
  </si>
  <si>
    <t>GIF-DBS-007</t>
  </si>
  <si>
    <t>Aufderheide, Dennis</t>
  </si>
  <si>
    <t>VMware-42 35 f1 f8 ff 55 08 72-4a 27 10 a0 9f ad 0</t>
  </si>
  <si>
    <t>00:50:56:B5:28:2C</t>
  </si>
  <si>
    <t>172.16.41.141</t>
  </si>
  <si>
    <t>GIF-DBS-009</t>
  </si>
  <si>
    <t>VMware Virtual Platform (Server Windows), VMware Virtual Platform (Server Windows), VMware Virtual Platform (Server Windows)</t>
  </si>
  <si>
    <t>VMware-42 35 22 7e d2 64 7a 7b-40 d5 66 4a a0 7b 8, VMware-42 35 22 7e d2 64 7a 7b-40 d5 66 4a a0 7b 8, VMware-42 35 22 7e d2 64 7a 7b-40 d5 66 4a a0 7b 8</t>
  </si>
  <si>
    <t>00:50:56:B5:43:38, 00:50:56:B5:39:A1, 02:50:56:B5:43:38</t>
  </si>
  <si>
    <t>172.16.41.43,172.16.41.42,172.16.41.41,172.16.41.2, 172.16.41.36, 169.254.1.176</t>
  </si>
  <si>
    <t>GIF-DBS-010</t>
  </si>
  <si>
    <t>VMware-42 35 dc ad 41 7b 3b a4-7f 4e ac a1 17 0b 2, VMware-42 35 dc ad 41 7b 3b a4-7f 4e ac a1 17 0b 2, VMware-42 35 dc ad 41 7b 3b a4-7f 4e ac a1 17 0b 2</t>
  </si>
  <si>
    <t>00:50:56:B5:3A:2E, 02:50:56:B5:3A:2E, 00:50:56:B5:59:67</t>
  </si>
  <si>
    <t>172.16.41.27, 169.254.2.112, 172.16.41.37</t>
  </si>
  <si>
    <t>GIF-DBS-060</t>
  </si>
  <si>
    <t>Haring, Marcel</t>
  </si>
  <si>
    <t>ProLiant DL360 Gen9 (Server Windows), ProLiant DL360 Gen9 (Server Windows)</t>
  </si>
  <si>
    <t>CZJ6130C55, CZJ6130C55</t>
  </si>
  <si>
    <t>14:02:EC:05:1C:F8, 14:02:EC:05:1C:FA</t>
  </si>
  <si>
    <t>172.31.31.60, 10.2.9.131</t>
  </si>
  <si>
    <t>GIF-DSL-001</t>
  </si>
  <si>
    <t>gif-fcs-001</t>
  </si>
  <si>
    <t>Fibre Channel Switch, Fibre Channel Switch</t>
  </si>
  <si>
    <t>CZC126W4ZC, CZC126W4ZC</t>
  </si>
  <si>
    <t>00:05:33:7B:20:49, n.a.</t>
  </si>
  <si>
    <t>10.188.13.146, n.a.</t>
  </si>
  <si>
    <t>gif-fcs-002</t>
  </si>
  <si>
    <t>CZC126W4Z8, CZC126W4Z8</t>
  </si>
  <si>
    <t>00:05:33:7B:45:A7, n.a.</t>
  </si>
  <si>
    <t>10.188.13.147, n.a.</t>
  </si>
  <si>
    <t>gif-fcs-003</t>
  </si>
  <si>
    <t>CZC126W4Z9, CZC126W4Z9</t>
  </si>
  <si>
    <t>00:05:33:7B:3E:D7, n.a.</t>
  </si>
  <si>
    <t>10.188.129.146, n.a.</t>
  </si>
  <si>
    <t>gif-fcs-004</t>
  </si>
  <si>
    <t>CZC126W5BZ, CZC126W5BZ</t>
  </si>
  <si>
    <t>00:05:33:7A:FF:2C, n.a.</t>
  </si>
  <si>
    <t>10.188.129.147, n.a.</t>
  </si>
  <si>
    <t>gif-fcs-005</t>
  </si>
  <si>
    <t>Fibre Channel Switch, Fibre Channel Switch, Fibre Channel Switch, Fibre Channel Switch</t>
  </si>
  <si>
    <t>CZC324GB5S, CZC324GB5S, CZC324GB5S, CZC324GB5S</t>
  </si>
  <si>
    <t>n.a., n.a., n.a., 00:27:F8:82:4E:10</t>
  </si>
  <si>
    <t>n.a., n.a., n.a., 10.188.75.146</t>
  </si>
  <si>
    <t>gif-fcs-006</t>
  </si>
  <si>
    <t>CZC324GB5N, CZC324GB5N, CZC324GB5N, CZC324GB5N</t>
  </si>
  <si>
    <t>n.a., n.a., 00:27:F8:86:DD:A5, n.a.</t>
  </si>
  <si>
    <t>n.a., n.a., 10.188.75.147, n.a.</t>
  </si>
  <si>
    <t>gif-fcs-007</t>
  </si>
  <si>
    <t>CZC4112SAZ, CZC4112SAZ, CZC4112SAZ, CZC4112SAZ</t>
  </si>
  <si>
    <t>50:EB:1A:08:17:9C, n.a., n.a., n.a.</t>
  </si>
  <si>
    <t>10.188.129.148, n.a., n.a., n.a.</t>
  </si>
  <si>
    <t>gif-fcs-008</t>
  </si>
  <si>
    <t>CZC4122SZC, CZC4122SZC</t>
  </si>
  <si>
    <t>50:EB:1A:06:70:0F, n.a.</t>
  </si>
  <si>
    <t>10.188.129.149, n.a.</t>
  </si>
  <si>
    <t>gif-fcs-009</t>
  </si>
  <si>
    <t>CZC4112SB3, CZC4112SB3, CZC4112SB3, CZC4112SB3</t>
  </si>
  <si>
    <t>n.a., n.a., n.a., 50:EB:1A:08:1D:A4</t>
  </si>
  <si>
    <t>n.a., n.a., n.a., 10.188.129.150</t>
  </si>
  <si>
    <t>gif-fcs-010</t>
  </si>
  <si>
    <t>Brocade Fibre Channel Switch, Brocade Fibre Channel Switch, Brocade Fibre Channel Switch</t>
  </si>
  <si>
    <t>10334BG, 10334BG, 10334BG</t>
  </si>
  <si>
    <t>50:EB:1A:27:E9:44, n.a., n.a.</t>
  </si>
  <si>
    <t>10.188.75.148, n.a., n.a.</t>
  </si>
  <si>
    <t>gif-fcs-011</t>
  </si>
  <si>
    <t>Brocade Fibre Channel Switch, Brocade Fibre Channel Switch, Brocade Fibre Channel Switch, Brocade Fibre Channel Switch, Brocade Fibre Channel Switch</t>
  </si>
  <si>
    <t>10334BZ, 10334BZ, 10334BZ, 10334BZ, 10334BZ</t>
  </si>
  <si>
    <t>n.a., n.a., n.a., n.a., 50:EB:1A:27:A6:79</t>
  </si>
  <si>
    <t>n.a., n.a., n.a., n.a., 10.188.75.149</t>
  </si>
  <si>
    <t>gif-fcs-012</t>
  </si>
  <si>
    <t>10334LL, 10334LL, 10334LL</t>
  </si>
  <si>
    <t>50:EB:1A:2A:A9:79, n.a., n.a.</t>
  </si>
  <si>
    <t>10.188.13.148, n.a., n.a.</t>
  </si>
  <si>
    <t>gif-fcs-013</t>
  </si>
  <si>
    <t>Wendland, Christian</t>
  </si>
  <si>
    <t>Brocade Fibre Channel Switch</t>
  </si>
  <si>
    <t>10.188.13.149</t>
  </si>
  <si>
    <t>gif-fcs-014</t>
  </si>
  <si>
    <t>Brocade 6505</t>
  </si>
  <si>
    <t>10490DD</t>
  </si>
  <si>
    <t>172.16.158.177</t>
  </si>
  <si>
    <t>gif-fcs-015</t>
  </si>
  <si>
    <t>10490DK</t>
  </si>
  <si>
    <t>172.16.158.178</t>
  </si>
  <si>
    <t>gif-fcs-016</t>
  </si>
  <si>
    <t>10490ER</t>
  </si>
  <si>
    <t>172.16.158.179</t>
  </si>
  <si>
    <t>gif-fcs-017</t>
  </si>
  <si>
    <t>10490DH</t>
  </si>
  <si>
    <t>172.16.158.180</t>
  </si>
  <si>
    <t>gif-fcs-018</t>
  </si>
  <si>
    <t>ALJ1948E343</t>
  </si>
  <si>
    <t>00:05:1E:C9:AC:4B</t>
  </si>
  <si>
    <t>10.2.28.10</t>
  </si>
  <si>
    <t>gif-fcs-019</t>
  </si>
  <si>
    <t>00:05:1E:C9:AD:10</t>
  </si>
  <si>
    <t>10.2.28.11</t>
  </si>
  <si>
    <t>gif-fwn-g4m0013</t>
  </si>
  <si>
    <t xml:space="preserve">MGMT: 172.16.160.100  </t>
  </si>
  <si>
    <t>gif-ims-006</t>
  </si>
  <si>
    <t>CZ220700DC</t>
  </si>
  <si>
    <t>E4:11:5B:12:6F:82</t>
  </si>
  <si>
    <t>172.16.1.109</t>
  </si>
  <si>
    <t>gif-ims-007</t>
  </si>
  <si>
    <t>CZ220700DB</t>
  </si>
  <si>
    <t>GIF-IMS-019</t>
  </si>
  <si>
    <t>CZJ30503JK</t>
  </si>
  <si>
    <t>AC:16:2D:85:03:E4</t>
  </si>
  <si>
    <t>10.188.248.2</t>
  </si>
  <si>
    <t>GIF-IMS-021</t>
  </si>
  <si>
    <t>CZ232204MC</t>
  </si>
  <si>
    <t>D8:9D:67:19:8F:40</t>
  </si>
  <si>
    <t>10.188.75.240</t>
  </si>
  <si>
    <t>GIF-IMS-023</t>
  </si>
  <si>
    <t>Ahrensfeld, Hauke</t>
  </si>
  <si>
    <t>G_03.B-Crash-Anlage IMF_G_03.B0114</t>
  </si>
  <si>
    <t>ZuKo-Server Crashanlage</t>
  </si>
  <si>
    <t>CZJ3280MV3</t>
  </si>
  <si>
    <t>D8:9D:67:26:0B:8C</t>
  </si>
  <si>
    <t>10.188.251.64</t>
  </si>
  <si>
    <t>GIF-IMS-024</t>
  </si>
  <si>
    <t>GIF-IMS-028</t>
  </si>
  <si>
    <t>CZC8237GZT</t>
  </si>
  <si>
    <t>00:1E:0B:C3:BB:52</t>
  </si>
  <si>
    <t>172.16.1.17</t>
  </si>
  <si>
    <t>GIF-IMS-035</t>
  </si>
  <si>
    <t>VMware-42 35 29 50 45 f8 88 27-51 14 2b 47 9f 9e 9</t>
  </si>
  <si>
    <t>00:50:56:B5:2F:CD</t>
  </si>
  <si>
    <t>172.16.41.181</t>
  </si>
  <si>
    <t>gif-ims-059</t>
  </si>
  <si>
    <t>Server ESXi</t>
  </si>
  <si>
    <t>VMware-564dbb39-3863-a96d-cb61-2fe0e26636a5</t>
  </si>
  <si>
    <t>172.16.159.154</t>
  </si>
  <si>
    <t>GIF-IMS-068</t>
  </si>
  <si>
    <t>CZJ6130C56, CZJ6130C56</t>
  </si>
  <si>
    <t>14:02:EC:05:4C:6C, 14:02:EC:05:4C:6E</t>
  </si>
  <si>
    <t>172.31.31.68, 10.2.9.130</t>
  </si>
  <si>
    <t>GIF-IPS-001</t>
  </si>
  <si>
    <t>IPStor Server</t>
  </si>
  <si>
    <t xml:space="preserve">IPStor Server </t>
  </si>
  <si>
    <t>10.16.241.64</t>
  </si>
  <si>
    <t>GIF-IPS-002</t>
  </si>
  <si>
    <t>10.16.241.80</t>
  </si>
  <si>
    <t>gif-lib-001</t>
  </si>
  <si>
    <t>Tape Library</t>
  </si>
  <si>
    <t>IBM TS3500</t>
  </si>
  <si>
    <t>78A4739</t>
  </si>
  <si>
    <t>gif-lib-002</t>
  </si>
  <si>
    <t>STK L700</t>
  </si>
  <si>
    <t>gif-lib-003</t>
  </si>
  <si>
    <t>IBM TS3310</t>
  </si>
  <si>
    <t>GIF-LIC-007</t>
  </si>
  <si>
    <t>CZ234305X0</t>
  </si>
  <si>
    <t>2C:44:FD:7E:41:3C</t>
  </si>
  <si>
    <t>172.16.1.36</t>
  </si>
  <si>
    <t>GIF-LIC-008</t>
  </si>
  <si>
    <t>CZ2347008F</t>
  </si>
  <si>
    <t>2C:44:FD:82:80:70</t>
  </si>
  <si>
    <t>172.16.1.34</t>
  </si>
  <si>
    <t>GIF-LIC-009</t>
  </si>
  <si>
    <t>CZ2347008B</t>
  </si>
  <si>
    <t>2C:44:FD:82:6D:9C</t>
  </si>
  <si>
    <t>172.16.1.32</t>
  </si>
  <si>
    <t>GIF-LIC-010</t>
  </si>
  <si>
    <t>CZ234305WS</t>
  </si>
  <si>
    <t>2C:44:FD:7E:43:00</t>
  </si>
  <si>
    <t>172.16.1.30</t>
  </si>
  <si>
    <t>GIF-LIC-012</t>
  </si>
  <si>
    <t>ProLiant DL385 G6 (Server Windows)</t>
  </si>
  <si>
    <t>CZC9481KVG</t>
  </si>
  <si>
    <t>18:A9:05:4C:60:9A</t>
  </si>
  <si>
    <t>10.188.19.96</t>
  </si>
  <si>
    <t>GIF-LIC-013</t>
  </si>
  <si>
    <t>ProLiant DL380 G5 (Server Windows)</t>
  </si>
  <si>
    <t>CZC7122GRC</t>
  </si>
  <si>
    <t>00:18:FE:7E:B7:F0</t>
  </si>
  <si>
    <t>10.188.19.84</t>
  </si>
  <si>
    <t>GIF-LIC-023</t>
  </si>
  <si>
    <t>Catia DSLS Backup Server</t>
  </si>
  <si>
    <t>ProLiant DL360 Gen9 (Server Windows)</t>
  </si>
  <si>
    <t>CZJ7410FG1</t>
  </si>
  <si>
    <t>F4:03:43:58:2B:F0</t>
  </si>
  <si>
    <t>10.2.9.141</t>
  </si>
  <si>
    <t>GIF-LIC-024</t>
  </si>
  <si>
    <t>CZJ7410FG0</t>
  </si>
  <si>
    <t>F4:03:43:57:0C:0C</t>
  </si>
  <si>
    <t>10.2.9.142</t>
  </si>
  <si>
    <t>gif-lic-025</t>
  </si>
  <si>
    <t>GIF-MFP-001</t>
  </si>
  <si>
    <t>ProLiant DL360 G7 (Server Windows)</t>
  </si>
  <si>
    <t>CZJ13706TG</t>
  </si>
  <si>
    <t>GIF-MFP-003</t>
  </si>
  <si>
    <t>Nur NSC Datenspeicher</t>
  </si>
  <si>
    <t>VMware-42 25 b0 70 75 88 20 30-77 a0 91 b6 76 09 b</t>
  </si>
  <si>
    <t>00:50:56:A5:1E:F3</t>
  </si>
  <si>
    <t>172.16.41.97</t>
  </si>
  <si>
    <t>GIF-MFP-020</t>
  </si>
  <si>
    <t>Lueck, Jochen</t>
  </si>
  <si>
    <t>VMware-42 35 fb 68 05 8e fc 20-db 35 ed 01 c6 af 2</t>
  </si>
  <si>
    <t>00:50:56:B5:07:07</t>
  </si>
  <si>
    <t>172.16.41.251</t>
  </si>
  <si>
    <t>GIF-MNB-001</t>
  </si>
  <si>
    <t>CZ2142071R</t>
  </si>
  <si>
    <t>44:1E:A1:39:59:F4</t>
  </si>
  <si>
    <t>172.16.81.130</t>
  </si>
  <si>
    <t>GIF-MNB-002</t>
  </si>
  <si>
    <t>CZ2142071S</t>
  </si>
  <si>
    <t>44:1E:A1:39:48:B0</t>
  </si>
  <si>
    <t>172.16.81.66</t>
  </si>
  <si>
    <t>GIF-MNB-005</t>
  </si>
  <si>
    <t>CZJ13706TT</t>
  </si>
  <si>
    <t>3C:D9:2B:EC:F0:2C</t>
  </si>
  <si>
    <t>10.188.19.176</t>
  </si>
  <si>
    <t>GIF-MNB-009</t>
  </si>
  <si>
    <t>Keusch, Karsten</t>
  </si>
  <si>
    <t>CZJ4110L70</t>
  </si>
  <si>
    <t>A0:D3:C1:01:76:A0</t>
  </si>
  <si>
    <t>GIF-MNB-015</t>
  </si>
  <si>
    <t xml:space="preserve">POC Direct Access  M. Sondermann (17.03.2017): System wurde außer Betrieb genommen.  </t>
  </si>
  <si>
    <t>IBM System x -[7870G2G]- (Server Windows), IBM System x -[7870G2G]- (Server Windows), IBM System x -[7870G2G]- (Server Windows)</t>
  </si>
  <si>
    <t>06WN391, 06WN391, 06WN391</t>
  </si>
  <si>
    <t>n.a., n.a., 5C:F3:FC:21:2E:40</t>
  </si>
  <si>
    <t>n.a., n.a., 172.16.135.17,fe80::f528:7c80:d93b:f340</t>
  </si>
  <si>
    <t>GIF-MOC-001</t>
  </si>
  <si>
    <t>Mobility Controller</t>
  </si>
  <si>
    <t>Aruba 7220</t>
  </si>
  <si>
    <t>00:1A:1E:03:84:E8</t>
  </si>
  <si>
    <t>10.2.3.72</t>
  </si>
  <si>
    <t>GIF-MOC-003</t>
  </si>
  <si>
    <t>00:1A:1E:03:84:60</t>
  </si>
  <si>
    <t>10.2.3.12</t>
  </si>
  <si>
    <t>gif-rtr-lab-001</t>
  </si>
  <si>
    <t xml:space="preserve">Hardware inventory: Item             Version  Part number  Serial number     Description Chassis                                BZ2915AF1110      SRX100H2 Routing Engine   REV 05   650-048781   BZ2915AF1110      RE-SRX100H2 FPC 0                         </t>
  </si>
  <si>
    <t>gif-rtr-lab-002</t>
  </si>
  <si>
    <t xml:space="preserve">Hardware inventory: Item             Version  Part number  Serial number     Description Chassis                                BZ2915AF1329      SRX100H2 Routing Engine   REV 05   650-048781   BZ2915AF1329      RE-SRX100H2 FPC 0                         </t>
  </si>
  <si>
    <t>GIF-SAN-001</t>
  </si>
  <si>
    <t>HP EVA P6500</t>
  </si>
  <si>
    <t>10.188.13.140</t>
  </si>
  <si>
    <t>GIF-SAN-002</t>
  </si>
  <si>
    <t xml:space="preserve"> SGA12900BS  </t>
  </si>
  <si>
    <t>GIF-SAN-003</t>
  </si>
  <si>
    <t>10.188.75.140</t>
  </si>
  <si>
    <t>SGA133006P</t>
  </si>
  <si>
    <t>GIF-SAN-004</t>
  </si>
  <si>
    <t xml:space="preserve">SGA12900GK </t>
  </si>
  <si>
    <t>10.188.75.141</t>
  </si>
  <si>
    <t>gif-san-006</t>
  </si>
  <si>
    <t>IBM v3700</t>
  </si>
  <si>
    <t>78A5003</t>
  </si>
  <si>
    <t>gif-san-007</t>
  </si>
  <si>
    <t>gif-san-008</t>
  </si>
  <si>
    <t>78C1241</t>
  </si>
  <si>
    <t>10.2.29.78</t>
  </si>
  <si>
    <t>gif-san-010</t>
  </si>
  <si>
    <t>78B4171</t>
  </si>
  <si>
    <t>172.16.158.29</t>
  </si>
  <si>
    <t>gif-san-011</t>
  </si>
  <si>
    <t>10.2.29.130</t>
  </si>
  <si>
    <t>gif-san-012</t>
  </si>
  <si>
    <t>781K590</t>
  </si>
  <si>
    <t>gif-san-013</t>
  </si>
  <si>
    <t>HP 3Par 8200</t>
  </si>
  <si>
    <t>CZ3709HE4A</t>
  </si>
  <si>
    <t xml:space="preserve"> 94:18:82:45:0D:78,  96:18:82:45:0D:7A</t>
  </si>
  <si>
    <t>10.2.28.12</t>
  </si>
  <si>
    <t>gif-san-014</t>
  </si>
  <si>
    <t>00:D0:23:88:AB:B0</t>
  </si>
  <si>
    <t>10.2.29.133</t>
  </si>
  <si>
    <t>gif-san-015</t>
  </si>
  <si>
    <t>[DMZES01]</t>
  </si>
  <si>
    <t>gif-san-016</t>
  </si>
  <si>
    <t>10.188.129.70</t>
  </si>
  <si>
    <t>gif-san-017</t>
  </si>
  <si>
    <t>7819D16</t>
  </si>
  <si>
    <t>172.16.158.73</t>
  </si>
  <si>
    <t>gif-san-018</t>
  </si>
  <si>
    <t>CZ38329MLZ</t>
  </si>
  <si>
    <t>94:18:82:47:7A:81</t>
  </si>
  <si>
    <t>10.2.28.16</t>
  </si>
  <si>
    <t>gif-san-020</t>
  </si>
  <si>
    <t>10.188.75.180</t>
  </si>
  <si>
    <t>gif-san-021</t>
  </si>
  <si>
    <t>10.188.13.180</t>
  </si>
  <si>
    <t>gif-san-022</t>
  </si>
  <si>
    <t>Tiebreaker für das gesamte SVC System</t>
  </si>
  <si>
    <t>gif-san-030</t>
  </si>
  <si>
    <t>172.16.158.162</t>
  </si>
  <si>
    <t>gif-san-031</t>
  </si>
  <si>
    <t>172.16.158.165</t>
  </si>
  <si>
    <t>gif-san-032</t>
  </si>
  <si>
    <t>172.16.158.168</t>
  </si>
  <si>
    <t>gif-san-033</t>
  </si>
  <si>
    <t>172.16.158.171</t>
  </si>
  <si>
    <t>gif-san-034</t>
  </si>
  <si>
    <t>172.16.158.174</t>
  </si>
  <si>
    <t>gif-svc-002</t>
  </si>
  <si>
    <t>IBM SVC</t>
  </si>
  <si>
    <t>75AHPV0</t>
  </si>
  <si>
    <t>172.16.2.121</t>
  </si>
  <si>
    <t>gif-svc-003</t>
  </si>
  <si>
    <t>IBM SVC Cluster IAV-s</t>
  </si>
  <si>
    <t>75AHPZ0</t>
  </si>
  <si>
    <t>172.16.2.122</t>
  </si>
  <si>
    <t>gif-svc-005</t>
  </si>
  <si>
    <t>75AYPC0</t>
  </si>
  <si>
    <t>172.16.158.58</t>
  </si>
  <si>
    <t>gif-svc-006</t>
  </si>
  <si>
    <t>75AYPD0</t>
  </si>
  <si>
    <t>172.16.158.59</t>
  </si>
  <si>
    <t>gif-swi-lab-001</t>
  </si>
  <si>
    <t>IP Adresse: 10.2.0.126</t>
  </si>
  <si>
    <t>WS-C3650-48PD</t>
  </si>
  <si>
    <t>FDO2033E2M1</t>
  </si>
  <si>
    <t>00:a2:ee:87:09:00</t>
  </si>
  <si>
    <t>10.2.17.9</t>
  </si>
  <si>
    <t>GIF-TEL-001</t>
  </si>
  <si>
    <t>Server Telecommunication</t>
  </si>
  <si>
    <t>Prejawa, Karsten</t>
  </si>
  <si>
    <t>FCH1938V1XX</t>
  </si>
  <si>
    <t>GIF-TEL-002</t>
  </si>
  <si>
    <t>FCH1938V258</t>
  </si>
  <si>
    <t>GIF-USV-01</t>
  </si>
  <si>
    <t>USV</t>
  </si>
  <si>
    <t>Marx, Wolfgang</t>
  </si>
  <si>
    <t>GIF-USV-02</t>
  </si>
  <si>
    <t>GIF-USV-03</t>
  </si>
  <si>
    <t>GIF-USV-04</t>
  </si>
  <si>
    <t>GIF-USV-05</t>
  </si>
  <si>
    <t>GIF-USV-06</t>
  </si>
  <si>
    <t>GIF-USV-07</t>
  </si>
  <si>
    <t>GIF-USV-08</t>
  </si>
  <si>
    <t>G_06.A-Bürogebäude_G_06.A0001</t>
  </si>
  <si>
    <t>GIF-USV-09</t>
  </si>
  <si>
    <t>GIF-USV-10</t>
  </si>
  <si>
    <t>gif-vdc-004</t>
  </si>
  <si>
    <t>EMC ECS</t>
  </si>
  <si>
    <t>CKM00162500001</t>
  </si>
  <si>
    <t>10.128.0.141</t>
  </si>
  <si>
    <t>gif-vdc-005</t>
  </si>
  <si>
    <t>CKM00160802869</t>
  </si>
  <si>
    <t>10.128.0.151</t>
  </si>
  <si>
    <t>gif-vdc-006</t>
  </si>
  <si>
    <t>CKM00162402327</t>
  </si>
  <si>
    <t>10.128.0.161</t>
  </si>
  <si>
    <t>GIF-VMH-001</t>
  </si>
  <si>
    <t>ProLiant DL380 G7 (Server ESX), ProLiant DL380 G7 (Server ESX)</t>
  </si>
  <si>
    <t>CZ2218011M, CZ2218011M</t>
  </si>
  <si>
    <t>00:50:56:60:6a:95, 44:1e:a1:3e:45:b8</t>
  </si>
  <si>
    <t>169.254.88.24, 10.16.240.130</t>
  </si>
  <si>
    <t>GIF-VMH-002</t>
  </si>
  <si>
    <t>PAZQNAETM1K7V6, PAZQNAETM1K7V6</t>
  </si>
  <si>
    <t>00:50:56:66:86:e3, e8:39:35:24:01:5e</t>
  </si>
  <si>
    <t>169.254.83.29, 10.16.240.131</t>
  </si>
  <si>
    <t>GIF-VMH-003</t>
  </si>
  <si>
    <t>CZ2218011N, CZ2218011N</t>
  </si>
  <si>
    <t>00:50:56:66:a8:f1, e8:39:35:24:01:4a</t>
  </si>
  <si>
    <t>169.254.180.118, 10.16.240.132</t>
  </si>
  <si>
    <t>GIF-VMH-004</t>
  </si>
  <si>
    <t>CZ2218011P, CZ2218011P</t>
  </si>
  <si>
    <t>00:50:56:6c:09:4d, e8:39:35:24:17:66</t>
  </si>
  <si>
    <t>169.254.36.153, 10.16.240.133</t>
  </si>
  <si>
    <t>GIF-VMH-005</t>
  </si>
  <si>
    <t>CZ2218011R, CZ2218011R</t>
  </si>
  <si>
    <t>00:50:56:61:33:27, e8:39:35:24:00:fa</t>
  </si>
  <si>
    <t>169.254.6.123, 10.16.240.134</t>
  </si>
  <si>
    <t>GIF-VMH-006</t>
  </si>
  <si>
    <t>CZ2218011L, CZ2218011L</t>
  </si>
  <si>
    <t>00:50:56:63:c1:fd, e8:39:35:24:01:36</t>
  </si>
  <si>
    <t>169.254.226.152, 10.16.240.135</t>
  </si>
  <si>
    <t>GIF-VMH-008</t>
  </si>
  <si>
    <t>ProLiant DL380 G7 (Server ESX)</t>
  </si>
  <si>
    <t>CZ212504L9</t>
  </si>
  <si>
    <t>b4:99:ba:ba:79:4a</t>
  </si>
  <si>
    <t>10.2.29.82</t>
  </si>
  <si>
    <t>GIF-VMH-010</t>
  </si>
  <si>
    <t>Dediziert für SCCM</t>
  </si>
  <si>
    <t>ProLiant DL380p Gen8 (Server ESX)</t>
  </si>
  <si>
    <t>CZ22290J4N</t>
  </si>
  <si>
    <t>ac:16:2d:6f:28:3c</t>
  </si>
  <si>
    <t>10.16.240.50</t>
  </si>
  <si>
    <t>GIF-VMH-011</t>
  </si>
  <si>
    <t>CZ22290J4M</t>
  </si>
  <si>
    <t>ac:16:2d:71:cc:90</t>
  </si>
  <si>
    <t>10.16.240.51</t>
  </si>
  <si>
    <t>GIF-VMH-013</t>
  </si>
  <si>
    <t>ProLiant DL380p Gen8 (Server ESX), ProLiant DL380p Gen8 (Server ESX)</t>
  </si>
  <si>
    <t>CZ23080225, CZ23080225</t>
  </si>
  <si>
    <t>00:50:56:6a:9d:0c, 10:60:4b:a2:f9:50</t>
  </si>
  <si>
    <t>169.254.118.249, 10.16.240.136</t>
  </si>
  <si>
    <t>GIF-VMH-014</t>
  </si>
  <si>
    <t>CZ23080224, CZ23080224</t>
  </si>
  <si>
    <t>00:50:56:6f:d8:b7, 10:60:4b:a2:ca:40</t>
  </si>
  <si>
    <t>169.254.126.181, 10.16.240.137</t>
  </si>
  <si>
    <t>GIF-VMH-015</t>
  </si>
  <si>
    <t>CZ23080227, CZ23080227</t>
  </si>
  <si>
    <t>00:50:56:69:68:e7, 10:60:4b:a2:6a:c0</t>
  </si>
  <si>
    <t>169.254.82.29, 10.16.240.138</t>
  </si>
  <si>
    <t>GIF-VMH-016</t>
  </si>
  <si>
    <t>CZ23080226, CZ23080226</t>
  </si>
  <si>
    <t>00:50:56:63:e2:82, 10:60:4b:a2:7a:00</t>
  </si>
  <si>
    <t>169.254.221.36, 10.16.240.139</t>
  </si>
  <si>
    <t>gif-vmh-017</t>
  </si>
  <si>
    <t>ProLiant DL385 G2 (Server ESX)</t>
  </si>
  <si>
    <t>CZC74453V6</t>
  </si>
  <si>
    <t>00:1c:c4:61:5a:9a</t>
  </si>
  <si>
    <t>GIF-VMH-019</t>
  </si>
  <si>
    <t>ProLiant DL385 G2 (Server Windows)</t>
  </si>
  <si>
    <t>CZC72723CK</t>
  </si>
  <si>
    <t>GIF-VMH-021</t>
  </si>
  <si>
    <t>CZ2339020Z, CZ2339020Z</t>
  </si>
  <si>
    <t>00:50:56:69:94:63, 2c:44:fd:7a:c0:50</t>
  </si>
  <si>
    <t>169.254.179.180, 10.16.240.140</t>
  </si>
  <si>
    <t>gif-vmh-022</t>
  </si>
  <si>
    <t>CZ2328020N, CZ2328020N</t>
  </si>
  <si>
    <t>00:50:56:64:11:3b, d8:9d:67:23:ff:d4</t>
  </si>
  <si>
    <t>169.254.135.136, 10.16.240.141</t>
  </si>
  <si>
    <t>gif-vmh-023</t>
  </si>
  <si>
    <t>CZ210907VX</t>
  </si>
  <si>
    <t>gif-vmh-024</t>
  </si>
  <si>
    <t>CZ210907W2</t>
  </si>
  <si>
    <t>gif-vmh-026</t>
  </si>
  <si>
    <t>ProLiant DL580 G5 (Server ESX)</t>
  </si>
  <si>
    <t>GB8819M7FS</t>
  </si>
  <si>
    <t>00:1e:0b:ce:f1:20</t>
  </si>
  <si>
    <t>10.188.19.164</t>
  </si>
  <si>
    <t>GIF-VMH-027</t>
  </si>
  <si>
    <t>Hyper-V Host für Offline-CAs</t>
  </si>
  <si>
    <t>gif-vmh-028</t>
  </si>
  <si>
    <t>CZ241900MP, CZ241900MP</t>
  </si>
  <si>
    <t>00:50:56:6a:98:a7, 38:ea:a7:36:8b:82</t>
  </si>
  <si>
    <t>169.254.145.9, 10.16.240.144</t>
  </si>
  <si>
    <t>GIF-VMH-029</t>
  </si>
  <si>
    <t>CZ24210SB2, CZ24210SB2</t>
  </si>
  <si>
    <t>00:50:56:6e:94:eb, 38:ea:a7:35:cd:96</t>
  </si>
  <si>
    <t>169.254.196.177, 10.16.240.145</t>
  </si>
  <si>
    <t>GIF-VMH-030</t>
  </si>
  <si>
    <t>CZ234208HV, CZ234208HV</t>
  </si>
  <si>
    <t>00:50:56:67:13:df, 2c:44:fd:7c:dc:b8</t>
  </si>
  <si>
    <t>169.254.241.62, 10.16.240.146</t>
  </si>
  <si>
    <t>GIF-VMH-031</t>
  </si>
  <si>
    <t>CZ24170V9T, CZ24170V9T</t>
  </si>
  <si>
    <t>00:50:56:6e:c3:24, a0:d3:c1:02:61:54</t>
  </si>
  <si>
    <t>169.254.77.248, 10.16.240.147</t>
  </si>
  <si>
    <t>gif-vmh-033</t>
  </si>
  <si>
    <t>EMC</t>
  </si>
  <si>
    <t>ProLiant DL320e Gen8 (Server ESX)</t>
  </si>
  <si>
    <t>CZ145101H8</t>
  </si>
  <si>
    <t>34:64:a9:95:45:28</t>
  </si>
  <si>
    <t>172.16.158.26</t>
  </si>
  <si>
    <t>gif-vmh-036</t>
  </si>
  <si>
    <t>ProLiant DL580 Gen8 (Server ESX), ProLiant DL580 Gen8 (Server ESX)</t>
  </si>
  <si>
    <t>CZJ50401DG, CZJ50401DG</t>
  </si>
  <si>
    <t>00:50:56:66:2f:e7, 38:ea:a7:12:a2:f2</t>
  </si>
  <si>
    <t>10.128.255.2, 172.16.158.18</t>
  </si>
  <si>
    <t>gif-vmh-037</t>
  </si>
  <si>
    <t>CZJ50401DF, CZJ50401DF</t>
  </si>
  <si>
    <t>00:50:56:69:ee:d1, 38:ea:a7:12:a1:6a</t>
  </si>
  <si>
    <t>10.128.255.3, 172.16.158.19</t>
  </si>
  <si>
    <t>gif-vmh-038</t>
  </si>
  <si>
    <t>CZJ50401DH, CZJ50401DH</t>
  </si>
  <si>
    <t>00:50:56:64:61:46, 38:ea:a7:12:a4:3c</t>
  </si>
  <si>
    <t>10.128.255.4, 172.16.158.20</t>
  </si>
  <si>
    <t>gif-vmh-039</t>
  </si>
  <si>
    <t>gif-vmh-041</t>
  </si>
  <si>
    <t>gif-vmh-042</t>
  </si>
  <si>
    <t>GIF-VMH-043</t>
  </si>
  <si>
    <t>ProLiant DL360 G7 (Server ESX)</t>
  </si>
  <si>
    <t>CZJ13706TW</t>
  </si>
  <si>
    <t>3c:d9:2b:ec:01:34</t>
  </si>
  <si>
    <t>10.16.240.148</t>
  </si>
  <si>
    <t>GIF-VMH-044</t>
  </si>
  <si>
    <t>CZJ1370CMS</t>
  </si>
  <si>
    <t>3c:d9:2b:ee:35:1c</t>
  </si>
  <si>
    <t>10.16.240.149</t>
  </si>
  <si>
    <t>gif-vmh-049</t>
  </si>
  <si>
    <t>CZ234104CK, CZ234104CK</t>
  </si>
  <si>
    <t>n.a., 2c:44:fd:7a:18:f8</t>
  </si>
  <si>
    <t>n.a., 10.16.240.52</t>
  </si>
  <si>
    <t>GIF-VMH-050</t>
  </si>
  <si>
    <t>ProLiant DL360 Gen9 (Server ESX)</t>
  </si>
  <si>
    <t>CZJ53705TL</t>
  </si>
  <si>
    <t>gif-vmh-051</t>
  </si>
  <si>
    <t>38:ea:a7:15:c4:c4</t>
  </si>
  <si>
    <t>172.16.162.11</t>
  </si>
  <si>
    <t>gif-vmh-052</t>
  </si>
  <si>
    <t>gif-vmh-055</t>
  </si>
  <si>
    <t>gif-vmh-056</t>
  </si>
  <si>
    <t>gif-vmh-057</t>
  </si>
  <si>
    <t>gif-vmh-058</t>
  </si>
  <si>
    <t>gif-vmh-059</t>
  </si>
  <si>
    <t>CZ3514TWX4, CZ3514TWX4</t>
  </si>
  <si>
    <t>00:50:56:67:49:5c, 28:80:23:a7:e1:34</t>
  </si>
  <si>
    <t>10.128.255.34, 172.16.158.226</t>
  </si>
  <si>
    <t>gif-vmh-060</t>
  </si>
  <si>
    <t>CZ3514TWX2, CZ3514TWX2</t>
  </si>
  <si>
    <t>00:50:56:6b:fd:cb, 28:80:23:a7:2b:1a</t>
  </si>
  <si>
    <t>10.128.255.35, 172.16.158.225</t>
  </si>
  <si>
    <t>gif-vmh-061</t>
  </si>
  <si>
    <t>gif-vmh-066</t>
  </si>
  <si>
    <t>gif-vmh-067</t>
  </si>
  <si>
    <t>ProLiant DL580 G7 (Server ESX)</t>
  </si>
  <si>
    <t>CZJ3450139</t>
  </si>
  <si>
    <t>2c:59:e5:35:0e:a0</t>
  </si>
  <si>
    <t>172.16.158.200</t>
  </si>
  <si>
    <t>gif-vmh-068</t>
  </si>
  <si>
    <t>ProLiant DL580 Gen9 (Server ESX), ProLiant DL580 Gen9 (Server ESX)</t>
  </si>
  <si>
    <t>CZJ5460LFC, CZJ5460LFC</t>
  </si>
  <si>
    <t>00:50:56:6f:e8:10, 28:80:23:b3:2a:16</t>
  </si>
  <si>
    <t>10.128.255.5, 172.16.158.24</t>
  </si>
  <si>
    <t>gif-vmh-069</t>
  </si>
  <si>
    <t>CZ2203023X</t>
  </si>
  <si>
    <t>e4:11:5b:11:5f:66</t>
  </si>
  <si>
    <t>172.16.158.229</t>
  </si>
  <si>
    <t>gif-vmh-070</t>
  </si>
  <si>
    <t>ProLiant DL385 G7 (Server ESX)</t>
  </si>
  <si>
    <t>CZ2050KF7M</t>
  </si>
  <si>
    <t>1c:c1:de:17:bd:74</t>
  </si>
  <si>
    <t>172.16.158.230</t>
  </si>
  <si>
    <t>gif-vmh-071</t>
  </si>
  <si>
    <t>CZ224001RV</t>
  </si>
  <si>
    <t>00:9c:02:a7:a1:56</t>
  </si>
  <si>
    <t>172.16.158.232</t>
  </si>
  <si>
    <t>gif-vmh-072</t>
  </si>
  <si>
    <t>CZ21510BKY, CZ21510BKY</t>
  </si>
  <si>
    <t>00:50:56:6d:2f:90, 2c:76:8a:aa:e8:2a</t>
  </si>
  <si>
    <t>10.128.255.130, 172.16.158.253</t>
  </si>
  <si>
    <t>gif-vmh-073</t>
  </si>
  <si>
    <t>CZ21510BKX, CZ21510BKX</t>
  </si>
  <si>
    <t>00:50:56:6c:fb:cd, 2c:76:8a:aa:f3:92</t>
  </si>
  <si>
    <t>10.128.255.131, 172.16.158.252</t>
  </si>
  <si>
    <t>gif-vmh-074</t>
  </si>
  <si>
    <t>GIF-VMH-075</t>
  </si>
  <si>
    <t>CZ21240CFJ</t>
  </si>
  <si>
    <t>b4:99:ba:ba:59:ba</t>
  </si>
  <si>
    <t>172.16.1.60</t>
  </si>
  <si>
    <t>gif-vmh-076</t>
  </si>
  <si>
    <t>gif-vmh-077</t>
  </si>
  <si>
    <t>ProLiant DL380 Gen9 (Server ESX), ProLiant DL380 Gen9 (Server ESX)</t>
  </si>
  <si>
    <t>CZJ6230CK5, CZJ6230CK5</t>
  </si>
  <si>
    <t>00:50:56:64:43:18, 1c:98:ec:1d:68:c0</t>
  </si>
  <si>
    <t>172.16.158.39, 172.16.158.17</t>
  </si>
  <si>
    <t>gif-vmh-078</t>
  </si>
  <si>
    <t>CZJ6230CK6, CZJ6230CK6</t>
  </si>
  <si>
    <t>00:50:56:6d:df:c1, 1c:98:ec:1d:78:6c</t>
  </si>
  <si>
    <t>172.16.158.43, 172.16.158.15</t>
  </si>
  <si>
    <t>GIF-VMH-079</t>
  </si>
  <si>
    <t>CZ222809KH, CZ222809KH</t>
  </si>
  <si>
    <t>00:50:56:63:e5:08, 00:9c:02:a4:2c:6a</t>
  </si>
  <si>
    <t>169.254.54.133, 10.16.240.151</t>
  </si>
  <si>
    <t>gif-vmh-080</t>
  </si>
  <si>
    <t>GIF-VMH-081</t>
  </si>
  <si>
    <t>ProLiant DL360 Gen9 (Server ESX), ProLiant DL360 Gen9 (Server ESX)</t>
  </si>
  <si>
    <t>CZJ6262Q2D, CZJ6262Q2D</t>
  </si>
  <si>
    <t>00:50:56:65:9e:d7, 1c:98:ec:14:36:38</t>
  </si>
  <si>
    <t>172.16.158.44, 172.16.158.36</t>
  </si>
  <si>
    <t>GIF-VMH-082</t>
  </si>
  <si>
    <t>CZJ6262Q2F, CZJ6262Q2F</t>
  </si>
  <si>
    <t>00:50:56:6d:f2:bb, 1c:98:ec:14:36:44</t>
  </si>
  <si>
    <t>172.16.158.45, 172.16.158.38</t>
  </si>
  <si>
    <t>gif-vmh-083</t>
  </si>
  <si>
    <t>gif-vmh-084</t>
  </si>
  <si>
    <t>gif-vmh-087</t>
  </si>
  <si>
    <t>CZJ6420WGT, CZJ6420WGT</t>
  </si>
  <si>
    <t>00:50:56:65:bb:e1, 3c:a8:2a:e5:80:d4</t>
  </si>
  <si>
    <t>10.128.255.132, 172.16.158.248</t>
  </si>
  <si>
    <t>gif-vmh-088</t>
  </si>
  <si>
    <t>CZJ6420WGV, CZJ6420WGV</t>
  </si>
  <si>
    <t>00:50:56:60:6b:e4, 3c:a8:2a:e5:70:0c</t>
  </si>
  <si>
    <t>10.128.255.133, 172.16.158.249</t>
  </si>
  <si>
    <t>gif-vmh-089</t>
  </si>
  <si>
    <t>ProLiant DL385p Gen8 (Server ESX)</t>
  </si>
  <si>
    <t>CZJ3440D8P</t>
  </si>
  <si>
    <t>2c:44:fd:80:20:30</t>
  </si>
  <si>
    <t>172.16.158.57</t>
  </si>
  <si>
    <t>gif-vmh-090</t>
  </si>
  <si>
    <t>ProLiant DL380 Gen9 (Server ESX)</t>
  </si>
  <si>
    <t>CZJ6454PVT</t>
  </si>
  <si>
    <t>94:18:82:6d:5b:34</t>
  </si>
  <si>
    <t>172.16.158.250</t>
  </si>
  <si>
    <t>gif-vmh-091</t>
  </si>
  <si>
    <t>2c:60:0c:ca:fb:67</t>
  </si>
  <si>
    <t>172.16.158.62</t>
  </si>
  <si>
    <t>gif-vmh-092</t>
  </si>
  <si>
    <t>2c:60:0c:ca:fb:b8</t>
  </si>
  <si>
    <t>172.16.158.63</t>
  </si>
  <si>
    <t>gif-vmh-093</t>
  </si>
  <si>
    <t>2c:60:0c:ca:f9:39</t>
  </si>
  <si>
    <t>172.16.158.66</t>
  </si>
  <si>
    <t>gif-vmh-094</t>
  </si>
  <si>
    <t>CZJ540077F</t>
  </si>
  <si>
    <t>3c:a8:2a:0d:4a:74</t>
  </si>
  <si>
    <t>172.16.159.106</t>
  </si>
  <si>
    <t>gif-vmh-095</t>
  </si>
  <si>
    <t>CZJ540077G</t>
  </si>
  <si>
    <t>94:57:a5:6c:78:bc</t>
  </si>
  <si>
    <t>172.16.159.108</t>
  </si>
  <si>
    <t>gif-vmh-096</t>
  </si>
  <si>
    <t>CZJ6221FSJ</t>
  </si>
  <si>
    <t>1c:98:ec:28:86:d8</t>
  </si>
  <si>
    <t>172.16.158.202</t>
  </si>
  <si>
    <t>gif-vmh-100</t>
  </si>
  <si>
    <t>Temp. Server Oracle Migration Global-X</t>
  </si>
  <si>
    <t>GIF-VMH-101</t>
  </si>
  <si>
    <t>CZJ73006B8</t>
  </si>
  <si>
    <t>f4:03:43:3e:36:a8</t>
  </si>
  <si>
    <t>10.16.240.152</t>
  </si>
  <si>
    <t>gif-vmh-103</t>
  </si>
  <si>
    <t>CZ22290J4L</t>
  </si>
  <si>
    <t>ac:16:2d:71:17:f0</t>
  </si>
  <si>
    <t>172.16.158.199</t>
  </si>
  <si>
    <t>gif-vmh-104</t>
  </si>
  <si>
    <t>Oracle Cluster Gifhorn</t>
  </si>
  <si>
    <t>CZJ7410QZS</t>
  </si>
  <si>
    <t>f4:03:43:59:72:7c</t>
  </si>
  <si>
    <t>10.2.29.136</t>
  </si>
  <si>
    <t>gif-vmh-105</t>
  </si>
  <si>
    <t>CZJ7410QZQ</t>
  </si>
  <si>
    <t>f4:03:43:59:62:74</t>
  </si>
  <si>
    <t>10.2.29.137</t>
  </si>
  <si>
    <t>GIF-VMH-106</t>
  </si>
  <si>
    <t>CZJ7410F75, CZJ7410F75</t>
  </si>
  <si>
    <t>00:50:56:6a:57:7d, f4:03:43:59:35:be</t>
  </si>
  <si>
    <t>10.2.29.18, 10.2.29.12</t>
  </si>
  <si>
    <t>GIF-VMH-107</t>
  </si>
  <si>
    <t>CZJ7410F7K, CZJ7410F7K</t>
  </si>
  <si>
    <t>00:50:56:66:cc:d2, f4:03:43:58:7c:ba</t>
  </si>
  <si>
    <t>10.2.29.19, 10.2.29.13</t>
  </si>
  <si>
    <t>gif-vmh-108</t>
  </si>
  <si>
    <t>CZJ74500P6</t>
  </si>
  <si>
    <t>98:f2:b3:2c:86:10</t>
  </si>
  <si>
    <t>172.16.158.207</t>
  </si>
  <si>
    <t>gif-vmh-109</t>
  </si>
  <si>
    <t>CZJ74500P8</t>
  </si>
  <si>
    <t>f4:03:43:5b:7c:0c</t>
  </si>
  <si>
    <t>172.16.158.208</t>
  </si>
  <si>
    <t>gif-vmh-110</t>
  </si>
  <si>
    <t>ProLiant DL580 Gen9 (Server ESX), ProLiant DL580 Gen9 (Server ESX), ProLiant DL580 Gen9 (Server ESX)</t>
  </si>
  <si>
    <t>CZJ7520G7C, CZJ7520G7C, CZJ7520G7C</t>
  </si>
  <si>
    <t>n.a., n.a., 98:f2:b3:04:4d:f4</t>
  </si>
  <si>
    <t>n.a., n.a., 172.16.158.209</t>
  </si>
  <si>
    <t>gif-vmh-111</t>
  </si>
  <si>
    <t>ProLiant DL360 Gen10 (Server ESX)</t>
  </si>
  <si>
    <t>CZ3804HEKN</t>
  </si>
  <si>
    <t>98:f2:b3:25:0c:70</t>
  </si>
  <si>
    <t>10.2.29.24</t>
  </si>
  <si>
    <t>gif-vmh-112</t>
  </si>
  <si>
    <t>CZ3804HEKT</t>
  </si>
  <si>
    <t>98:f2:b3:2c:c3:50</t>
  </si>
  <si>
    <t>10.2.29.25</t>
  </si>
  <si>
    <t>gif-vmh-113</t>
  </si>
  <si>
    <t>CZ3804HEKY</t>
  </si>
  <si>
    <t>98:f2:b3:2c:73:ac</t>
  </si>
  <si>
    <t>10.2.29.26</t>
  </si>
  <si>
    <t>gif-vmh-114</t>
  </si>
  <si>
    <t>CZ3804HEL3</t>
  </si>
  <si>
    <t>98:f2:b3:2c:73:88</t>
  </si>
  <si>
    <t>10.2.29.27</t>
  </si>
  <si>
    <t>gif-vmh-117</t>
  </si>
  <si>
    <t>ProLiant DL360 Gen9 (Server ESX), ProLiant DL360 Gen9 (Server ESX), ProLiant DL360 Gen9 (Server ESX)</t>
  </si>
  <si>
    <t>CZJ8170QWC, CZJ8170QWC, CZJ8170QWC</t>
  </si>
  <si>
    <t>n.a., n.a., ec:eb:b8:97:37:28</t>
  </si>
  <si>
    <t>n.a., n.a., 172.16.158.117</t>
  </si>
  <si>
    <t>gif-vmh-118</t>
  </si>
  <si>
    <t>Oracle Cluster DMZ-GIF</t>
  </si>
  <si>
    <t>gif-vmh-119</t>
  </si>
  <si>
    <t>Oracle Cluster DMZ</t>
  </si>
  <si>
    <t>gif-vmh-120</t>
  </si>
  <si>
    <t>G_04.A-HdM Haus der Mechatronik_G_04.A0221</t>
  </si>
  <si>
    <t>CZJ8300RWV</t>
  </si>
  <si>
    <t>ec:eb:b8:8b:0c:90</t>
  </si>
  <si>
    <t>10.2.120.20</t>
  </si>
  <si>
    <t>gif-vmh-123</t>
  </si>
  <si>
    <t>CZJ8490BBQ</t>
  </si>
  <si>
    <t>20:67:7c:ef:9c:98</t>
  </si>
  <si>
    <t>10.2.29.31</t>
  </si>
  <si>
    <t>GIF-WEB-003</t>
  </si>
  <si>
    <t>GIF-WEB-005</t>
  </si>
  <si>
    <t>ProLiant DL360 G5 (Server Windows)</t>
  </si>
  <si>
    <t>CZJ847A5E2</t>
  </si>
  <si>
    <t>00:23:7D:36:99:72</t>
  </si>
  <si>
    <t>GIF-WEB-006</t>
  </si>
  <si>
    <t>M. Sondermann (17.03.2017): System wurde außer Betrieb genommen.</t>
  </si>
  <si>
    <t>CZJ847A5GR</t>
  </si>
  <si>
    <t>00:23:7D:3B:60:C6</t>
  </si>
  <si>
    <t>GIF-WEB-007</t>
  </si>
  <si>
    <t>00:50:56:AB:A3:3F</t>
  </si>
  <si>
    <t>10.240.40.137</t>
  </si>
  <si>
    <t>GIF-WEB-008</t>
  </si>
  <si>
    <t>00:50:56:AB:B6:19</t>
  </si>
  <si>
    <t>10.240.40.155</t>
  </si>
  <si>
    <t>GIF-WEB-009</t>
  </si>
  <si>
    <t>00:50:56:AB:5B:79</t>
  </si>
  <si>
    <t>10.240.40.143</t>
  </si>
  <si>
    <t>GIF-WEB-010</t>
  </si>
  <si>
    <t>00:50:56:94:09:91</t>
  </si>
  <si>
    <t>10.240.40.88</t>
  </si>
  <si>
    <t>GIF-WEB-011</t>
  </si>
  <si>
    <t>CZ22220032</t>
  </si>
  <si>
    <t>E8:39:35:EB:F4:86</t>
  </si>
  <si>
    <t>10.188.19.109</t>
  </si>
  <si>
    <t>GIF-WEB-012</t>
  </si>
  <si>
    <t>00:50:56:AB:F9:08</t>
  </si>
  <si>
    <t>10.240.40.144</t>
  </si>
  <si>
    <t>GIF-WEB-013</t>
  </si>
  <si>
    <t>00:50:56:AB:26:A8</t>
  </si>
  <si>
    <t>10.240.40.145</t>
  </si>
  <si>
    <t>GIF-WEB-016</t>
  </si>
  <si>
    <t>CZ20299TBR</t>
  </si>
  <si>
    <t>1C:C1:DE:1A:F4:80</t>
  </si>
  <si>
    <t>10.188.19.97</t>
  </si>
  <si>
    <t>GIF-WEB-017</t>
  </si>
  <si>
    <t>CZ2048JN61</t>
  </si>
  <si>
    <t>1C:C1:DE:1E:D0:DC</t>
  </si>
  <si>
    <t>10.188.19.98</t>
  </si>
  <si>
    <t>GIF-WEB-019</t>
  </si>
  <si>
    <t>ProLiant DL380p Gen8 (Server Windows), ProLiant DL380p Gen8 (Server Windows), ProLiant DL380p Gen8 (Server Windows)</t>
  </si>
  <si>
    <t>CZ231701DL, CZ231701DL, CZ231701DL</t>
  </si>
  <si>
    <t>D8:9D:67:15:F1:7C, 0A:00:27:00:00:05, 0A:00:27:00:00:06</t>
  </si>
  <si>
    <t>10.188.19.247, 192.168.99.1, 192.168.56.1</t>
  </si>
  <si>
    <t>grube-1</t>
  </si>
  <si>
    <t>Brocade ICX6430-24, Brocade ICX6430-24, Brocade ICX6430-24, Brocade ICX6430-24, Brocade ICX6430-24, Brocade ICX6430-24, Brocade ICX6430-24, Brocade ICX6430-24, Brocade ICX6430-24, Brocade ICX6430-24, Brocade ICX6430-24, Brocade ICX6430-24, Brocade IC</t>
  </si>
  <si>
    <t>BZN2537H41C, BZN2537H41C, BZN2537H41C, BZN2537H41C, BZN2537H41C, BZN2537H41C, BZN2537H41C, BZN2537H41C, BZN2537H41C, BZN2537H41C, BZN2537H41C, BZN2537H41C, BZN2537H41C, BZN2537H41C, BZN2537H41C, BZN2537H41C, BZN2537H41C, BZN2537H41C, BZN2537H41C, BZN</t>
  </si>
  <si>
    <t>74:8E:F8:B4:30:00, n.a., 74:8E:F8:B4:30:00, n.a., n.a., 74:8E:F8:B4:30:19, 74:8E:F8:B4:30:1A, 74:8E:F8:B4:30:1B, 74:8E:F8:B4:30:13, 74:8E:F8:B4:30:14, 74:8E:F8:B4:30:15, 74:8E:F8:B4:30:16, 74:8E:F8:B4:30:17, 74:8E:F8:B4:30:08, 74:8E:F8:B4:30:0D, 74:8</t>
  </si>
  <si>
    <t>GSI03440</t>
  </si>
  <si>
    <t>gsi03440</t>
  </si>
  <si>
    <t>GSI04348</t>
  </si>
  <si>
    <t>MPST Server 2003</t>
  </si>
  <si>
    <t>ProLiant DL380 G4 (Server Windows), ProLiant DL380 G4 (Server Windows)</t>
  </si>
  <si>
    <t>GB861547BK, GB861547BK</t>
  </si>
  <si>
    <t>00:16:35:05:B6:C9, n.a.</t>
  </si>
  <si>
    <t>172.16.44.113, n.a.</t>
  </si>
  <si>
    <t>GSI04569</t>
  </si>
  <si>
    <t>ProLiant DL380 G4 (Server Windows)</t>
  </si>
  <si>
    <t>GB8634J0A6</t>
  </si>
  <si>
    <t>00:17:08:5B:D3:07</t>
  </si>
  <si>
    <t>172.16.44.114</t>
  </si>
  <si>
    <t>GSI05449</t>
  </si>
  <si>
    <t>Jump Host DMZ für BladeCenter Management</t>
  </si>
  <si>
    <t>GB8720EMV1</t>
  </si>
  <si>
    <t>00:1B:78:73:BD:C2</t>
  </si>
  <si>
    <t>172.16.160.88</t>
  </si>
  <si>
    <t>GSI05516</t>
  </si>
  <si>
    <t>CZC722076T</t>
  </si>
  <si>
    <t>GSI08120</t>
  </si>
  <si>
    <t>CZC8362JK0</t>
  </si>
  <si>
    <t>00:21:5A:CF:E7:F4</t>
  </si>
  <si>
    <t>gsi09867</t>
  </si>
  <si>
    <t>PowerEdge M610 (Server Linux)</t>
  </si>
  <si>
    <t>CV2TV4J</t>
  </si>
  <si>
    <t>gsi09870</t>
  </si>
  <si>
    <t>DV2TV4J</t>
  </si>
  <si>
    <t>GSI10916</t>
  </si>
  <si>
    <t>Hess, Danilo</t>
  </si>
  <si>
    <t>Standard Desktop QS / Entwicklungssystem</t>
  </si>
  <si>
    <t>IBM System x -[7870G2G]- (Server Windows)</t>
  </si>
  <si>
    <t>06WN389</t>
  </si>
  <si>
    <t>GSI10925</t>
  </si>
  <si>
    <t>Standard Desktop</t>
  </si>
  <si>
    <t>BladeCenter HS22 -[7870G2G]- (Server Windows)</t>
  </si>
  <si>
    <t>06PW127</t>
  </si>
  <si>
    <t>5C:F3:FC:79:68:54</t>
  </si>
  <si>
    <t>172.16.135.13</t>
  </si>
  <si>
    <t>GSI11083</t>
  </si>
  <si>
    <t>CZ211105DF</t>
  </si>
  <si>
    <t>8C:DC:D4:AA:61:00</t>
  </si>
  <si>
    <t>10.2.8.11,fe80::1f5:61e4:a50:2264</t>
  </si>
  <si>
    <t>GSI12443</t>
  </si>
  <si>
    <t>IBM System x -[7870C8G]- (Server Windows)</t>
  </si>
  <si>
    <t>06RPV72</t>
  </si>
  <si>
    <t>34:40:B5:80:AB:3C</t>
  </si>
  <si>
    <t>172.16.135.11</t>
  </si>
  <si>
    <t>GSI12444</t>
  </si>
  <si>
    <t>BladeCenter HS22 -[7870C8G]- (Server Windows)</t>
  </si>
  <si>
    <t>06TWZ35</t>
  </si>
  <si>
    <t>5C:F3:FC:1C:C2:B8</t>
  </si>
  <si>
    <t>172.16.135.3</t>
  </si>
  <si>
    <t>GSI13621</t>
  </si>
  <si>
    <t>DHCP Relay Bladecenter HS22 DMZ für Citrix</t>
  </si>
  <si>
    <t>BladeCenter HS22 -[7870G2G]- (Server Windows), BladeCenter HS22 -[7870G2G]- (Server Windows)</t>
  </si>
  <si>
    <t>06ENWZ9, 06ENWZ9</t>
  </si>
  <si>
    <t>42:F2:E9:1A:33:BC, 40:F2:E9:19:96:30</t>
  </si>
  <si>
    <t>169.254.95.120, 172.16.135.89</t>
  </si>
  <si>
    <t>GSI13938</t>
  </si>
  <si>
    <t>06HGXT5</t>
  </si>
  <si>
    <t>6C:AE:8B:6C:BA:B0</t>
  </si>
  <si>
    <t>172.16.135.6</t>
  </si>
  <si>
    <t>GSI13939</t>
  </si>
  <si>
    <t>06HGXT8</t>
  </si>
  <si>
    <t>40:F2:E9:19:93:3C</t>
  </si>
  <si>
    <t>172.16.135.10</t>
  </si>
  <si>
    <t>GSI13940</t>
  </si>
  <si>
    <t>06HGXT3</t>
  </si>
  <si>
    <t>40:F2:E9:19:9D:74</t>
  </si>
  <si>
    <t>172.16.135.9</t>
  </si>
  <si>
    <t>GSI13941</t>
  </si>
  <si>
    <t>06HGXT6</t>
  </si>
  <si>
    <t>6C:AE:8B:6C:BB:40</t>
  </si>
  <si>
    <t>172.16.135.8</t>
  </si>
  <si>
    <t>GSI13942</t>
  </si>
  <si>
    <t>06HGXT9</t>
  </si>
  <si>
    <t>6C:AE:8B:6C:BD:10</t>
  </si>
  <si>
    <t>172.16.135.12</t>
  </si>
  <si>
    <t>GSI13943</t>
  </si>
  <si>
    <t>06HGXT4</t>
  </si>
  <si>
    <t>40:F2:E9:19:96:AC</t>
  </si>
  <si>
    <t>172.16.135.5</t>
  </si>
  <si>
    <t>GSI13944</t>
  </si>
  <si>
    <t>06HGXT7</t>
  </si>
  <si>
    <t>34:40:B5:82:DD:E0</t>
  </si>
  <si>
    <t>172.16.135.4</t>
  </si>
  <si>
    <t>GSI13945</t>
  </si>
  <si>
    <t>06HGXV0</t>
  </si>
  <si>
    <t>5C:F3:FC:98:AD:AC</t>
  </si>
  <si>
    <t>172.16.135.14</t>
  </si>
  <si>
    <t>gsi14416</t>
  </si>
  <si>
    <t>ProLiant DL380p Gen8 (Server Linux), ProLiant DL380p Gen8 (Server Linux), ProLiant DL380p Gen8 (Server Linux)</t>
  </si>
  <si>
    <t>CZ22500VJH, CZ22500VJH, CZ22500VJH</t>
  </si>
  <si>
    <t>6C:3B:E5:A9:87:7C, E8:39:35:14:06:36, E8:39:35:14:06:37</t>
  </si>
  <si>
    <t>172.16.1.120, 192.168.1.1, 192.168.2.1</t>
  </si>
  <si>
    <t>gsi14417</t>
  </si>
  <si>
    <t>CZ23150B33, CZ23150B33, CZ23150B33</t>
  </si>
  <si>
    <t>E8:39:35:13:ED:C4, E8:39:35:13:ED:C5, F0:92:1C:0D:8D:A4</t>
  </si>
  <si>
    <t>192.168.1.2, 192.168.2.2, 172.16.1.121</t>
  </si>
  <si>
    <t>gw1a.iavtech.net</t>
  </si>
  <si>
    <t>CISCO7604, Cisco Router, Cisco Router, Cisco Router</t>
  </si>
  <si>
    <t>FXS1745Q40P, FXS1745Q40P, FXS1745Q40P, FXS1745Q40P</t>
  </si>
  <si>
    <t>6c41.6a26.6840, 6c41.6a26.6840, 6c41.6a26.6840, 6c41.6a26.6840</t>
  </si>
  <si>
    <t>62.176.225.246, 62.176.225.246, 194.31.198.254, 194.31.198.1</t>
  </si>
  <si>
    <t>gw1b.iavtech.net</t>
  </si>
  <si>
    <t>CISCO7604, CISCO7604, CISCO7604</t>
  </si>
  <si>
    <t>FXS1745Q41S, FXS1745Q41S, FXS1745Q41S</t>
  </si>
  <si>
    <t>6c41.6a26.69c0, 6c41.6a26.69c0, 6c41.6a26.69c0</t>
  </si>
  <si>
    <t>212.68.95.65, 194.31.198.253, 194.31.198.2</t>
  </si>
  <si>
    <t>GW1-center</t>
  </si>
  <si>
    <t>NetScreen-2000, NetScreen-2000</t>
  </si>
  <si>
    <t>0079122012000055, 0079012013000048</t>
  </si>
  <si>
    <t>0.0.0.0, 0.0.0.0</t>
  </si>
  <si>
    <t>gw-ext2</t>
  </si>
  <si>
    <t>ProLiant DL580 Gen9, ProLiant DL580 Gen9</t>
  </si>
  <si>
    <t>CZJ7210FBY, CZJ7210FBZ</t>
  </si>
  <si>
    <t>3c:a8:2a:ed:9d:89, 3c:a8:2a:ed:b5:49</t>
  </si>
  <si>
    <t>172.16.159.242, 172.16.159.241</t>
  </si>
  <si>
    <t>HELIUM.GATE32</t>
  </si>
  <si>
    <t>iav.enxo.org</t>
  </si>
  <si>
    <t>BZS0451J04A</t>
  </si>
  <si>
    <t>IAV1-8-Eck</t>
  </si>
  <si>
    <t>G_01.B-Achteck_G_01.B0011</t>
  </si>
  <si>
    <t>HP J4865A ProCurve 4108GL, HP J4865A ProCurve 4108GL, HP J4865A ProCurve 4108GL, HP J4865A ProCurve 4108GL, HP J4865A ProCurve 4108GL, HP J4865A ProCurve 4108GL</t>
  </si>
  <si>
    <t>SG30961483, SG30961483, SG30961483, SG30961483, SG30961483, SG30961483</t>
  </si>
  <si>
    <t>n.a., n.a., n.a., n.a., n.a., 00:0A:57:6A:9C:55</t>
  </si>
  <si>
    <t>n.a., n.a., n.a., n.a., n.a., 10.188.71.104</t>
  </si>
  <si>
    <t>IAV1-Empfang</t>
  </si>
  <si>
    <t xml:space="preserve">HP ProCurve 2520 Switch, HP ProCurve 2520 Switch, HP ProCurve 2520 Switch, HP ProCurve 2520 Switch, HP ProCurve 2520 Switch, HP ProCurve 2520 Switch, HP ProCurve 2520 Switch, HP ProCurve 2520 Switch, HP ProCurve 2520 Switch, HP ProCurve 2520 Switch, </t>
  </si>
  <si>
    <t>CPW3223N03J, CPW3223N03J, CPW3223N03J, CPW3223N03J, CPW3223N03J, CPW3223N03J, CPW3223N03J, CPW3223N03J, CPW3223N03J, CPW3223N03J, CPW3223N03J, CPW3223N03J, CPW3223N03J, CPW3223N03J, CPW3223N03J, CPW3223N03J, CPW3223N03J</t>
  </si>
  <si>
    <t>60:9C:9F:B6:54:DC, n.a., 60:9C:9F:B6:54:DC, 60:9C:9F:B6:54:E5, 60:9C:9F:B6:54:EB, 60:9C:9F:B6:54:E1, 60:9C:9F:B6:54:E2, 60:9C:9F:B6:54:E3, 60:9C:9F:B6:54:E4, 60:9C:9F:B6:54:E9, 60:9C:9F:B6:54:EA, 60:9C:9F:B6:54:E6, 60:9C:9F:B6:54:E7, 60:9C:9F:B6:54:D</t>
  </si>
  <si>
    <t>IAV1-R110</t>
  </si>
  <si>
    <t>HP J4865A ProCurve 4108GL, HP J4865A ProCurve 4108GL, HP J4865A ProCurve 4108GL, HP J4865A ProCurve 4108GL</t>
  </si>
  <si>
    <t>SG321MF024, SG321MF024, SG321MF024, SG321MF024</t>
  </si>
  <si>
    <t>n.a., n.a., n.a., 00:0A:57:6F:00:55</t>
  </si>
  <si>
    <t>n.a., n.a., n.a., 10.188.71.36</t>
  </si>
  <si>
    <t>IAV1-SRV-EG</t>
  </si>
  <si>
    <t>HP J4121A ProCurve Switch 4000M, HP J4121A ProCurve Switch 4000M, HP J4121A ProCurve Switch 4000M, HP J4121A ProCurve Switch 4000M, HP J4121A ProCurve Switch 4000M</t>
  </si>
  <si>
    <t>SG12561572, SG12561572, SG12561572, SG12561572, SG12561572</t>
  </si>
  <si>
    <t>n.a., n.a., n.a., n.a., 00:04:EA:4A:97:B7</t>
  </si>
  <si>
    <t>n.a., n.a., n.a., n.a., 10.188.71.20</t>
  </si>
  <si>
    <t>iav3-srv-sample</t>
  </si>
  <si>
    <t>10333LX, 10333LX, 10333LX</t>
  </si>
  <si>
    <t>n.a., n.a., 50:EB:1A:18:DC:15</t>
  </si>
  <si>
    <t>n.a., n.a., 10.188.13.149</t>
  </si>
  <si>
    <t>IAV3-WS1</t>
  </si>
  <si>
    <t>HP J4865A ProCurve Switch 4108GL, revision G.07.93, HP J4865A ProCurve Switch 4108GL, revision G.07.93</t>
  </si>
  <si>
    <t xml:space="preserve">nicht_vorhanden, </t>
  </si>
  <si>
    <t>10.188.18.11, 10.188.18.11</t>
  </si>
  <si>
    <t>IAV3-WS10</t>
  </si>
  <si>
    <t>SG93604009, SG93604009</t>
  </si>
  <si>
    <t xml:space="preserve">00:10:83:B4:78:7F, </t>
  </si>
  <si>
    <t>10.188.57.87, 10.188.30.230</t>
  </si>
  <si>
    <t>IAV3-WS11</t>
  </si>
  <si>
    <t>TG93600265, TG93600265</t>
  </si>
  <si>
    <t>, 00:10:83:AF:E7:7F</t>
  </si>
  <si>
    <t>10.188.58.97, 10.188.58.97</t>
  </si>
  <si>
    <t>IAV3-WS13</t>
  </si>
  <si>
    <t>SG31101544, SG31101544</t>
  </si>
  <si>
    <t>00:0A:57:CE:1C:E1, n.a.</t>
  </si>
  <si>
    <t>10.188.18.64, n.a.</t>
  </si>
  <si>
    <t>IAV3-WS15</t>
  </si>
  <si>
    <t>HP J4812A ProCurve Switch, HP J4812A ProCurve Switch</t>
  </si>
  <si>
    <t>SG25160606, SG25160606</t>
  </si>
  <si>
    <t>00:0A:57:7D:C6:6D, n.a.</t>
  </si>
  <si>
    <t>10.188.18.66, n.a.</t>
  </si>
  <si>
    <t>IAV3-WS2</t>
  </si>
  <si>
    <t>10.188.18.12, 10.188.18.12</t>
  </si>
  <si>
    <t>IAV3-WS4</t>
  </si>
  <si>
    <t>SG93603965, SG93603965</t>
  </si>
  <si>
    <t>, 00:10:83:AD:D3:FF</t>
  </si>
  <si>
    <t>10.188.18.14, 10.188.18.14</t>
  </si>
  <si>
    <t>IAV3-WS6</t>
  </si>
  <si>
    <t>HP J4865A ProCurve 4108GL, HP J4865A ProCurve 4108GL</t>
  </si>
  <si>
    <t>SG31361060, SG31361060</t>
  </si>
  <si>
    <t>00:0A:57:40:C2:DD, n.a.</t>
  </si>
  <si>
    <t>10.188.18.16, n.a.</t>
  </si>
  <si>
    <t>IAV3-WS7</t>
  </si>
  <si>
    <t>, nicht_vorhanden</t>
  </si>
  <si>
    <t>10.188.18.17, 10.188.18.17</t>
  </si>
  <si>
    <t>IAV3-WS8</t>
  </si>
  <si>
    <t>SG93603970, SG93603970</t>
  </si>
  <si>
    <t>, 00:10:83:9C:85:FF</t>
  </si>
  <si>
    <t>10.188.18.18, 10.188.18.18</t>
  </si>
  <si>
    <t>IAV3-WS9</t>
  </si>
  <si>
    <t>SG93604015, SG93604015</t>
  </si>
  <si>
    <t>, 00:10:83:B4:A8:7F</t>
  </si>
  <si>
    <t>10.188.18.19, 10.188.18.19</t>
  </si>
  <si>
    <t>IAV4-F1-EG</t>
  </si>
  <si>
    <t>HP ProCurve J9085A Switch 2610-24, HP ProCurve J9085A Switch 2610-24</t>
  </si>
  <si>
    <t>SG412MF017, SG412MF017</t>
  </si>
  <si>
    <t>00:0D:9D:FB:F2:B8, n.a.</t>
  </si>
  <si>
    <t>10.188.128.17, n.a.</t>
  </si>
  <si>
    <t>IAV6-EG</t>
  </si>
  <si>
    <t>SG341MF04K, SG341MF04K, SG341MF04K, SG341MF04K</t>
  </si>
  <si>
    <t>n.a., n.a., n.a., 00:01:E6:F3:0D:55</t>
  </si>
  <si>
    <t>n.a., n.a., n.a., 10.188.71.120</t>
  </si>
  <si>
    <t>IAV6-OG1</t>
  </si>
  <si>
    <t>SG341MF05H, SG341MF05H, SG341MF05H, SG341MF05H</t>
  </si>
  <si>
    <t>n.a., n.a., 00:01:E6:F2:5F:55, n.a.</t>
  </si>
  <si>
    <t>n.a., n.a., 10.188.71.119, n.a.</t>
  </si>
  <si>
    <t>IAV6-OG2</t>
  </si>
  <si>
    <t>HP J4865A ProCurve 4108GL, HP J4865A ProCurve 4108GL, HP J4865A ProCurve 4108GL, HP J4865A ProCurve 4108GL, HP J4865A ProCurve 4108GL, HP J4865A ProCurve 4108GL, HP J4865A ProCurve 4108GL, HP J4865A ProCurve 4108GL, HP J4865A ProCurve 4108GL</t>
  </si>
  <si>
    <t>SG324MF01L, SG324MF01L, SG324MF01L, SG324MF01L, SG324MF01L, SG324MF01L, SG324MF01L, SG324MF01L, SG324MF01L</t>
  </si>
  <si>
    <t>n.a., n.a., n.a., n.a., n.a., n.a., n.a., n.a., 00:0A:57:F5:23:55</t>
  </si>
  <si>
    <t>n.a., n.a., n.a., n.a., n.a., n.a., n.a., n.a., 10.188.71.118</t>
  </si>
  <si>
    <t>IAVC5-DV17-A</t>
  </si>
  <si>
    <t>Telko mit M.Haring (07.11.2017): System ist offline.</t>
  </si>
  <si>
    <t>172.29.250.170</t>
  </si>
  <si>
    <t>IAVCITRIX-ALT</t>
  </si>
  <si>
    <t>iavg1-conti-demo-bhkw</t>
  </si>
  <si>
    <t>CN27DRR4WY, CN27DRR4WY</t>
  </si>
  <si>
    <t>24:BE:05:70:A3:04, n.a.</t>
  </si>
  <si>
    <t>10.188.71.60, n.a.</t>
  </si>
  <si>
    <t>iavg1-r101-1</t>
  </si>
  <si>
    <t>AN08130962, AN08130962, AN08130962, AN08130962, AN08130962, AN08130962, AN08130962, AN08130962, AN08130962, AN08130962, AN08130962, AN08130962, AN08130962, AN08130962, AN08130962, AN08130962, AN08130962, AN08130962, AN08130962, AN08130962, AN08130962</t>
  </si>
  <si>
    <t>00:1B:ED:7A:9E:80, n.a., 00:1B:ED:7A:9E:80, 00:1B:ED:7A:9E:89, 00:1B:ED:7A:9E:8A, n.a., 00:1B:ED:7A:9E:88, 00:1B:ED:7A:9E:81, 00:1B:ED:7A:9E:87, 00:1B:ED:7A:9E:86, 00:1B:ED:7A:9E:96, 00:1B:ED:7A:9E:82, 00:1B:ED:7A:9E:83, 00:1B:ED:7A:9E:84, 00:1B:ED:7</t>
  </si>
  <si>
    <t>IAVG1-SRV</t>
  </si>
  <si>
    <t>HP Brocade 4000M</t>
  </si>
  <si>
    <t>SG93604014</t>
  </si>
  <si>
    <t>001083-a9e480</t>
  </si>
  <si>
    <t>172.16.250.12</t>
  </si>
  <si>
    <t>iavg2-srv</t>
  </si>
  <si>
    <t>SG30301315, SG30301315, SG30301315, SG30301315, SG30301315, SG30301315</t>
  </si>
  <si>
    <t>n.a., n.a., n.a., n.a., n.a., 00:0A:57:23:DF:55</t>
  </si>
  <si>
    <t>n.a., n.a., n.a., n.a., n.a., 10.188.71.65</t>
  </si>
  <si>
    <t>IAVG3-R222</t>
  </si>
  <si>
    <t>HP J4121A ProCurve Switch 4000M, HP J4121A ProCurve Switch 4000M, HP J4121A ProCurve Switch 4000M</t>
  </si>
  <si>
    <t>SG12104799, SG12104799, SG12104799</t>
  </si>
  <si>
    <t>00:01:E7:EE:E7:7F, , 00:01:E7:EE:E7:7F</t>
  </si>
  <si>
    <t>10.188.18.152, 10.188.233.171, 10.188.233.171</t>
  </si>
  <si>
    <t>IAVG3-R222nUSV</t>
  </si>
  <si>
    <t>MDAN08H022, MDAN08H022, MDAN08H022, MDAN08H022, MDAN08H022, MDAN08H022, MDAN08H022, MDAN08H022, MDAN08H022, MDAN08H022, MDAN08H022, MDAN08H022, MDAN08H022, MDAN08H022, MDAN08H022, MDAN08H022, MDAN08H022, MDAN08H022, MDAN08H022, MDAN08H022, MDAN08H022</t>
  </si>
  <si>
    <t>00:24:38:FB:2F:00, n.a., 00:24:38:FB:2F:00, 00:24:38:FB:2F:09, 00:24:38:FB:2F:2E, 00:24:38:FB:2F:2F, 00:24:38:FB:2F:28, 00:24:38:FB:2F:29, 00:24:38:FB:2F:2A, 00:24:38:FB:2F:2B, 00:24:38:FB:2F:2C, 00:24:38:FB:2F:2D, 00:24:38:FB:2F:22, 00:24:38:FB:2F:2</t>
  </si>
  <si>
    <t>iavg3-srv</t>
  </si>
  <si>
    <t>AN07451286, AN07451286, AN07451286, AN07451286, AN07451286, AN07451286, AN07451286, AN07451286, AN07451286, AN07451286, AN07451286, AN07451286, AN07451286, AN07451286, AN07451286, AN07451286, AN07451286, AN07451286, AN07451286, AN07451286, AN07451286</t>
  </si>
  <si>
    <t>00:1B:ED:5C:84:80, n.a., 00:1B:ED:5C:84:80, 00:1B:ED:5C:84:89, 00:1B:ED:5C:84:8A, 00:1B:ED:5C:84:87, 00:1B:ED:5C:84:88, 00:1B:ED:5C:84:97, 00:1B:ED:5C:84:82, 00:1B:ED:5C:84:83, 00:1B:ED:5C:84:84, 00:1B:ED:5C:84:85, 00:1B:ED:5C:84:86, 00:1B:ED:5C:84:9</t>
  </si>
  <si>
    <t>IAVG3-WS12</t>
  </si>
  <si>
    <t>Netzwerk Switch (Brocade), Netzwerk Switch (Brocade)</t>
  </si>
  <si>
    <t>BZU0414J01H, BZU0414J01H</t>
  </si>
  <si>
    <t>, 74:8E:F8:EC:3E:00</t>
  </si>
  <si>
    <t>10.188.18.45, 10.188.18.45</t>
  </si>
  <si>
    <t>iavg3-ws14</t>
  </si>
  <si>
    <t>AN07432073, AN07432073, AN07432073, AN07432073, AN07432073, AN07432073, AN07432073, AN07432073, AN07432073, AN07432073, AN07432073, AN07432073, AN07432073, AN07432073, AN07432073, AN07432073, AN07432073, AN07432073, AN07432073, AN07432073, AN07432073</t>
  </si>
  <si>
    <t>00:1B:ED:3E:14:00, n.a., 00:1B:ED:3E:14:00, 00:1B:ED:3E:14:09, 00:1B:ED:3E:14:0A, 00:1B:ED:3E:14:0B, 00:1B:ED:3E:14:2E, 00:1B:ED:3E:14:2F, 00:1B:ED:3E:14:05, 00:1B:ED:3E:14:28, 00:1B:ED:3E:14:29, 00:1B:ED:3E:14:2A, 00:1B:ED:3E:14:2B, 00:1B:ED:3E:14:2</t>
  </si>
  <si>
    <t>iavg3-ws16</t>
  </si>
  <si>
    <t>AN08080086, AN08080086, AN08080086, AN08080086, AN08080086, AN08080086, AN08080086, AN08080086, AN08080086, AN08080086, AN08080086, AN08080086, AN08080086, AN08080086, AN08080086, AN08080086, AN08080086, AN08080086, AN08080086, AN08080086, AN08080086</t>
  </si>
  <si>
    <t>n.a., n.a., n.a., n.a., 00:1B:ED:79:FC:C4, 00:1B:ED:79:FC:C5, 00:1B:ED:79:FC:C6, 00:1B:ED:79:FC:C7, 00:1B:ED:79:FC:C8, n.a., 00:1B:ED:79:FC:D4, 00:1B:ED:79:FC:D5, 00:1B:ED:79:FC:D6, 00:1B:ED:79:FC:D7, 00:1B:ED:79:FC:C2, 00:1B:ED:79:FC:C3, 00:1B:ED:79</t>
  </si>
  <si>
    <t>iavg3-ws16-2</t>
  </si>
  <si>
    <t>M8AN25F06H, M8AN25F06H, M8AN25F06H, M8AN25F06H, M8AN25F06H, M8AN25F06H, M8AN25F06H, M8AN25F06H, M8AN25F06H, M8AN25F06H, M8AN25F06H, M8AN25F06H, M8AN25F06H, M8AN25F06H, M8AN25F06H, M8AN25F06H, M8AN25F06H, M8AN25F06H, M8AN25F06H, M8AN25F06H, M8AN25F06H</t>
  </si>
  <si>
    <t>00:1B:ED:EC:FC:40, n.a., 00:1B:ED:EC:FC:40, 00:1B:ED:EC:FC:49, 00:1B:ED:EC:FC:4A, 00:1B:ED:EC:FC:4B, 00:1B:ED:EC:FC:6C, 00:1B:ED:EC:FC:6D, 00:1B:ED:EC:FC:6E, 00:1B:ED:EC:FC:6F, 00:1B:ED:EC:FC:66, 00:1B:ED:EC:FC:67, 00:1B:ED:EC:FC:68, 00:1B:ED:EC:FC:6</t>
  </si>
  <si>
    <t>IAVG3-WS3</t>
  </si>
  <si>
    <t>iavg3-ws7-ccuser</t>
  </si>
  <si>
    <t>Foundry Networks, Inc. FLS648, IronWare Version 04, Foundry Networks, Inc. FLS648, IronWare Version 04</t>
  </si>
  <si>
    <t>10.188.18.155, 10.188.18.155</t>
  </si>
  <si>
    <t>iavg4-dist-1-srv</t>
  </si>
  <si>
    <t xml:space="preserve">Brocade Communications Systems ICX6650-64 Switch, Brocade Communications Systems ICX6650-64 Switch, Brocade Communications Systems ICX6650-64 Switch, Brocade Communications Systems ICX6650-64 Switch, Brocade Communications Systems ICX6650-64 Switch, </t>
  </si>
  <si>
    <t>CLQ2527J0EK, CLQ2527J0EK, CLQ2527J0EK, CLQ2527J0EK, CLQ2527J0EK, CLQ2527J0EK, CLQ2527J0EK, CLQ2527J0EK, CLQ2527J0EK, CLQ2527J0EK, CLQ2527J0EK, CLQ2527J0EK, CLQ2527J0EK, CLQ2527J0EK, CLQ2527J0EK, CLQ2527J0EK, CLQ2527J0EK, CLQ2527J0EK, CLQ2527J0EK, CLQ</t>
  </si>
  <si>
    <t>74:8E:F8:FF:E1:38, n.a., 74:8E:F8:FF:E1:38, 74:8E:F8:FF:E1:41, 74:8E:F8:FF:E1:42, 74:8E:F8:FF:E1:43, 74:8E:F8:FF:E1:7B, 74:8E:F8:FF:E1:7C, 74:8E:F8:FF:E1:75, 74:8E:F8:FF:E1:76, 74:8E:F8:FF:E1:77, 74:8E:F8:FF:E1:78, 74:8E:F8:FF:E1:79, 74:8E:F8:FF:E1:7</t>
  </si>
  <si>
    <t>IAVG4-F3-OG4</t>
  </si>
  <si>
    <t>Mario Motschnik: Außer Betrieb genommen am 09.12.2016</t>
  </si>
  <si>
    <t>SG406MF0BU, SG406MF0BU</t>
  </si>
  <si>
    <t>00:0E:7F:0A:54:FF, n.a.</t>
  </si>
  <si>
    <t>10.188.128.53, n.a.</t>
  </si>
  <si>
    <t>iavg4-f4-eg-2</t>
  </si>
  <si>
    <t>10.188.128.91, n.a.</t>
  </si>
  <si>
    <t>iavg4-f4-eg-3</t>
  </si>
  <si>
    <t>AN08290331, AN08290331, AN08290331, AN08290331, AN08290331, AN08290331, AN08290331, AN08290331, AN08290331, AN08290331, AN08290331, AN08290331, AN08290331, AN08290331, AN08290331, AN08290331, AN08290331, AN08290331, AN08290331, AN08290331, AN08290331</t>
  </si>
  <si>
    <t>00:1B:ED:80:33:00, n.a., 00:1B:ED:80:33:00, 00:1B:ED:80:33:09, 00:1B:ED:80:33:0A, 00:1B:ED:80:33:0B, 00:1B:ED:80:33:07, 00:1B:ED:80:33:08, 00:1B:ED:80:33:03, 00:1B:ED:80:33:06, 00:1B:ED:80:33:2D, 00:1B:ED:80:33:2E, 00:1B:ED:80:33:2F, 00:1B:ED:80:33:0</t>
  </si>
  <si>
    <t>iavg4-f4-eg-4</t>
  </si>
  <si>
    <t>AN08413242, AN08413242, AN08413242, AN08413242, AN08413242, AN08413242, AN08413242, AN08413242, AN08413242, AN08413242, AN08413242, AN08413242, AN08413242, AN08413242, AN08413242, AN08413242, AN08413242, AN08413242, AN08413242, AN08413242, AN08413242</t>
  </si>
  <si>
    <t>00:1B:ED:90:CE:80, n.a., 00:1B:ED:90:CE:80, 00:1B:ED:90:CE:89, 00:1B:ED:90:CE:8A, 00:1B:ED:90:CE:86, 00:1B:ED:90:CE:87, 00:1B:ED:90:CE:88, 00:1B:ED:90:CE:81, 00:1B:ED:90:CE:AC, 00:1B:ED:90:CE:AD, 00:1B:ED:90:CE:AE, 00:1B:ED:90:CE:AF, 00:1B:ED:90:CE:8</t>
  </si>
  <si>
    <t>iavg4-f4-og1-2</t>
  </si>
  <si>
    <t>AN08290385, AN08290385</t>
  </si>
  <si>
    <t>n.a., 00:1B:ED:80:41:80</t>
  </si>
  <si>
    <t>n.a., 10.188.128.96</t>
  </si>
  <si>
    <t>iavg4-f4-og1-3</t>
  </si>
  <si>
    <t>AN08431573, AN08431573</t>
  </si>
  <si>
    <t>00:1B:ED:90:FE:C0, n.a.</t>
  </si>
  <si>
    <t>10.188.128.97, n.a.</t>
  </si>
  <si>
    <t>iavg4-f4-og1-4</t>
  </si>
  <si>
    <t>AN08430721, AN08430721</t>
  </si>
  <si>
    <t>n.a., 00:1B:ED:90:E1:C0</t>
  </si>
  <si>
    <t>n.a., 10.188.128.98</t>
  </si>
  <si>
    <t>iavg4-f4-og2-2</t>
  </si>
  <si>
    <t>G_04.A-HdM Haus der Mechatronik_G_04.A0277</t>
  </si>
  <si>
    <t>AN08431542, AN08431542, AN08431542, AN08431542, AN08431542, AN08431542, AN08431542, AN08431542, AN08431542, AN08431542, AN08431542, AN08431542, AN08431542, AN08431542, AN08431542, AN08431542, AN08431542, AN08431542, AN08431542, AN08431542, AN08431542</t>
  </si>
  <si>
    <t>00:1B:ED:91:0B:00, n.a., 00:1B:ED:91:0B:00, n.a., n.a., 00:1B:ED:91:0B:1A, 00:1B:ED:91:0B:2F, 00:1B:ED:91:0B:04, 00:1B:ED:91:0B:05, 00:1B:ED:91:0B:06, 00:1B:ED:91:0B:07, 00:1B:ED:91:0B:08, 00:1B:ED:91:0B:29, 00:1B:ED:91:0B:2A, 00:1B:ED:91:0B:2B, 00:1</t>
  </si>
  <si>
    <t>iavg4-f4-og2-3</t>
  </si>
  <si>
    <t>AN07280480, AN07280480, AN07280480, AN07280480, AN07280480, AN07280480, AN07280480, AN07280480, AN07280480, AN07280480, AN07280480, AN07280480, AN07280480, AN07280480, AN07280480, AN07280480, AN07280480, AN07280480, AN07280480, AN07280480, AN07280480</t>
  </si>
  <si>
    <t>00:12:F2:EC:04:C0, n.a., 00:12:F2:EC:04:C0, 00:12:F2:EC:04:C9, 00:12:F2:EC:04:CA, 00:12:F2:EC:04:C6, 00:12:F2:EC:04:C7, 00:12:F2:EC:04:C8, 00:12:F2:EC:04:EC, 00:12:F2:EC:04:ED, 00:12:F2:EC:04:EE, 00:12:F2:EC:04:EF, 00:12:F2:EC:04:C4, 00:12:F2:EC:04:C</t>
  </si>
  <si>
    <t>iavg4-f4-og2-4</t>
  </si>
  <si>
    <t>AN08290620, AN08290620, AN08290620, AN08290620, AN08290620, AN08290620, AN08290620, AN08290620, AN08290620, AN08290620, AN08290620, AN08290620, AN08290620, AN08290620, AN08290620, AN08290620, AN08290620, AN08290620, AN08290620, AN08290620, AN08290620</t>
  </si>
  <si>
    <t>00:1B:ED:80:12:40, n.a., 00:1B:ED:80:12:40, 00:1B:ED:80:12:49, 00:1B:ED:80:12:4A, 00:1B:ED:80:12:46, 00:1B:ED:80:12:47, 00:1B:ED:80:12:48, 00:1B:ED:80:12:58, 00:1B:ED:80:12:6C, 00:1B:ED:80:12:6D, 00:1B:ED:80:12:6E, 00:1B:ED:80:12:6F, 00:1B:ED:80:12:4</t>
  </si>
  <si>
    <t>iavg4-f4-og3-2</t>
  </si>
  <si>
    <t>AN08290326, AN08290326, AN08290326, AN08290326, AN08290326, AN08290326, AN08290326, AN08290326, AN08290326, AN08290326, AN08290326, AN08290326, AN08290326, AN08290326, AN08290326, AN08290326, AN08290326, AN08290326, AN08290326, AN08290326, AN08290326</t>
  </si>
  <si>
    <t>00:1B:ED:80:11:80, n.a., 00:1B:ED:80:11:9C, 00:1B:ED:80:11:82, 00:1B:ED:80:11:9D, 00:1B:ED:80:11:9E, 00:1B:ED:80:11:9A, 00:1B:ED:80:11:9B, 00:1B:ED:80:11:94, 00:1B:ED:80:11:95, 00:1B:ED:80:11:96, 00:1B:ED:80:11:97, 00:1B:ED:80:11:98, 00:1B:ED:80:11:9</t>
  </si>
  <si>
    <t>iavg4-f4-og3-3</t>
  </si>
  <si>
    <t>AN07432065, AN07432065, AN07432065, AN07432065, AN07432065, AN07432065, AN07432065, AN07432065, AN07432065, AN07432065, AN07432065, AN07432065, AN07432065, AN07432065, AN07432065, AN07432065, AN07432065, AN07432065, AN07432065, AN07432065, AN07432065</t>
  </si>
  <si>
    <t>00:1B:ED:3D:FE:40, n.a., 00:1B:ED:3D:FE:40, 00:1B:ED:3D:FE:49, 00:1B:ED:3D:FE:4A, 00:1B:ED:3D:FE:4B, n.a., 00:1B:ED:3D:FE:48, 00:1B:ED:3D:FE:47, 00:1B:ED:3D:FE:6D, 00:1B:ED:3D:FE:6E, 00:1B:ED:3D:FE:6F, 00:1B:ED:3D:FE:44, 00:1B:ED:3D:FE:45, 00:1B:ED:3</t>
  </si>
  <si>
    <t>iavg4-f4-og3-4</t>
  </si>
  <si>
    <t>AN08430717, AN08430717, AN08430717, AN08430717, AN08430717, AN08430717, AN08430717, AN08430717, AN08430717, AN08430717, AN08430717, AN08430717, AN08430717, AN08430717, AN08430717, AN08430717, AN08430717, AN08430717, AN08430717, AN08430717, AN08430717</t>
  </si>
  <si>
    <t>00:1B:ED:90:EA:40, n.a., 00:1B:ED:90:EA:40, 00:1B:ED:90:EA:44, 00:1B:ED:90:EA:45, 00:1B:ED:90:EA:46, 00:1B:ED:90:EA:47, 00:1B:ED:90:EA:48, 00:1B:ED:90:EA:63, 00:1B:ED:90:EA:6A, 00:1B:ED:90:EA:6B, 00:1B:ED:90:EA:6C, 00:1B:ED:90:EA:6D, 00:1B:ED:90:EA:6</t>
  </si>
  <si>
    <t>iavg4-f4-og4-2</t>
  </si>
  <si>
    <t>AN08431568, AN08431568, AN08431568, AN08431568, AN08431568, AN08431568, AN08431568, AN08431568, AN08431568, AN08431568, AN08431568, AN08431568, AN08431568, AN08431568, AN08431568, AN08431568, AN08431568, AN08431568, AN08431568, AN08431568, AN08431568</t>
  </si>
  <si>
    <t>00:1B:ED:91:01:80, n.a., 00:1B:ED:91:01:80, 00:1B:ED:91:01:89, 00:1B:ED:91:01:8A, 00:1B:ED:91:01:8B, 00:1B:ED:91:01:87, 00:1B:ED:91:01:88, 00:1B:ED:91:01:AF, 00:1B:ED:91:01:AD, 00:1B:ED:91:01:AE, n.a., 00:1B:ED:91:01:84, 00:1B:ED:91:01:85, 00:1B:ED:9</t>
  </si>
  <si>
    <t>iavg4-f4-og4-3</t>
  </si>
  <si>
    <t>AN08290382, AN08290382, AN08290382, AN08290382, AN08290382, AN08290382, AN08290382, AN08290382, AN08290382, AN08290382, AN08290382, AN08290382, AN08290382, AN08290382, AN08290382, AN08290382, AN08290382, AN08290382, AN08290382, AN08290382, AN08290382</t>
  </si>
  <si>
    <t>00:1B:ED:80:40:80, n.a., 00:1B:ED:80:40:80, 00:1B:ED:80:40:89, 00:1B:ED:80:40:8A, 00:1B:ED:80:40:86, 00:1B:ED:80:40:87, 00:1B:ED:80:40:88, 00:1B:ED:80:40:8D, 00:1B:ED:80:40:8B, 00:1B:ED:80:40:AC, 00:1B:ED:80:40:AD, 00:1B:ED:80:40:AE, 00:1B:ED:80:40:A</t>
  </si>
  <si>
    <t>iavg4-f4-og4-4</t>
  </si>
  <si>
    <t>AN08430724, AN08430724, AN08430724, AN08430724, AN08430724, AN08430724, AN08430724, AN08430724, AN08430724, AN08430724, AN08430724, AN08430724, AN08430724, AN08430724, AN08430724, AN08430724, AN08430724, AN08430724, AN08430724, AN08430724, AN08430724</t>
  </si>
  <si>
    <t>00:1B:ED:90:E5:C0, n.a., 00:1B:ED:90:E5:C0, 00:1B:ED:90:E5:C9, 00:1B:ED:90:E5:CA, 00:1B:ED:90:E5:CB, 00:1B:ED:90:E5:C7, 00:1B:ED:90:E5:C8, 00:1B:ED:90:E5:ED, 00:1B:ED:90:E5:EE, 00:1B:ED:90:E5:EF, 00:1B:ED:90:E5:C4, 00:1B:ED:90:E5:C5, 00:1B:ED:90:E5:C</t>
  </si>
  <si>
    <t>iavg4-f5-eg-2</t>
  </si>
  <si>
    <t>AN08430726, AN08430726, AN08430726, AN08430726, AN08430726, AN08430726, AN08430726, AN08430726, AN08430726, AN08430726, AN08430726, AN08430726, AN08430726, AN08430726, AN08430726, AN08430726, AN08430726, AN08430726, AN08430726, AN08430726, AN08430726</t>
  </si>
  <si>
    <t>00:1B:ED:90:EC:00, n.a., 00:1B:ED:90:EC:00, 00:1B:ED:90:EC:09, 00:1B:ED:90:EC:0A, 00:1B:ED:90:EC:06, 00:1B:ED:90:EC:07, 00:1B:ED:90:EC:08, 00:1B:ED:90:EC:04, 00:1B:ED:90:EC:2C, 00:1B:ED:90:EC:2D, 00:1B:ED:90:EC:2E, 00:1B:ED:90:EC:2F, n.a., 00:1B:ED:9</t>
  </si>
  <si>
    <t>iavg4-f5-eg-3</t>
  </si>
  <si>
    <t>AN08430707, AN08430707, AN08430707, AN08430707, AN08430707, AN08430707, AN08430707, AN08430707, AN08430707, AN08430707, AN08430707, AN08430707, AN08430707, AN08430707, AN08430707, AN08430707, AN08430707, AN08430707, AN08430707, AN08430707, AN08430707</t>
  </si>
  <si>
    <t>00:1B:ED:90:F8:C0, n.a., 00:1B:ED:90:F8:C0, 00:1B:ED:90:F8:C4, 00:1B:ED:90:F8:C5, 00:1B:ED:90:F8:C6, 00:1B:ED:90:F8:C7, 00:1B:ED:90:F8:C8, 00:1B:ED:90:F8:EA, 00:1B:ED:90:F8:EB, 00:1B:ED:90:F8:EC, 00:1B:ED:90:F8:ED, 00:1B:ED:90:F8:EE, 00:1B:ED:90:F8:E</t>
  </si>
  <si>
    <t>iavg4-f5-eg-4</t>
  </si>
  <si>
    <t>AN08290383, AN08290383, AN08290383, AN08290383, AN08290383, AN08290383, AN08290383, AN08290383, AN08290383, AN08290383, AN08290383, AN08290383, AN08290383, AN08290383, AN08290383, AN08290383, AN08290383, AN08290383, AN08290383, AN08290383, AN08290383</t>
  </si>
  <si>
    <t>00:1B:ED:80:3D:40, n.a., 00:1B:ED:80:3D:40, 00:1B:ED:80:3D:49, 00:1B:ED:80:3D:4A, 00:1B:ED:80:3D:4B, 00:1B:ED:80:3D:47, 00:1B:ED:80:3D:48, 00:1B:ED:80:3D:6D, 00:1B:ED:80:3D:6E, 00:1B:ED:80:3D:6F, 00:1B:ED:80:3D:44, 00:1B:ED:80:3D:45, 00:1B:ED:80:3D:4</t>
  </si>
  <si>
    <t>iavg4-f5-og1-2</t>
  </si>
  <si>
    <t>iavg4-f5-og1-3</t>
  </si>
  <si>
    <t>iavg4-f5-og1-4</t>
  </si>
  <si>
    <t>iavg4-f5-og2-2</t>
  </si>
  <si>
    <t>AN07432203, AN07432203, AN07432203, AN07432203, AN07432203, AN07432203, AN07432203, AN07432203, AN07432203, AN07432203, AN07432203, AN07432203, AN07432203, AN07432203, AN07432203, AN07432203, AN07432203, AN07432203, AN07432203, AN07432203, AN07432203</t>
  </si>
  <si>
    <t>00:1B:ED:3E:21:80, n.a., 00:1B:ED:3E:21:80, 00:1B:ED:3E:21:89, 00:1B:ED:3E:21:8A, 00:1B:ED:3E:21:AF, 00:1B:ED:3E:21:A9, 00:1B:ED:3E:21:AA, 00:1B:ED:3E:21:AB, 00:1B:ED:3E:21:AC, 00:1B:ED:3E:21:AD, 00:1B:ED:3E:21:AE, 00:1B:ED:3E:21:86, 00:1B:ED:3E:21:8</t>
  </si>
  <si>
    <t>iavg4-f5-og2-3</t>
  </si>
  <si>
    <t>AN08413248, AN08413248, AN08413248, AN08413248, AN08413248, AN08413248, AN08413248, AN08413248, AN08413248, AN08413248, AN08413248, AN08413248, AN08413248, AN08413248, AN08413248, AN08413248, AN08413248, AN08413248, AN08413248, AN08413248, AN08413248</t>
  </si>
  <si>
    <t>00:1B:ED:90:D1:40, n.a., 00:1B:ED:90:D1:40, n.a., n.a., n.a., 00:1B:ED:90:D1:6E, 00:1B:ED:90:D1:6F, 00:1B:ED:90:D1:68, 00:1B:ED:90:D1:69, 00:1B:ED:90:D1:6A, 00:1B:ED:90:D1:6B, 00:1B:ED:90:D1:6C, 00:1B:ED:90:D1:6D, 00:1B:ED:90:D1:62, 00:1B:ED:90:D1:63</t>
  </si>
  <si>
    <t>iavg4-f5-og2-4</t>
  </si>
  <si>
    <t>AN08431551, AN08431551, AN08431551, AN08431551, AN08431551, AN08431551, AN08431551, AN08431551, AN08431551, AN08431551, AN08431551, AN08431551, AN08431551, AN08431551, AN08431551, AN08431551, AN08431551, AN08431551, AN08431551, AN08431551, AN08431551</t>
  </si>
  <si>
    <t>00:1B:ED:91:0A:00, 00:1B:ED:91:0A:09, 00:1B:ED:91:0A:0A, 00:1B:ED:91:0A:0B, 00:1B:ED:91:0A:0C, 00:1B:ED:91:0A:00, 00:1B:ED:91:0A:08, 00:1B:ED:91:0A:01, 00:1B:ED:91:0A:25, 00:1B:ED:91:0A:2E, 00:1B:ED:91:0A:2F, 00:1B:ED:91:0A:04, 00:1B:ED:91:0A:05, 00:</t>
  </si>
  <si>
    <t>iavg4-f5-og3-2</t>
  </si>
  <si>
    <t>Brocade Fastiron FLS648</t>
  </si>
  <si>
    <t>iavg4-f5-og3-3</t>
  </si>
  <si>
    <t>AN08430779, AN08430779, AN08430779, AN08430779, AN08430779, AN08430779, AN08430779, AN08430779, AN08430779, AN08430779, AN08430779, AN08430779, AN08430779, AN08430779, AN08430779, AN08430779, AN08430779, AN08430779, AN08430779, AN08430779, AN08430779</t>
  </si>
  <si>
    <t>00:1B:ED:90:F0:00, n.a., 00:1B:ED:90:F0:00, 00:1B:ED:90:F0:09, 00:1B:ED:90:F0:0A, 00:1B:ED:90:F0:0B, 00:1B:ED:90:F0:07, 00:1B:ED:90:F0:08, 00:1B:ED:90:F0:2D, 00:1B:ED:90:F0:2E, 00:1B:ED:90:F0:2F, 00:1B:ED:90:F0:04, 00:1B:ED:90:F0:05, 00:1B:ED:90:F0:0</t>
  </si>
  <si>
    <t>iavg4-f5-og3-4</t>
  </si>
  <si>
    <t>AN08430796, AN08430796, AN08430796, AN08430796, AN08430796, AN08430796, AN08430796, AN08430796, AN08430796, AN08430796, AN08430796, AN08430796, AN08430796, AN08430796, AN08430796, AN08430796, AN08430796, AN08430796, AN08430796, AN08430796, AN08430796</t>
  </si>
  <si>
    <t>00:1B:ED:90:FB:C0, n.a., 00:1B:ED:90:FB:C0, 00:1B:ED:90:FB:C9, 00:1B:ED:90:FB:CA, 00:1B:ED:90:FB:C6, 00:1B:ED:90:FB:C7, 00:1B:ED:90:FB:C8, 00:1B:ED:90:FB:EC, 00:1B:ED:90:FB:ED, 00:1B:ED:90:FB:EE, 00:1B:ED:90:FB:EF, 00:1B:ED:90:FB:C4, 00:1B:ED:90:FB:C</t>
  </si>
  <si>
    <t>iavg4-f5-og4-2</t>
  </si>
  <si>
    <t>AN08412239, AN08412239, AN08412239, AN08412239, AN08412239, AN08412239, AN08412239, AN08412239, AN08412239, AN08412239, AN08412239, AN08412239, AN08412239, AN08412239, AN08412239, AN08412239, AN08412239, AN08412239, AN08412239, AN08412239, AN08412239</t>
  </si>
  <si>
    <t>00:1B:ED:90:87:C0, n.a., 00:1B:ED:90:87:C0, 00:1B:ED:90:87:C9, 00:1B:ED:90:87:CA, 00:1B:ED:90:87:C6, 00:1B:ED:90:87:C7, 00:1B:ED:90:87:C8, 00:1B:ED:90:87:EC, 00:1B:ED:90:87:ED, 00:1B:ED:90:87:EE, 00:1B:ED:90:87:EF, 00:1B:ED:90:87:C4, 00:1B:ED:90:87:C</t>
  </si>
  <si>
    <t>iavg4-f5-og4-3</t>
  </si>
  <si>
    <t>iavg4-f5-og4-4</t>
  </si>
  <si>
    <t>AN08413129, AN08413129, AN08413129, AN08413129, AN08413129, AN08413129, AN08413129, AN08413129, AN08413129, AN08413129, AN08413129, AN08413129, AN08413129, AN08413129, AN08413129, AN08413129, AN08413129, AN08413129, AN08413129, AN08413129, AN08413129</t>
  </si>
  <si>
    <t>00:1B:ED:90:B9:80, n.a., 00:1B:ED:90:B9:80, 00:1B:ED:90:B9:89, 00:1B:ED:90:B9:8A, 00:1B:ED:90:B9:8B, 00:1B:ED:90:B9:87, 00:1B:ED:90:B9:88, 00:1B:ED:90:B9:AD, 00:1B:ED:90:B9:AE, 00:1B:ED:90:B9:AF, 00:1B:ED:90:B9:84, 00:1B:ED:90:B9:85, 00:1B:ED:90:B9:8</t>
  </si>
  <si>
    <t>iavg4m-r019-NBs</t>
  </si>
  <si>
    <t>ProCurve J9019A Switch 2510-24, ProCurve J9019A Switch 2510-24, ProCurve J9019A Switch 2510-24</t>
  </si>
  <si>
    <t>CN717WX0DE, CN717WX0DE, CN717WX0DE</t>
  </si>
  <si>
    <t>00:18:FE:D9:2F:66, n.a., n.a.</t>
  </si>
  <si>
    <t>10.188.240.92, n.a., n.a.</t>
  </si>
  <si>
    <t>iavg4-srv</t>
  </si>
  <si>
    <t>AN07451502, AN07451502, AN07451502, AN07451502, AN07451502, AN07451502, AN07451502, AN07451502, AN07451502, AN07451502, AN07451502, AN07451502, AN07451502, AN07451502, AN07451502, AN07451502, AN07451502, AN07451502, AN07451502, AN07451502, AN07451502</t>
  </si>
  <si>
    <t>00:1B:ED:5C:C3:00, n.a., 00:1B:ED:5C:C3:00, 00:1B:ED:5C:C3:09, 00:1B:ED:5C:C3:0A, 00:1B:ED:5C:C3:0B, 00:1B:ED:5C:C3:08, 00:1B:ED:5C:C3:07, 00:1B:ED:5C:C3:0E, 00:1B:ED:5C:C3:02, 00:1B:ED:5C:C3:03, 00:1B:ED:5C:C3:04, 00:1B:ED:5C:C3:05, 00:1B:ED:5C:C3:0</t>
  </si>
  <si>
    <t>IAVG6-SRV</t>
  </si>
  <si>
    <t>SG407NW0F2, SG407NW0F2</t>
  </si>
  <si>
    <t>00:0E:7F:56:61:6D, n.a.</t>
  </si>
  <si>
    <t>10.188.71.117, n.a.</t>
  </si>
  <si>
    <t>IAVG-C01</t>
  </si>
  <si>
    <t>Novel Server</t>
  </si>
  <si>
    <t>IAVG-C04</t>
  </si>
  <si>
    <t>IAVGDC</t>
  </si>
  <si>
    <t>VMware-50 3f 89 93 25 bc 15 fc-ec 75 17 08 c6 06 a</t>
  </si>
  <si>
    <t>00:50:56:BF:66:B3</t>
  </si>
  <si>
    <t>172.16.41.15</t>
  </si>
  <si>
    <t>IAVG-DC01</t>
  </si>
  <si>
    <t>Domänencontroller iavgmbh.iav.de</t>
  </si>
  <si>
    <t>VMware-50 3f fc 35 46 10 a6 55-b9 2a be dc b0 ed 4</t>
  </si>
  <si>
    <t>00:50:56:BF:69:14</t>
  </si>
  <si>
    <t>172.16.41.212</t>
  </si>
  <si>
    <t>IAVG-S01</t>
  </si>
  <si>
    <t>IAVG-WEB5</t>
  </si>
  <si>
    <t>SWV25 (Server Windows)</t>
  </si>
  <si>
    <t>00:03:47:0D:C3:EE</t>
  </si>
  <si>
    <t>10.188.19.45</t>
  </si>
  <si>
    <t>IAVG-WEB6</t>
  </si>
  <si>
    <t>00:03:47:0D:C4:1F</t>
  </si>
  <si>
    <t>10.188.19.46</t>
  </si>
  <si>
    <t>IAVG-WEB7</t>
  </si>
  <si>
    <t>LHREF001 (Server Windows)</t>
  </si>
  <si>
    <t>00:0E:0C:6A:86:2E</t>
  </si>
  <si>
    <t>10.188.19.47</t>
  </si>
  <si>
    <t>IAVG-WEB8</t>
  </si>
  <si>
    <t>CZC72109V8</t>
  </si>
  <si>
    <t>00:1A:4B:EC:C8:0C</t>
  </si>
  <si>
    <t>10.188.19.48</t>
  </si>
  <si>
    <t>IAVG-WEB-V2</t>
  </si>
  <si>
    <t>VMware-50 3f d1 d2 a0 92 9a f6-81 b3 07 26 09 f0 f</t>
  </si>
  <si>
    <t>00:50:56:BF:32:2D</t>
  </si>
  <si>
    <t>172.16.41.33</t>
  </si>
  <si>
    <t>IAVG-WEB-V3</t>
  </si>
  <si>
    <t>VMware-50 3f 0e 6d ca b5 3c a5-28 d6 35 94 bf 4c c</t>
  </si>
  <si>
    <t>00:50:56:BF:72:BE</t>
  </si>
  <si>
    <t>172.16.41.34</t>
  </si>
  <si>
    <t>IAVG-WEB-V5</t>
  </si>
  <si>
    <t>VMware-50 3f b4 54 77 65 50 23-8d 55 cc 94 c6 cf 1</t>
  </si>
  <si>
    <t>00:50:56:BF:44:EB</t>
  </si>
  <si>
    <t>172.16.41.36</t>
  </si>
  <si>
    <t>icx7750-g1</t>
  </si>
  <si>
    <t>CRH3337L01V</t>
  </si>
  <si>
    <t>60:9C:9F:1E:91:80</t>
  </si>
  <si>
    <t>10.2.30.129</t>
  </si>
  <si>
    <t>icx7750-g1 Unit: 1</t>
  </si>
  <si>
    <t>CRH3337L01V, CRH3337L01V, CRH3337L01V, CRH3337L01V, CRH3337L01V, CRH3337L01V, CRH3337L01V, CRH3337L01V, CRH3337L01V, CRH3337L01V, CRH3337L01V, CRH3337L01V, CRH3337L01V, CRH3337L01V, CRH3337L01V, CRH3337L01V, CRH3337L01V, CRH3337L01V, CRH3337L01V, CRH</t>
  </si>
  <si>
    <t>60:9C:9F:1E:91:80, 60:9C:9F:1E:91:80, 60:9C:9F:1E:91:80, 60:9C:9F:1E:91:80, 60:9C:9F:1E:91:80, 60:9C:9F:1E:91:80, 60:9C:9F:1E:91:B1, 60:9C:9F:1E:91:B5, 60:9C:9F:1E:91:BD, 60:9C:9F:1E:91:A7, 60:9C:9F:1E:91:AB, 60:9C:9F:1E:91:AC, 60:9C:9F:1E:91:AD, 60:</t>
  </si>
  <si>
    <t>icx7750-g1 Unit: 2</t>
  </si>
  <si>
    <t>CRH3333L0Z1, CRH3333L0Z1, CRH3333L0Z1, CRH3333L0Z1, CRH3333L0Z1, CRH3333L0Z1, CRH3333L0Z1, CRH3333L0Z1, CRH3333L0Z1, CRH3333L0Z1, CRH3333L0Z1, CRH3333L0Z1, CRH3333L0Z1, CRH3333L0Z1, CRH3333L0Z1, CRH3333L0Z1, CRH3333L0Z1, CRH3333L0Z1, CRH3333L0Z1, CRH</t>
  </si>
  <si>
    <t>60:9C:9F:1E:91:80, CC:4E:24:D2:25:00, CC:4E:24:D2:25:11, CC:4E:24:D2:25:12, CC:4E:24:D2:25:01, CC:4E:24:D2:25:13, CC:4E:24:D2:25:2C, CC:4E:24:D2:25:2D, CC:4E:24:D2:25:2F, CC:4E:24:D2:25:35, CC:4E:24:D2:25:3D, CC:4E:24:D2:25:25, CC:4E:24:D2:25:26, CC:</t>
  </si>
  <si>
    <t>icx7750-g5</t>
  </si>
  <si>
    <t>Brocade ICX7750-48F, Brocade ICX7750-48F, Brocade ICX7750-48F, Brocade ICX7750-48F, Brocade ICX7750-48F, Brocade ICX7750-48F, Brocade ICX7750-48F, Brocade ICX7750-48F, Brocade ICX7750-48F, Brocade ICX7750-48F, Brocade ICX7750-48F, Brocade ICX7750-48F</t>
  </si>
  <si>
    <t>CRH3331M0DX, CRH3331M0DX, CRH3331M0DX, CRH3331M0DX, CRH3331M0DX, CRH3331M0DX, CRH3331M0DX, CRH3331M0DX, CRH3331M0DX, CRH3331M0DX, CRH3331M0DX, CRH3331M0DX, CRH3331M0DX, CRH3331M0DX, CRH3331M0DX, CRH3331M0DX</t>
  </si>
  <si>
    <t>n.a., n.a., n.a., n.a., n.a., n.a., n.a., 60:9C:9F:80:4B:00, n.a., n.a., n.a., n.a., n.a., n.a., n.a., n.a.</t>
  </si>
  <si>
    <t>n.a., n.a., n.a., n.a., n.a., n.a., n.a., 10.2.30.1, n.a., n.a., n.a., n.a., n.a., n.a., n.a., n.a.</t>
  </si>
  <si>
    <t>icx7750-g5 Unit: 1</t>
  </si>
  <si>
    <t>CRH3331M0DX, CRH3331M0DX, CRH3331M0DX, CRH3331M0DX, CRH3331M0DX, CRH3331M0DX, CRH3331M0DX, CRH3331M0DX, CRH3331M0DX, CRH3331M0DX, CRH3331M0DX, CRH3331M0DX, CRH3331M0DX, CRH3331M0DX, CRH3331M0DX, CRH3331M0DX, CRH3331M0DX, CRH3331M0DX, CRH3331M0DX, CRH</t>
  </si>
  <si>
    <t>60:9C:9F:80:4B:00, 60:9C:9F:80:4B:01, n.a., n.a., 60:9C:9F:80:4B:17, 60:9C:9F:80:4B:1B, 60:9C:9F:80:4B:04, 60:9C:9F:80:4B:28, 60:9C:9F:80:4B:29, 60:9C:9F:80:4B:2A, 60:9C:9F:80:4B:2B, 60:9C:9F:80:4B:2C, 60:9C:9F:80:4B:2F, 60:9C:9F:80:4B:22, 60:9C:9F:8</t>
  </si>
  <si>
    <t>icx7750-g5 Unit: 2</t>
  </si>
  <si>
    <t>CRH3339M00J, CRH3339M00J, CRH3339M00J, CRH3339M00J, CRH3339M00J, CRH3339M00J, CRH3339M00J, CRH3339M00J, CRH3339M00J, CRH3339M00J, CRH3339M00J, CRH3339M00J, CRH3339M00J, CRH3339M00J, CRH3339M00J, CRH3339M00J, CRH3339M00J, CRH3339M00J, CRH3339M00J, CRH</t>
  </si>
  <si>
    <t>n.a., n.a., n.a., n.a., n.a., 60:9C:9F:80:E0:85, 60:9C:9F:80:E0:86, 60:9C:9F:80:E0:B1, 60:9C:9F:80:E0:B5, 60:9C:9F:80:E0:BD, 60:9C:9F:80:E0:96, 60:9C:9F:80:E0:A9, 60:9C:9F:80:E0:AA, 60:9C:9F:80:E0:AB, 60:9C:9F:80:E0:AC, 60:9C:9F:80:E0:AF, 60:9C:9F:80</t>
  </si>
  <si>
    <t>indium.gate12.gf.iav.de</t>
  </si>
  <si>
    <t>InetProxy_1-2</t>
  </si>
  <si>
    <t>InetProxy_2-1</t>
  </si>
  <si>
    <t>InetProxy_2-2</t>
  </si>
  <si>
    <t>inetproxy-1-1</t>
  </si>
  <si>
    <t>InetProxy-1-1</t>
  </si>
  <si>
    <t>inetproxy-1-2</t>
  </si>
  <si>
    <t>inter-g4m-f1-og1</t>
  </si>
  <si>
    <t>HP Brocade 2610</t>
  </si>
  <si>
    <t>CN29DRR0Y2</t>
  </si>
  <si>
    <t>10604b-263340</t>
  </si>
  <si>
    <t>172.16.250.61</t>
  </si>
  <si>
    <t>ip-tk-conti-eg-f3-1</t>
  </si>
  <si>
    <t>CN105ZT29K, CN105ZT29K</t>
  </si>
  <si>
    <t>B4:39:D6:2D:28:3F, n.a.</t>
  </si>
  <si>
    <t>10.188.18.128, n.a.</t>
  </si>
  <si>
    <t>ip-tk-conti-g3-eg-2</t>
  </si>
  <si>
    <t>CN119ZT212, CN119ZT212</t>
  </si>
  <si>
    <t>n.a., B4:39:D6:3D:B8:BF</t>
  </si>
  <si>
    <t>n.a., 10.188.18.129</t>
  </si>
  <si>
    <t>ip-tk-g3-conti-eg-1</t>
  </si>
  <si>
    <t>CN119ZT1DV, CN119ZT1DV</t>
  </si>
  <si>
    <t>B4:39:D6:3D:D9:24, n.a.</t>
  </si>
  <si>
    <t>10.188.18.113, n.a.</t>
  </si>
  <si>
    <t>ip-tk-g3-conti-eg-f2-1</t>
  </si>
  <si>
    <t>HP ProCurve J9085A Switch 2610-24, HP ProCurve J9085A Switch 2610-24, HP ProCurve J9085A Switch 2610-24, HP ProCurve J9085A Switch 2610-24</t>
  </si>
  <si>
    <t>CN119ZT1GW, CN119ZT1GW, CN119ZT1GW, CN119ZT1GW</t>
  </si>
  <si>
    <t>n.a., n.a., n.a., B4:39:D6:3D:A9:A4</t>
  </si>
  <si>
    <t>n.a., n.a., n.a., 10.188.18.123</t>
  </si>
  <si>
    <t>ip-tk-g3-conti-eg-f4</t>
  </si>
  <si>
    <t>SG612NV12M, SG612NV12M</t>
  </si>
  <si>
    <t>00:15:60:70:8F:E1, n.a.</t>
  </si>
  <si>
    <t>10.188.18.119, n.a.</t>
  </si>
  <si>
    <t>ip-tk-g3-conti-eg-f4-2</t>
  </si>
  <si>
    <t>BZS3233K051, BZS3233K051</t>
  </si>
  <si>
    <t>CC:4E:24:7F:59:60, n.a.</t>
  </si>
  <si>
    <t>10.188.18.115, n.a.</t>
  </si>
  <si>
    <t>ip-tk-g4m-f1-eg-1</t>
  </si>
  <si>
    <t>HP J9626A E2620-48 Switch, HP J9626A E2620-48 Switch</t>
  </si>
  <si>
    <t>CN31DRV09F, CN31DRV09F</t>
  </si>
  <si>
    <t>28:92:4A:91:5E:0C, n.a.</t>
  </si>
  <si>
    <t>10.188.240.10, n.a.</t>
  </si>
  <si>
    <t>ip-tk-g4m-f1-eg-2</t>
  </si>
  <si>
    <t>CN33DRR15D, CN33DRR15D</t>
  </si>
  <si>
    <t>6C:3B:E5:D3:A9:64, n.a.</t>
  </si>
  <si>
    <t>10.188.240.11, n.a.</t>
  </si>
  <si>
    <t>ip-tk-g4m-f1-og1-1</t>
  </si>
  <si>
    <t>CN31DRV09Y, CN31DRV09Y</t>
  </si>
  <si>
    <t>28:92:4A:91:FE:8C, n.a.</t>
  </si>
  <si>
    <t>10.188.240.18, n.a.</t>
  </si>
  <si>
    <t>ip-tk-g4m-f1-og1-2</t>
  </si>
  <si>
    <t>CN33DRR1FS, CN33DRR1FS, CN33DRR1FS, CN33DRR1FS</t>
  </si>
  <si>
    <t>n.a., n.a., n.a., 6C:3B:E5:D3:46:C4</t>
  </si>
  <si>
    <t>n.a., n.a., n.a., 10.188.240.19</t>
  </si>
  <si>
    <t>ip-tk-g4m-f1-og2-1</t>
  </si>
  <si>
    <t>HP J9626A E2620-48 Switch, HP J9626A E2620-48 Switch, HP J9626A E2620-48 Switch, HP J9626A E2620-48 Switch</t>
  </si>
  <si>
    <t>CN31DRV04G, CN31DRV04G, CN31DRV04G, CN31DRV04G</t>
  </si>
  <si>
    <t>n.a., n.a., n.a., 28:92:4A:91:1E:4C</t>
  </si>
  <si>
    <t>n.a., n.a., n.a., 10.188.240.26</t>
  </si>
  <si>
    <t>ip-tk-g4m-f2-eg-1</t>
  </si>
  <si>
    <t>HP J9626A E2620-48 Switch</t>
  </si>
  <si>
    <t>CN31DRV07S</t>
  </si>
  <si>
    <t>28:92:4A:91:7D:CC</t>
  </si>
  <si>
    <t>10.188.240.34</t>
  </si>
  <si>
    <t>ip-tk-g4m-f2-eg-2</t>
  </si>
  <si>
    <t>CN24DRR1RL, CN24DRR1RL, CN24DRR1RL, CN24DRR1RL</t>
  </si>
  <si>
    <t>n.a., n.a., n.a., 80:C1:6E:2F:21:44</t>
  </si>
  <si>
    <t>n.a., n.a., n.a., 10.188.240.35</t>
  </si>
  <si>
    <t>ip-tk-g4m-f2-og1-1</t>
  </si>
  <si>
    <t>HP J9626A E2620-48 Switch, HP J9626A E2620-48 Switch, HP J9626A E2620-48 Switch</t>
  </si>
  <si>
    <t>CN31DRV05F, CN31DRV05F, CN31DRV05F</t>
  </si>
  <si>
    <t>n.a., n.a., 28:92:4A:91:CC:8C</t>
  </si>
  <si>
    <t>n.a., n.a., 10.188.240.42</t>
  </si>
  <si>
    <t>ip-tk-g4m-f2-og1-2</t>
  </si>
  <si>
    <t>CN28DRR2Q3, CN28DRR2Q3</t>
  </si>
  <si>
    <t>28:92:4A:8B:61:04, n.a.</t>
  </si>
  <si>
    <t>10.188.240.43, n.a.</t>
  </si>
  <si>
    <t>ip-tk-g4m-f2-og2-1</t>
  </si>
  <si>
    <t>CN35DRR4N6, CN35DRR4N6</t>
  </si>
  <si>
    <t>88:51:FB:A0:BC:44, n.a.</t>
  </si>
  <si>
    <t>10.188.240.50, n.a.</t>
  </si>
  <si>
    <t>ISUR</t>
  </si>
  <si>
    <t>G_05.A-Bürogebäude_G_05.A0305</t>
  </si>
  <si>
    <t>WOBCOM - Fremdgerät</t>
  </si>
  <si>
    <t>ISUR0301</t>
  </si>
  <si>
    <t>ISUR1101</t>
  </si>
  <si>
    <t>G_05.A-Bürogebäude_G_05.A0333</t>
  </si>
  <si>
    <t>ISUS1000</t>
  </si>
  <si>
    <t>ISUS1001</t>
  </si>
  <si>
    <t>ISUS1002</t>
  </si>
  <si>
    <t>ISUS1003</t>
  </si>
  <si>
    <t>ISUS1011</t>
  </si>
  <si>
    <t>ISUS1013</t>
  </si>
  <si>
    <t>G_06.B-Halle_G_06.B0012a</t>
  </si>
  <si>
    <t>ISUS1014</t>
  </si>
  <si>
    <t>ISUS1015</t>
  </si>
  <si>
    <t>ISUS1016</t>
  </si>
  <si>
    <t>ISUS1019</t>
  </si>
  <si>
    <t>ISUS1020</t>
  </si>
  <si>
    <t>G_03.B-Crash-Anlage IMF_G_03.B0110</t>
  </si>
  <si>
    <t>ISUS1021</t>
  </si>
  <si>
    <t>ISUS1022</t>
  </si>
  <si>
    <t>ISUS1023</t>
  </si>
  <si>
    <t>ISUS1024</t>
  </si>
  <si>
    <t>ISUS1025</t>
  </si>
  <si>
    <t>ISUS1027</t>
  </si>
  <si>
    <t>ISUS1031</t>
  </si>
  <si>
    <t>ISUS1032</t>
  </si>
  <si>
    <t>ISUS1033</t>
  </si>
  <si>
    <t>ISUS1035</t>
  </si>
  <si>
    <t>ISUS1036</t>
  </si>
  <si>
    <t>G_05.A-Bürogebäude_G_05.A0134</t>
  </si>
  <si>
    <t>ISUS1037</t>
  </si>
  <si>
    <t>ISUS1038</t>
  </si>
  <si>
    <t>ISUS1039</t>
  </si>
  <si>
    <t>LAN-Switch VIDEO-Überwachung</t>
  </si>
  <si>
    <t>Hoffmann, Matthias</t>
  </si>
  <si>
    <t>lb1-inet.gate30.iavgroup.local</t>
  </si>
  <si>
    <t>BIG-IP 2000</t>
  </si>
  <si>
    <t xml:space="preserve">f5-uuak-obhd </t>
  </si>
  <si>
    <t>0:a:49:b0:47:0</t>
  </si>
  <si>
    <t>172.16.158.41</t>
  </si>
  <si>
    <t>lb1-partner.gate30.iavgroup.local</t>
  </si>
  <si>
    <t>f5-klav-nfyv</t>
  </si>
  <si>
    <t>0:a:49:b0:37:c0</t>
  </si>
  <si>
    <t>172.16.158.33</t>
  </si>
  <si>
    <t>lb2-inet.gate30.iavgroup.local</t>
  </si>
  <si>
    <t xml:space="preserve">f5-pgmd-eaai </t>
  </si>
  <si>
    <t>0:a:49:b0:59:40</t>
  </si>
  <si>
    <t>172.16.158.42</t>
  </si>
  <si>
    <t>lb2-partner.gate30.iavgroup.local</t>
  </si>
  <si>
    <t>0:a:49:b0:42:0</t>
  </si>
  <si>
    <t>172.16.158.34</t>
  </si>
  <si>
    <t>Mail GlobalX</t>
  </si>
  <si>
    <t>mailgw.gate31.gf.iav.de</t>
  </si>
  <si>
    <t>MEDAPF-BUGATTI</t>
  </si>
  <si>
    <t>ProLiant DL385p Gen8</t>
  </si>
  <si>
    <t>MEDAPF-BUGATTI.IAVTECH.NET</t>
  </si>
  <si>
    <t>ProLiant DL320e Gen8</t>
  </si>
  <si>
    <t>MEDAPF-BUGATTI_STORAGE</t>
  </si>
  <si>
    <t>MEDAPF-BUGATTI-COM</t>
  </si>
  <si>
    <t>ProLiant DL120 Gen7</t>
  </si>
  <si>
    <t>MEDAPF-BUGATTI-DIAL-IN</t>
  </si>
  <si>
    <t>MEDAPF-BUGATTI-DIALIN-PROXY</t>
  </si>
  <si>
    <t>medapfc10.gate22.gf.iav.de</t>
  </si>
  <si>
    <t>medapfc11</t>
  </si>
  <si>
    <t>medapfc12</t>
  </si>
  <si>
    <t>medapfc2</t>
  </si>
  <si>
    <t>medapfc4</t>
  </si>
  <si>
    <t>medapfc5.gate22.gf.iav.de</t>
  </si>
  <si>
    <t>medapfc6</t>
  </si>
  <si>
    <t>medapfc7</t>
  </si>
  <si>
    <t>medapfc8</t>
  </si>
  <si>
    <t>medapfc9</t>
  </si>
  <si>
    <t>medapf-demo.iavtech.net</t>
  </si>
  <si>
    <t>MEDAPF-ECAR</t>
  </si>
  <si>
    <t>ProLiant DL385 Gen7</t>
  </si>
  <si>
    <t>MEDAPF-ECAR.IAV.ENXO.ORG</t>
  </si>
  <si>
    <t>ProLiant DL360p Gen8</t>
  </si>
  <si>
    <t>MEDAPF-ECAR_STORAGE</t>
  </si>
  <si>
    <t>MEDAPF-ECAR80</t>
  </si>
  <si>
    <t>ProLiant DL385 Gen6</t>
  </si>
  <si>
    <t>MEDAPF-ECAR80_STORAGE</t>
  </si>
  <si>
    <t>medapf-ecar-in.gate22.gf.iav.de</t>
  </si>
  <si>
    <t>MEDAPF-ECAR-IN.IAVTECH.NET</t>
  </si>
  <si>
    <t>MEDAPF-INT</t>
  </si>
  <si>
    <t>MEDAPF-INT_STORAGE</t>
  </si>
  <si>
    <t>MEDAPF-KDE</t>
  </si>
  <si>
    <t>MEDAPF-KDE_STORAGE</t>
  </si>
  <si>
    <t>medapf-man</t>
  </si>
  <si>
    <t xml:space="preserve"> (Server Linux),  (Server Linux)</t>
  </si>
  <si>
    <t>MEDAPF-VWEA</t>
  </si>
  <si>
    <t>medapf-vwea.gate22.gf.iav.de</t>
  </si>
  <si>
    <t>medapf-vwea.iav.enxo.org</t>
  </si>
  <si>
    <t>MEDAPF-VWEA_STORAGE</t>
  </si>
  <si>
    <t>medapf-vwea-cml.gate22.gf.iav.de</t>
  </si>
  <si>
    <t>mgmt-g01-a013-01</t>
  </si>
  <si>
    <t xml:space="preserve">Brocade Communications Systems ICX6450-24 Switch, Brocade Communications Systems ICX6450-24 Switch, Brocade Communications Systems ICX6450-24 Switch, Brocade Communications Systems ICX6450-24 Switch, Brocade Communications Systems ICX6450-24 Switch, </t>
  </si>
  <si>
    <t>BZS3233K03X, BZS3233K03X, BZS3233K03X, BZS3233K03X, BZS3233K03X, BZS3233K03X, BZS3233K03X, BZS3233K03X, BZS3233K03X, BZS3233K03X, BZS3233K03X, BZS3233K03X, BZS3233K03X, BZS3233K03X, BZS3233K03X, BZS3233K03X, BZS3233K03X, BZS3233K03X, BZS3233K03X, BZS</t>
  </si>
  <si>
    <t>CC:4E:24:7F:43:00, n.a., CC:4E:24:7F:43:00, CC:4E:24:7F:43:09, CC:4E:24:7F:43:0A, CC:4E:24:7F:43:0B, CC:4E:24:7F:43:01, CC:4E:24:7F:43:07, CC:4E:24:7F:43:08, n.a., CC:4E:24:7F:43:1A, CC:4E:24:7F:43:1B, CC:4E:24:7F:43:19, CC:4E:24:7F:43:17, CC:4E:24:7</t>
  </si>
  <si>
    <t>moly.gate21.gf.iav.de</t>
  </si>
  <si>
    <t>MSA2040-CAE</t>
  </si>
  <si>
    <t>MSA2040</t>
  </si>
  <si>
    <t>natrium.gate31.gf.iav.de</t>
  </si>
  <si>
    <t>neon</t>
  </si>
  <si>
    <t>NETSINK_G4</t>
  </si>
  <si>
    <t>nickel.gate22.gf.iav.de</t>
  </si>
  <si>
    <t>ns1.iav.enxo.org</t>
  </si>
  <si>
    <t xml:space="preserve">ns1.iavtech.net </t>
  </si>
  <si>
    <t>BladeCenter HS22 -[7870G2G]-</t>
  </si>
  <si>
    <t>06WN361</t>
  </si>
  <si>
    <t>5C:F3:FC:21:37:68</t>
  </si>
  <si>
    <t>194.31.198.40</t>
  </si>
  <si>
    <t>ns1.iavtech.net</t>
  </si>
  <si>
    <t>ns2.iav.enxo.org</t>
  </si>
  <si>
    <t xml:space="preserve">ns2.iavtech.net </t>
  </si>
  <si>
    <t>06PW122</t>
  </si>
  <si>
    <t>5C:F3:FC:20:3C:98</t>
  </si>
  <si>
    <t>194.31.198.41</t>
  </si>
  <si>
    <t>ns2.iavtech.net</t>
  </si>
  <si>
    <t>oftp</t>
  </si>
  <si>
    <t>oftp.iav.enxo.org</t>
  </si>
  <si>
    <t>ProLiant DL380 G6</t>
  </si>
  <si>
    <t>194.31.198.9</t>
  </si>
  <si>
    <t>oftp.iavtech.net</t>
  </si>
  <si>
    <t>06ATDP8</t>
  </si>
  <si>
    <t>194.31.198.95</t>
  </si>
  <si>
    <t>OpenDXM_DB</t>
  </si>
  <si>
    <t>osm.gate22.gf.iav.de</t>
  </si>
  <si>
    <t>PALLADIUM</t>
  </si>
  <si>
    <t>ProLiant DL380 Gen5</t>
  </si>
  <si>
    <t>palladium.iavgroup.local</t>
  </si>
  <si>
    <t>POCFW-1</t>
  </si>
  <si>
    <t>FortiGate-300E</t>
  </si>
  <si>
    <t>FG3H0E3917902110</t>
  </si>
  <si>
    <t>70:4c:a5:6d:3a:c0</t>
  </si>
  <si>
    <t>10.2.17.11</t>
  </si>
  <si>
    <t>POCFW-2</t>
  </si>
  <si>
    <t>FG3H0E3917902097</t>
  </si>
  <si>
    <t>70:4c:a5:6d:38:ec</t>
  </si>
  <si>
    <t>10.2.17.12</t>
  </si>
  <si>
    <t>PROALPHA-DB</t>
  </si>
  <si>
    <t>PROALPHA-DMS</t>
  </si>
  <si>
    <t>Vorgänger vom GIF-APP-020, Datenmigration und Abschaltung ausstehend</t>
  </si>
  <si>
    <t>CZC7473ZNV, CZC7473ZNV</t>
  </si>
  <si>
    <t>rhodium.gate24.gf.iav.de</t>
  </si>
  <si>
    <t xml:space="preserve">rp1.gate30.iavgroup.local </t>
  </si>
  <si>
    <t xml:space="preserve">BIG-IP 5250 </t>
  </si>
  <si>
    <t xml:space="preserve">f5-ffsq-nove </t>
  </si>
  <si>
    <t xml:space="preserve">0:a:49:9d:6d:40 </t>
  </si>
  <si>
    <t xml:space="preserve">172.16.158.51 </t>
  </si>
  <si>
    <t>rp2.gate30.iavgroup.local</t>
  </si>
  <si>
    <t xml:space="preserve">f5-kgor-twof </t>
  </si>
  <si>
    <t>0:a:49:9d:6a:40</t>
  </si>
  <si>
    <t>172.16.158.52</t>
  </si>
  <si>
    <t>ruthenium.gate22.gf.iav.de</t>
  </si>
  <si>
    <t>s01</t>
  </si>
  <si>
    <t>VMware Virtual Platform</t>
  </si>
  <si>
    <t>172.16.1.11</t>
  </si>
  <si>
    <t>s08</t>
  </si>
  <si>
    <t>172.16.1.18</t>
  </si>
  <si>
    <t>s18new</t>
  </si>
  <si>
    <t>VPN Oracle Datenbank</t>
  </si>
  <si>
    <t>selen.gate21.iavgroup.local</t>
  </si>
  <si>
    <t>FCEM5430517</t>
  </si>
  <si>
    <t>172.16.129.34</t>
  </si>
  <si>
    <t>selfservice.gate22.gf.iav.de</t>
  </si>
  <si>
    <t>selfservice.iav.enxo.org</t>
  </si>
  <si>
    <t>selfservice.iavtech.net</t>
  </si>
  <si>
    <t>Server-G01-A0012-01</t>
  </si>
  <si>
    <t>Server-G03-A0224-01</t>
  </si>
  <si>
    <t>Server-G03-A0224-02</t>
  </si>
  <si>
    <t>10.2.0.38, n.a.</t>
  </si>
  <si>
    <t>ICX7450-24 24-port, ICX7450-24 24-port, ICX7450-24 24-port, ICX7450-24 24-port, ICX7450-24 24-port, ICX7450-24 24-port, ICX7450-24 24-port, ICX7450-24 24-port, ICX7450-24 24-port, ICX7450-24 24-port, ICX7450-24 24-port, ICX7450-24 24-port, ICX7450-24</t>
  </si>
  <si>
    <t>CYT3342L018, CYT3342L018, CYT3342L018, CYT3342L018, CYT3342L018, CYT3342L018, CYT3342L018, CYT3342L018, CYT3342L018, CYT3342L018, CYT3342L018, CYT3342L018, CYT3342L018, CYT3342L018, CYT3342L018, CYT3342L018, CYT3342L018, CYT3342L018, CYT3342L018, CYT</t>
  </si>
  <si>
    <t>n.a., n.a., n.a., n.a., 60:9C:9F:39:BA:DE, 60:9C:9F:39:BA:DF, 60:9C:9F:39:BA:CF, 60:9C:9F:39:BA:D0, 60:9C:9F:39:BA:D8, 60:9C:9F:39:BA:D9, 60:9C:9F:39:BA:DA, 60:9C:9F:39:BA:DB, 60:9C:9F:39:BA:DC, 60:9C:9F:39:BA:DD, 60:9C:9F:39:BA:D2, 60:9C:9F:39:BA:D3</t>
  </si>
  <si>
    <t>ICX7450-48 48-port, ICX7450-48 48-port, ICX7450-48 48-port, ICX7450-48 48-port, ICX7450-48 48-port, ICX7450-48 48-port, ICX7450-48 48-port, ICX7450-48 48-port, ICX7450-48 48-port, ICX7450-48 48-port, ICX7450-48 48-port, ICX7450-48 48-port, ICX7450-48</t>
  </si>
  <si>
    <t>CYQ3334L00P, CYQ3334L00P, CYQ3334L00P, CYQ3334L00P, CYQ3334L00P, CYQ3334L00P, CYQ3334L00P, CYQ3334L00P, CYQ3334L00P, CYQ3334L00P, CYQ3334L00P, CYQ3334L00P, CYQ3334L00P, CYQ3334L00P, CYQ3334L00P, CYQ3334L00P, CYQ3334L00P, CYQ3334L00P, CYQ3334L00P, CYQ</t>
  </si>
  <si>
    <t>n.a., n.a., n.a., n.a., n.a., CC:4E:24:F5:1C:D0, CC:4E:24:F5:1C:FD, CC:4E:24:F5:1D:01, CC:4E:24:F5:1C:ED, CC:4E:24:F5:1C:CB, CC:4E:24:F5:1C:F2, CC:4E:24:F5:1C:CD, CC:4E:24:F5:1C:CE, CC:4E:24:F5:1C:CF, CC:4E:24:F5:1C:E7, CC:4E:24:F5:1C:E8, CC:4E:24:F5</t>
  </si>
  <si>
    <t>CYT3342L00R, CYT3342L00R, CYT3342L00R, CYT3342L00R, CYT3342L00R, CYT3342L00R, CYT3342L00R, CYT3342L00R, CYT3342L00R, CYT3342L00R, CYT3342L00R, CYT3342L00R, CYT3342L00R, CYT3342L00R, CYT3342L00R, CYT3342L00R, CYT3342L00R, CYT3342L00R, CYT3342L00R, CYT</t>
  </si>
  <si>
    <t>n.a., n.a., n.a., 60:9C:9F:39:B8:50, 60:9C:9F:39:B8:65, 60:9C:9F:39:B8:69, n.a., n.a., 60:9C:9F:39:B8:5D, 60:9C:9F:39:B8:5E, 60:9C:9F:39:B8:5F, 60:9C:9F:39:B8:4D, 60:9C:9F:39:B8:4E, 60:9C:9F:39:B8:4F, 60:9C:9F:39:B8:57, 60:9C:9F:39:B8:58, 60:9C:9F:39</t>
  </si>
  <si>
    <t>Server-G05-A0006-01</t>
  </si>
  <si>
    <t>Server-G05-A0006-01 Unit: 1</t>
  </si>
  <si>
    <t>CYT3341L00D, CYT3341L00D, CYT3341L00D, CYT3341L00D, CYT3341L00D, CYT3341L00D, CYT3341L00D, CYT3341L00D, CYT3341L00D, CYT3341L00D, CYT3341L00D, CYT3341L00D, CYT3341L00D, CYT3341L00D, CYT3341L00D, CYT3341L00D, CYT3341L00D, CYT3341L00D, CYT3341L00D, CYT</t>
  </si>
  <si>
    <t>n.a., 60:9C:9F:39:A2:21, 60:9C:9F:39:A2:22, 60:9C:9F:39:A2:23, 60:9C:9F:39:A2:24, 60:9C:9F:39:A2:27, 60:9C:9F:39:A2:2C, 60:9C:9F:39:A2:2D, 60:9C:9F:39:A2:2E, 60:9C:9F:39:A2:18, 60:9C:9F:39:A2:35, 60:9C:9F:39:A2:39, n.a., 60:9C:9F:39:A2:28, 60:9C:9F:3</t>
  </si>
  <si>
    <t>Server-G05-A0006-01 Unit: 2</t>
  </si>
  <si>
    <t>CYT3341L00C, CYT3341L00C, CYT3341L00C, CYT3341L00C, CYT3341L00C, CYT3341L00C, CYT3341L00C, CYT3341L00C, CYT3341L00C, CYT3341L00C, CYT3341L00C, CYT3341L00C, CYT3341L00C, CYT3341L00C, CYT3341L00C, CYT3341L00C, CYT3341L00C, CYT3341L00C, CYT3341L00C, CYT</t>
  </si>
  <si>
    <t>n.a., n.a., n.a., n.a., n.a., n.a., 60:9C:9F:39:A2:0D, 60:9C:9F:39:A2:11, 60:9C:9F:39:A1:F3, 60:9C:9F:39:A1:F4, 60:9C:9F:39:A1:F5, 60:9C:9F:39:A1:F6, 60:9C:9F:39:A1:F7, 60:9C:9F:39:A1:F8, 60:9C:9F:39:A1:F9, 60:9C:9F:39:A1:FA, 60:9C:9F:39:A1:FB, 60:9C</t>
  </si>
  <si>
    <t>Server-G06-A0111-01</t>
  </si>
  <si>
    <t>SRVG01M</t>
  </si>
  <si>
    <t>Pissarczyk, Thomas</t>
  </si>
  <si>
    <t>ProLiant DL380 G7 (Server Windows), ProLiant DL380 G7 (Server Windows)</t>
  </si>
  <si>
    <t>CZ212507HK, CZ212507HK</t>
  </si>
  <si>
    <t>B4:99:BA:B9:05:F6, B4:99:BA:B9:05:F8</t>
  </si>
  <si>
    <t>1.0.0.1,fe80::bc5c:d422:70c2:6130, 172.16.40.93,fe80::440f:ec62:e892:e6b2</t>
  </si>
  <si>
    <t>SRVG02M</t>
  </si>
  <si>
    <t>CZ213400ZR, CZ213400ZR</t>
  </si>
  <si>
    <t>B4:99:BA:B4:AF:D0, B4:99:BA:B4:AF:D2</t>
  </si>
  <si>
    <t>1.0.0.2,fe80::c52e:60b9:5a21:4b7e, 172.16.40.94,fe80::4d53:bb9e:976:9960</t>
  </si>
  <si>
    <t>SRVG03A</t>
  </si>
  <si>
    <t>CZ21360FQV</t>
  </si>
  <si>
    <t>3C:D9:2B:06:66:9E</t>
  </si>
  <si>
    <t>172.16.40.95,fe80::a17c:3dc2:ddc0:3253</t>
  </si>
  <si>
    <t>SRVG04M</t>
  </si>
  <si>
    <t>CZC74001YP</t>
  </si>
  <si>
    <t>00:1C:C4:59:85:52</t>
  </si>
  <si>
    <t>172.16.40.96,fe80::e560:cb23:5649:91a5</t>
  </si>
  <si>
    <t>SRVG07A</t>
  </si>
  <si>
    <t>CZC9117DRM, CZC9117DRM</t>
  </si>
  <si>
    <t>00:23:7D:25:4D:E8, 00:23:7D:25:4D:EA</t>
  </si>
  <si>
    <t>1.0.0.7,fe80::fc4a:66ce:222c:40c8, 10.188.44.77,fe80::e135:9b4e:d041:872f</t>
  </si>
  <si>
    <t>SRVG08A</t>
  </si>
  <si>
    <t>CZC9117DWN, CZC9117DWN</t>
  </si>
  <si>
    <t>00:23:7D:25:5B:90, 00:23:7D:25:5B:92</t>
  </si>
  <si>
    <t>1.0.0.8,fe80::f5fe:65f5:e037:a4f, 172.16.40.98,fe80::4d8d:26cc:41a1:7bda</t>
  </si>
  <si>
    <t>strontium.gate31.gf.iav.de</t>
  </si>
  <si>
    <t>subway03.iavtech.net</t>
  </si>
  <si>
    <t>Cisco Router</t>
  </si>
  <si>
    <t>172.16.133.143</t>
  </si>
  <si>
    <t>subway04.iavtech.net</t>
  </si>
  <si>
    <t>172.16.133.144</t>
  </si>
  <si>
    <t>technetium</t>
  </si>
  <si>
    <t>teledriver</t>
  </si>
  <si>
    <t>teledriver.iavtech.net</t>
  </si>
  <si>
    <t>tdconnect</t>
  </si>
  <si>
    <t>tessy.iav.enxo.org</t>
  </si>
  <si>
    <t>Touch_G_01.A0020</t>
  </si>
  <si>
    <t>Communications Equipment</t>
  </si>
  <si>
    <t>Bosse, Niklas</t>
  </si>
  <si>
    <t>G_01.A-Hauptgebäude_G_01.A0020</t>
  </si>
  <si>
    <t>Touch_G_04.A0004</t>
  </si>
  <si>
    <t>G_04.A-HdM Haus der Mechatronik_G_04.A0004</t>
  </si>
  <si>
    <t>Touch_G_04.M0109</t>
  </si>
  <si>
    <t>G_04.M-Container_G_04.M0109</t>
  </si>
  <si>
    <t>Touch_G_05.A0032</t>
  </si>
  <si>
    <t>G_05.A-Bürogebäude_G_05.A0032</t>
  </si>
  <si>
    <t>TWINDRIVE.IAVTECH.NET</t>
  </si>
  <si>
    <t>TWINDRIVE.IAVTECH.NET_STORAGE</t>
  </si>
  <si>
    <t>uran.iavtech.net</t>
  </si>
  <si>
    <t>USV 1</t>
  </si>
  <si>
    <t>USV 2</t>
  </si>
  <si>
    <t>valhalla-bd-0001</t>
  </si>
  <si>
    <t>Cluster Node</t>
  </si>
  <si>
    <t>Schulze, Stefan</t>
  </si>
  <si>
    <t>valhalla-bd-0002</t>
  </si>
  <si>
    <t>valhalla-bd-0003</t>
  </si>
  <si>
    <t>Schulze, Stephan</t>
  </si>
  <si>
    <t>valhalla-bd-0004</t>
  </si>
  <si>
    <t>valhalla-bd-0005</t>
  </si>
  <si>
    <t>valhalla-bd-0006</t>
  </si>
  <si>
    <t>valhalla-bd-0007</t>
  </si>
  <si>
    <t>valhalla-bd-0008</t>
  </si>
  <si>
    <t>valhalla-bd-0009</t>
  </si>
  <si>
    <t>valhalla-bd-0010</t>
  </si>
  <si>
    <t>valhalla-bd-0011</t>
  </si>
  <si>
    <t>valhalla-bd-0012</t>
  </si>
  <si>
    <t>valhalla-sw-0001</t>
  </si>
  <si>
    <t>valhalla-sw-0002</t>
  </si>
  <si>
    <t>valhalla-sw-0003</t>
  </si>
  <si>
    <t>valhalla-sw-0004</t>
  </si>
  <si>
    <t>vDMZ-Infra10G02</t>
  </si>
  <si>
    <t>CRH3345K01J</t>
  </si>
  <si>
    <t>cc4e.246f.8580</t>
  </si>
  <si>
    <t>172.16.158.10</t>
  </si>
  <si>
    <t>VK_Anlage_Gifhorn_G_01.A0020</t>
  </si>
  <si>
    <t>Video Anlage</t>
  </si>
  <si>
    <t>VK_Anlage_Gifhorn_G_04.A0004</t>
  </si>
  <si>
    <t>VK_Anlage_Gifhorn_G_04.M0109</t>
  </si>
  <si>
    <t>VK_Anlage_Gifhorn_G_05.A0032</t>
  </si>
  <si>
    <t>VWMOBILEAPP.IAVTECH.NET</t>
  </si>
  <si>
    <t>WOTAN-1</t>
  </si>
  <si>
    <t>Cluster</t>
  </si>
  <si>
    <t>Gaugenrieder, Peter</t>
  </si>
  <si>
    <t>Big Data Analytics</t>
  </si>
  <si>
    <t>WOTAN-2</t>
  </si>
  <si>
    <t>WOTAN-3</t>
  </si>
  <si>
    <t>ws05</t>
  </si>
  <si>
    <t>SG24662071, SG24662071</t>
  </si>
  <si>
    <t xml:space="preserve">00:0A:57:29:87:FF, </t>
  </si>
  <si>
    <t>10.188.18.15, 10.188.18.15</t>
  </si>
  <si>
    <t>yttrium.gate12.gf.iav.de</t>
  </si>
  <si>
    <t>zinc.gate22.gf.iav.de</t>
  </si>
  <si>
    <t>compare</t>
  </si>
  <si>
    <t xml:space="preserve">Inventory No </t>
  </si>
  <si>
    <t>Rack</t>
  </si>
  <si>
    <t>yes</t>
  </si>
  <si>
    <t>gif-fcs-05</t>
  </si>
  <si>
    <t>no,newItem</t>
  </si>
  <si>
    <t>DS06</t>
  </si>
  <si>
    <t>IAVGI-SRV-MGT-I</t>
  </si>
  <si>
    <t>40IAV0001450I-1</t>
  </si>
  <si>
    <t>Cisco ASR 1002-HX</t>
  </si>
  <si>
    <t>c48Nw000909e4</t>
  </si>
  <si>
    <t>riverbed</t>
  </si>
  <si>
    <t>GNUM868</t>
  </si>
  <si>
    <t>HP 2610-24</t>
  </si>
  <si>
    <t>DS02</t>
  </si>
  <si>
    <t>GNT11618</t>
  </si>
  <si>
    <t>G_01.A0101</t>
  </si>
  <si>
    <t>HPJ4865 A</t>
  </si>
  <si>
    <t>G1 R101 UBoot1</t>
  </si>
  <si>
    <t>GN 08644</t>
  </si>
  <si>
    <t>DS03</t>
  </si>
  <si>
    <t>GNT 15040</t>
  </si>
  <si>
    <t>ISUS NO22</t>
  </si>
  <si>
    <t>cisco</t>
  </si>
  <si>
    <t>DS04</t>
  </si>
  <si>
    <t>DS01</t>
  </si>
  <si>
    <t>G1A0012</t>
  </si>
  <si>
    <t>catalyst 3850XS 10G</t>
  </si>
  <si>
    <t>cisco 3925</t>
  </si>
  <si>
    <t>cisco ASR 1002</t>
  </si>
  <si>
    <t>versatel</t>
  </si>
  <si>
    <t>core-gifhorn</t>
  </si>
  <si>
    <t>SG2253P2D2</t>
  </si>
  <si>
    <t>HD MSM760</t>
  </si>
  <si>
    <t>WLAN controller</t>
  </si>
  <si>
    <t>cisco 2921</t>
  </si>
  <si>
    <t>GNT 14381</t>
  </si>
  <si>
    <t>GRE-Terminator</t>
  </si>
  <si>
    <t>DL 12067</t>
  </si>
  <si>
    <t>GSI 11870</t>
  </si>
  <si>
    <t>Gif-DSL-002</t>
  </si>
  <si>
    <t>Riverbed-GF-WWW</t>
  </si>
  <si>
    <t>GNU12662</t>
  </si>
  <si>
    <t>Fortinet Forh i gale 300C</t>
  </si>
  <si>
    <t>GW-GF-isenb</t>
  </si>
  <si>
    <t>Brocade</t>
  </si>
  <si>
    <t>GNT 14866</t>
  </si>
  <si>
    <t>SC12561572</t>
  </si>
  <si>
    <t>Procurve 4000M</t>
  </si>
  <si>
    <t>40IAV303329Z-5</t>
  </si>
  <si>
    <t>Gif-FWK-001</t>
  </si>
  <si>
    <t>Junifer node0 SRX240</t>
  </si>
  <si>
    <t>Junifer node1 SRX240</t>
  </si>
  <si>
    <t>40IAV303329Z-6</t>
  </si>
  <si>
    <t>Gif-FWK-002</t>
  </si>
  <si>
    <t>GN 06441</t>
  </si>
  <si>
    <t>GDP14M5</t>
  </si>
  <si>
    <t>KVM</t>
  </si>
  <si>
    <t>40IAV303174Z-3</t>
  </si>
  <si>
    <t>40IAV303174Z-4</t>
  </si>
  <si>
    <t>GSI13072</t>
  </si>
  <si>
    <t>CZ2218011Q</t>
  </si>
  <si>
    <t>DL380G7</t>
  </si>
  <si>
    <t>GSI13069</t>
  </si>
  <si>
    <t>Z-ITGA</t>
  </si>
  <si>
    <t>GSI14493</t>
  </si>
  <si>
    <t>40IAV3037731-A3</t>
  </si>
  <si>
    <t>GSI14189</t>
  </si>
  <si>
    <t>GSI14077</t>
  </si>
  <si>
    <t>GSI14615</t>
  </si>
  <si>
    <t>DS10</t>
  </si>
  <si>
    <t>DMZ-InfraG1A012-1</t>
  </si>
  <si>
    <t>40IAV303175Z-2</t>
  </si>
  <si>
    <t>DMZ-InfraG1A012-2</t>
  </si>
  <si>
    <t>GNT14853</t>
  </si>
  <si>
    <t>GSI14764</t>
  </si>
  <si>
    <t>40IAV306574I-1</t>
  </si>
  <si>
    <t>SAN</t>
  </si>
  <si>
    <t>DS09</t>
  </si>
  <si>
    <t>HP SN6000B</t>
  </si>
  <si>
    <t>gif-fcs-06</t>
  </si>
  <si>
    <t>GSI14113</t>
  </si>
  <si>
    <t>3COM Super Stacle II 3000</t>
  </si>
  <si>
    <t>QUM-Switch</t>
  </si>
  <si>
    <t>GDP14119</t>
  </si>
  <si>
    <t>DS07</t>
  </si>
  <si>
    <t>GSI 14628</t>
  </si>
  <si>
    <t>AN0872307</t>
  </si>
  <si>
    <t>Foundry FastIron LS624</t>
  </si>
  <si>
    <t>Storewize V3700</t>
  </si>
  <si>
    <t>Storage</t>
  </si>
  <si>
    <t>GS4 14159</t>
  </si>
  <si>
    <t>HP Storage Works</t>
  </si>
  <si>
    <t>5C7239P167</t>
  </si>
  <si>
    <t>5C7330P4GY</t>
  </si>
  <si>
    <t>GS4 14293</t>
  </si>
  <si>
    <t>5C2327P045</t>
  </si>
  <si>
    <t>GS4 10555</t>
  </si>
  <si>
    <t>CN80080F2</t>
  </si>
  <si>
    <t>CZ2050KD92</t>
  </si>
  <si>
    <t>DL385 G7</t>
  </si>
  <si>
    <t>GSA 10732</t>
  </si>
  <si>
    <t>GSI 13309</t>
  </si>
  <si>
    <t>VK</t>
  </si>
  <si>
    <t>GNT 13295</t>
  </si>
  <si>
    <t>DS12</t>
  </si>
  <si>
    <t>401AV3030165-0</t>
  </si>
  <si>
    <t>401AV1013975-0</t>
  </si>
  <si>
    <t>GSI 05987</t>
  </si>
  <si>
    <t>401AV3052075-0</t>
  </si>
  <si>
    <t>401AV3052085-0</t>
  </si>
  <si>
    <t>CZJ73004JW</t>
  </si>
  <si>
    <t>DL380 Gen9</t>
  </si>
  <si>
    <t>401AV3048135-0</t>
  </si>
  <si>
    <t>G1A0013</t>
  </si>
  <si>
    <t>CAE-SSH-SVW-IAV</t>
  </si>
  <si>
    <t>GSI 14273</t>
  </si>
  <si>
    <t>401AV1011635-0</t>
  </si>
  <si>
    <t>401AV1011655-0</t>
  </si>
  <si>
    <t>401AV303560Z-1</t>
  </si>
  <si>
    <t>401AV1013945-0</t>
  </si>
  <si>
    <t>401AV1013955-0</t>
  </si>
  <si>
    <t>CZJ6221FSK</t>
  </si>
  <si>
    <t>DL360 Gen9</t>
  </si>
  <si>
    <t>CZ222809KF</t>
  </si>
  <si>
    <t>DL380 G7</t>
  </si>
  <si>
    <t>GSI 13294</t>
  </si>
  <si>
    <t>CZJ44302X7</t>
  </si>
  <si>
    <t>DL360 Gen8</t>
  </si>
  <si>
    <t>GSI 14596</t>
  </si>
  <si>
    <t>CZ2044HBR3</t>
  </si>
  <si>
    <t>GSA 10177</t>
  </si>
  <si>
    <t>GIF-UMH-100</t>
  </si>
  <si>
    <t>Storage Works</t>
  </si>
  <si>
    <t>GS4 13060</t>
  </si>
  <si>
    <t>CZ22190JL0</t>
  </si>
  <si>
    <t>DL385 G8</t>
  </si>
  <si>
    <t>GSA 13055</t>
  </si>
  <si>
    <t>CZ145101HD</t>
  </si>
  <si>
    <t>DL320 Gen8</t>
  </si>
  <si>
    <t>GSI 14796</t>
  </si>
  <si>
    <t>ARSEN</t>
  </si>
  <si>
    <t>CZ22190JKZ</t>
  </si>
  <si>
    <t>GS4 13342</t>
  </si>
  <si>
    <t>CZJ44302X8</t>
  </si>
  <si>
    <t>GSI 14599</t>
  </si>
  <si>
    <t>CZ2324001F</t>
  </si>
  <si>
    <t>DL120 G7</t>
  </si>
  <si>
    <t>GSI 14079</t>
  </si>
  <si>
    <t>GSA 10794</t>
  </si>
  <si>
    <t>CZ2830013Q</t>
  </si>
  <si>
    <t>DL380 Gen10</t>
  </si>
  <si>
    <t>CZ2830013N</t>
  </si>
  <si>
    <t>Storwize vs500</t>
  </si>
  <si>
    <t>GS4 12194</t>
  </si>
  <si>
    <t>CZC9447NKK</t>
  </si>
  <si>
    <t>DL385 G6</t>
  </si>
  <si>
    <t>GSI 09164</t>
  </si>
  <si>
    <t>GSI 14267</t>
  </si>
  <si>
    <t>GSU 10795</t>
  </si>
  <si>
    <t>storage</t>
  </si>
  <si>
    <t>GSI 14269</t>
  </si>
  <si>
    <t>GSI 14283</t>
  </si>
  <si>
    <t>GSU 14161</t>
  </si>
  <si>
    <t>GSA 10505</t>
  </si>
  <si>
    <t>CZJ74500P7</t>
  </si>
  <si>
    <t>401AV305215-0</t>
  </si>
  <si>
    <t>gif-app-392 Maas Infra</t>
  </si>
  <si>
    <t>CZJ81303TL</t>
  </si>
  <si>
    <t>401AV3057445-0</t>
  </si>
  <si>
    <t>Maas Testen V gif-app-393</t>
  </si>
  <si>
    <t>401AV3046135-0, 401AV3046145-0</t>
  </si>
  <si>
    <t>Storwize V5000</t>
  </si>
  <si>
    <t>DS08</t>
  </si>
  <si>
    <t>781BY58</t>
  </si>
  <si>
    <t>401AV3039445-0</t>
  </si>
  <si>
    <t>CN894700RE</t>
  </si>
  <si>
    <t>GSU 10471</t>
  </si>
  <si>
    <t>CN804801BP</t>
  </si>
  <si>
    <t>GSU 10557</t>
  </si>
  <si>
    <t>401AV3038365-0</t>
  </si>
  <si>
    <t>GSI 121700</t>
  </si>
  <si>
    <t>401AV3038355-0</t>
  </si>
  <si>
    <t>GSA 13955</t>
  </si>
  <si>
    <t>GSI 14883</t>
  </si>
  <si>
    <t>GSI 14882</t>
  </si>
  <si>
    <t>DS13</t>
  </si>
  <si>
    <t>DMZ Infra G1A013-1</t>
  </si>
  <si>
    <t>GNT 14588</t>
  </si>
  <si>
    <t>GNT 15019</t>
  </si>
  <si>
    <t>vdmz-mgmt-g1a013-1 2</t>
  </si>
  <si>
    <t>GNT 14254</t>
  </si>
  <si>
    <t>vdmz-mgmt-g1a013-1 1</t>
  </si>
  <si>
    <t>GSI 14804</t>
  </si>
  <si>
    <t>GSI 14763</t>
  </si>
  <si>
    <t>GNT 14858</t>
  </si>
  <si>
    <t>dmz inner FW</t>
  </si>
  <si>
    <t>401AV303160P-0</t>
  </si>
  <si>
    <t>ARWSC155200051</t>
  </si>
  <si>
    <t>D51B-2U</t>
  </si>
  <si>
    <t>ARWSC155200050</t>
  </si>
  <si>
    <t>ARWSC155200049</t>
  </si>
  <si>
    <t>V3700-61R13</t>
  </si>
  <si>
    <t>DE54600050</t>
  </si>
  <si>
    <t>hp 9000 2p341D</t>
  </si>
  <si>
    <t>DS05</t>
  </si>
  <si>
    <t>self service. Gate2z.gf.iav</t>
  </si>
  <si>
    <t>CZC7070FB6</t>
  </si>
  <si>
    <t>DL380 G5</t>
  </si>
  <si>
    <t>GSI 05219</t>
  </si>
  <si>
    <t>palladium.gale22.gf.iav.de</t>
  </si>
  <si>
    <t>CZC9361KLR</t>
  </si>
  <si>
    <t>GSI09118</t>
  </si>
  <si>
    <t>offline</t>
  </si>
  <si>
    <t>MSA60</t>
  </si>
  <si>
    <t>GSI 08994</t>
  </si>
  <si>
    <t>san</t>
  </si>
  <si>
    <t>sun spare enterprise</t>
  </si>
  <si>
    <t>selen.gate21 gf.iav.de</t>
  </si>
  <si>
    <t>KKVHX3D</t>
  </si>
  <si>
    <t>car media backehon win</t>
  </si>
  <si>
    <t>bc 01</t>
  </si>
  <si>
    <t>CZ3502M8CN</t>
  </si>
  <si>
    <t>DL320e G8</t>
  </si>
  <si>
    <t>GSI 14761</t>
  </si>
  <si>
    <t>gif-lic-022</t>
  </si>
  <si>
    <t>F5unaleobhd</t>
  </si>
  <si>
    <t>F5</t>
  </si>
  <si>
    <t>GNI 14897</t>
  </si>
  <si>
    <t>lb-inet 1</t>
  </si>
  <si>
    <t>F5Psundeaai</t>
  </si>
  <si>
    <t>GNI 14895</t>
  </si>
  <si>
    <t>lb-inet 2</t>
  </si>
  <si>
    <t>F5-Klav-ufuv</t>
  </si>
  <si>
    <t>GNI 14896</t>
  </si>
  <si>
    <t>lb-enx 1</t>
  </si>
  <si>
    <t>F5hbcv9ciw</t>
  </si>
  <si>
    <t>GNI 14894</t>
  </si>
  <si>
    <t>lb-enx 2</t>
  </si>
  <si>
    <t>F5ffs9 nove</t>
  </si>
  <si>
    <t>GNI 14898</t>
  </si>
  <si>
    <t>rp1.gate26</t>
  </si>
  <si>
    <t>F5K9ortwof</t>
  </si>
  <si>
    <t>GNI 14899</t>
  </si>
  <si>
    <t>rp2.gate26</t>
  </si>
  <si>
    <t>GNT 14507</t>
  </si>
  <si>
    <t>GNT 14856</t>
  </si>
  <si>
    <t>citrix netscaler</t>
  </si>
  <si>
    <t>GNT 14825</t>
  </si>
  <si>
    <t>CZ145101H2</t>
  </si>
  <si>
    <t>GSI 14798</t>
  </si>
  <si>
    <t>testprobe.iavtech.net</t>
  </si>
  <si>
    <t>CZ1519001M</t>
  </si>
  <si>
    <t>GSI 14773</t>
  </si>
  <si>
    <t>CS1519000U</t>
  </si>
  <si>
    <t>GSI 14771</t>
  </si>
  <si>
    <t>GDP14830</t>
  </si>
  <si>
    <t>cisco 3945</t>
  </si>
  <si>
    <t>GNT 13083</t>
  </si>
  <si>
    <t>subway02</t>
  </si>
  <si>
    <t>GNT 13088</t>
  </si>
  <si>
    <t>subway01</t>
  </si>
  <si>
    <t>Foundry Fls</t>
  </si>
  <si>
    <t>GN 08300</t>
  </si>
  <si>
    <t>GNT14865</t>
  </si>
  <si>
    <t>Gate13 Aus Lausch</t>
  </si>
  <si>
    <t>Foundry Fast Iron</t>
  </si>
  <si>
    <t>Gate31.gf.iav.de</t>
  </si>
  <si>
    <t>Foundry</t>
  </si>
  <si>
    <t>GN 08645</t>
  </si>
  <si>
    <t>Gate24</t>
  </si>
  <si>
    <t>GN 07863</t>
  </si>
  <si>
    <t>Gate22</t>
  </si>
  <si>
    <t>CZJ3520158</t>
  </si>
  <si>
    <t>DL385p G8</t>
  </si>
  <si>
    <t>GSA 14291</t>
  </si>
  <si>
    <t>hp 2512</t>
  </si>
  <si>
    <t>enx tirewall switch</t>
  </si>
  <si>
    <t>GNT 14852</t>
  </si>
  <si>
    <t>subway05</t>
  </si>
  <si>
    <t>cisco 1812</t>
  </si>
  <si>
    <t>cisco 1841</t>
  </si>
  <si>
    <t>Desdnda wnr01</t>
  </si>
  <si>
    <t>audi</t>
  </si>
  <si>
    <t>cisco 2981</t>
  </si>
  <si>
    <t>it-sicheiheit-vd edaimler.com</t>
  </si>
  <si>
    <t>Juneper ssg 550M</t>
  </si>
  <si>
    <t>vpn-bp-iav</t>
  </si>
  <si>
    <t>pki1.iav.enxu.org</t>
  </si>
  <si>
    <t>GSI 14792</t>
  </si>
  <si>
    <t>CZ150202GG</t>
  </si>
  <si>
    <t>CZ150202GJ</t>
  </si>
  <si>
    <t>GSI 14793</t>
  </si>
  <si>
    <t>pki2.iav.enxu.org</t>
  </si>
  <si>
    <t>pki1.iavtech.net</t>
  </si>
  <si>
    <t>GSI 14794</t>
  </si>
  <si>
    <t>CZ150202GK</t>
  </si>
  <si>
    <t>CZ150202GH</t>
  </si>
  <si>
    <t>GSI 14795</t>
  </si>
  <si>
    <t>pki2.iavtech.net</t>
  </si>
  <si>
    <t>GSI 14791</t>
  </si>
  <si>
    <t>CZ150202GF</t>
  </si>
  <si>
    <t>GSI 147190</t>
  </si>
  <si>
    <t>CZ150202GE</t>
  </si>
  <si>
    <t>GM 132896</t>
  </si>
  <si>
    <t>acceaian Metrohid</t>
  </si>
  <si>
    <t>GNT 14826</t>
  </si>
  <si>
    <t>SC134TM10023</t>
  </si>
  <si>
    <t>cisco ME3400E</t>
  </si>
  <si>
    <t>GNT 14862</t>
  </si>
  <si>
    <t>surfnet</t>
  </si>
  <si>
    <t>GNS 02164</t>
  </si>
  <si>
    <t>MRV05904</t>
  </si>
  <si>
    <t>FV88203497</t>
  </si>
  <si>
    <t>ewetel</t>
  </si>
  <si>
    <t>cisco 1811</t>
  </si>
  <si>
    <t>FHK131023WN</t>
  </si>
  <si>
    <t>GNT 09628</t>
  </si>
  <si>
    <t>IPCOP Z-ITO</t>
  </si>
  <si>
    <t>GSI 11080</t>
  </si>
  <si>
    <t>DL380 G6</t>
  </si>
  <si>
    <t>CZ211105GJ</t>
  </si>
  <si>
    <t>GNU 14460</t>
  </si>
  <si>
    <t>GNU 14461</t>
  </si>
  <si>
    <t>Juneper isg 2000</t>
  </si>
  <si>
    <t>gw-center1</t>
  </si>
  <si>
    <t>gw-center2</t>
  </si>
  <si>
    <t>DL585 G5</t>
  </si>
  <si>
    <t>GSI 08134</t>
  </si>
  <si>
    <t>gw-ext2a.gate31.gif.iav.de</t>
  </si>
  <si>
    <t>gw-ext2b.gate31.gif.iav.de</t>
  </si>
  <si>
    <t>GSI 08133</t>
  </si>
  <si>
    <t>GB88404SR6</t>
  </si>
  <si>
    <t>GB88426J1M</t>
  </si>
  <si>
    <t>CZC9374DLT</t>
  </si>
  <si>
    <t>GSI 08165</t>
  </si>
  <si>
    <t>gw-ext1a.iav.enxo.org</t>
  </si>
  <si>
    <t>gw-ext1b.iav.enxo.org</t>
  </si>
  <si>
    <t>GSI 08166</t>
  </si>
  <si>
    <t>DL385 G5</t>
  </si>
  <si>
    <t>CZC9374LTQ</t>
  </si>
  <si>
    <t>GSU 13753</t>
  </si>
  <si>
    <t>DS14</t>
  </si>
  <si>
    <t>CZ22381KK1</t>
  </si>
  <si>
    <t>GSI 13756</t>
  </si>
  <si>
    <t>gate22.gif.iav.de</t>
  </si>
  <si>
    <t>GN 07866</t>
  </si>
  <si>
    <t>GSI 03810</t>
  </si>
  <si>
    <t>GB8603W9PM</t>
  </si>
  <si>
    <t>GB8603W9PB</t>
  </si>
  <si>
    <t>offline DL380 G4</t>
  </si>
  <si>
    <t>GSI 03811</t>
  </si>
  <si>
    <t>bugatti</t>
  </si>
  <si>
    <t>bugatti storage</t>
  </si>
  <si>
    <t>GSI 08167</t>
  </si>
  <si>
    <t>DL365.G5</t>
  </si>
  <si>
    <t>CZJ838ABDE</t>
  </si>
  <si>
    <t>KKWHC9B</t>
  </si>
  <si>
    <t>GSI 09119</t>
  </si>
  <si>
    <t>KD1689A</t>
  </si>
  <si>
    <t>99ZP196</t>
  </si>
  <si>
    <t>99YX987</t>
  </si>
  <si>
    <t>bc-enx-a</t>
  </si>
  <si>
    <t>99ZF007</t>
  </si>
  <si>
    <t>99ABV46</t>
  </si>
  <si>
    <t>bc-enx-b</t>
  </si>
  <si>
    <t>86773XY</t>
  </si>
  <si>
    <t>KKWKC5P</t>
  </si>
  <si>
    <t>KDZNMXH</t>
  </si>
  <si>
    <t>bc-gate23a</t>
  </si>
  <si>
    <t>KDDFBX5</t>
  </si>
  <si>
    <t>KD1L8XP</t>
  </si>
  <si>
    <t>GSU 14201</t>
  </si>
  <si>
    <t>bc-gate23c</t>
  </si>
  <si>
    <t>CZ222201F0</t>
  </si>
  <si>
    <t>GSI 13062</t>
  </si>
  <si>
    <t>G3A0224n</t>
  </si>
  <si>
    <t>CZ222201DZ</t>
  </si>
  <si>
    <t>GSI 13226</t>
  </si>
  <si>
    <t>10AB30C</t>
  </si>
  <si>
    <t>IBM system P5</t>
  </si>
  <si>
    <t>SUB.STV-cax.gf.iav.de</t>
  </si>
  <si>
    <t>401AV303315 p-0</t>
  </si>
  <si>
    <t>PI69393</t>
  </si>
  <si>
    <t>Z 840</t>
  </si>
  <si>
    <t>GDP 12366</t>
  </si>
  <si>
    <t>GSI 12113</t>
  </si>
  <si>
    <t>GSI 12114</t>
  </si>
  <si>
    <t>GSI 08969</t>
  </si>
  <si>
    <t>GSI 08964</t>
  </si>
  <si>
    <t>BSI 05267</t>
  </si>
  <si>
    <t>eonstor</t>
  </si>
  <si>
    <t>storage SRVG02M</t>
  </si>
  <si>
    <t>storage SRVG01M</t>
  </si>
  <si>
    <t>Juniper node1</t>
  </si>
  <si>
    <t>401AV303329Z1</t>
  </si>
  <si>
    <t>gif-fwn-003</t>
  </si>
  <si>
    <t>401AV303329Z4</t>
  </si>
  <si>
    <t>Juniper node0</t>
  </si>
  <si>
    <t>GSI 07525</t>
  </si>
  <si>
    <t>CZZ903098Q</t>
  </si>
  <si>
    <t>DL380 G10</t>
  </si>
  <si>
    <t>401AV307180S0</t>
  </si>
  <si>
    <t>gif-app-438</t>
  </si>
  <si>
    <t>CZ22280FTU</t>
  </si>
  <si>
    <t>GSA 13293</t>
  </si>
  <si>
    <t>gif-cax-014</t>
  </si>
  <si>
    <t>LPID1401</t>
  </si>
  <si>
    <t>sunfirex2200</t>
  </si>
  <si>
    <t>0722QBL063</t>
  </si>
  <si>
    <t>0720QBT006</t>
  </si>
  <si>
    <t>LPID1403</t>
  </si>
  <si>
    <t>0726QBT00A</t>
  </si>
  <si>
    <t>1011XFF0A6</t>
  </si>
  <si>
    <t>LPID1844</t>
  </si>
  <si>
    <t>GSI 11406</t>
  </si>
  <si>
    <t>GSI 14809</t>
  </si>
  <si>
    <t>BSI 06208</t>
  </si>
  <si>
    <t>GSI 13223</t>
  </si>
  <si>
    <t>GSI 13228</t>
  </si>
  <si>
    <t>CZ222201DY</t>
  </si>
  <si>
    <t>GSI 13227</t>
  </si>
  <si>
    <t>CZ222201F1</t>
  </si>
  <si>
    <t>GSI 09870</t>
  </si>
  <si>
    <t>CAE</t>
  </si>
  <si>
    <t>GSI 09867</t>
  </si>
  <si>
    <t>Pro Liant DL360 Gen10</t>
  </si>
  <si>
    <t>gif-vmh-122</t>
  </si>
  <si>
    <t>gif-app-377</t>
  </si>
  <si>
    <t>Brocade 1CX 6450 24</t>
  </si>
  <si>
    <t>GNT 14851</t>
  </si>
  <si>
    <t>GNT 14860</t>
  </si>
  <si>
    <t>401AV3038565-0</t>
  </si>
  <si>
    <t>DMZ-infra G3A222-1</t>
  </si>
  <si>
    <t>DMZ-infra G3A222-2</t>
  </si>
  <si>
    <t>GNT 14854</t>
  </si>
  <si>
    <t>GNT 14859</t>
  </si>
  <si>
    <t>vdvis-unit g3a222-1</t>
  </si>
  <si>
    <t>GSI 14726</t>
  </si>
  <si>
    <t>gif-san-02</t>
  </si>
  <si>
    <t>401AV3051425-0</t>
  </si>
  <si>
    <t>401AV3051685-0</t>
  </si>
  <si>
    <t>GSI 14759</t>
  </si>
  <si>
    <t>GSI 08701</t>
  </si>
  <si>
    <t>pod liout DL380 Gen7</t>
  </si>
  <si>
    <t>GSI 12029</t>
  </si>
  <si>
    <t>GSI 13289</t>
  </si>
  <si>
    <t>DS11</t>
  </si>
  <si>
    <t>GSI11837</t>
  </si>
  <si>
    <t>CZ21320561</t>
  </si>
  <si>
    <t>gif-vmh-012</t>
  </si>
  <si>
    <t>GSI 11083</t>
  </si>
  <si>
    <t>GSI 14111</t>
  </si>
  <si>
    <t>GSI 13071</t>
  </si>
  <si>
    <t>GSI 13064</t>
  </si>
  <si>
    <t>401AV3054825-0</t>
  </si>
  <si>
    <t>GS4 14162</t>
  </si>
  <si>
    <t>GS4 14160</t>
  </si>
  <si>
    <t>apollo 4500 Gen9</t>
  </si>
  <si>
    <t>401AV3045895-0</t>
  </si>
  <si>
    <t>smana sedar DMS 2400</t>
  </si>
  <si>
    <t>recovan video uber G3A</t>
  </si>
  <si>
    <t>Pro Liant DL380 Gen9</t>
  </si>
  <si>
    <t>401AV3053245-0</t>
  </si>
  <si>
    <t>GSI 12180</t>
  </si>
  <si>
    <t>Btocade ICX 6610 24</t>
  </si>
  <si>
    <t>GNT 13856</t>
  </si>
  <si>
    <t>IMF Transit</t>
  </si>
  <si>
    <t>GS4 14318</t>
  </si>
  <si>
    <t>GSI 14629</t>
  </si>
  <si>
    <t>GS4 14728</t>
  </si>
  <si>
    <t>gif-san-321 1AVS</t>
  </si>
  <si>
    <t>VXX822110067</t>
  </si>
  <si>
    <t>combo KVN</t>
  </si>
  <si>
    <t>GOB 14117</t>
  </si>
  <si>
    <t>CW0903234</t>
  </si>
  <si>
    <t>401AV3037711-20</t>
  </si>
  <si>
    <t>J4121A; SG033604414</t>
  </si>
  <si>
    <t>hp pro switch 4000M</t>
  </si>
  <si>
    <t>CZC74678RR</t>
  </si>
  <si>
    <t>Inz 440</t>
  </si>
  <si>
    <t>201AV013098-0</t>
  </si>
  <si>
    <t>10JW75J</t>
  </si>
  <si>
    <t>GPI 12451</t>
  </si>
  <si>
    <t>DZHW75J</t>
  </si>
  <si>
    <t>GPI 12453</t>
  </si>
  <si>
    <t>GPI 12452</t>
  </si>
  <si>
    <t>8ZHW75J</t>
  </si>
  <si>
    <t>JZHW75J</t>
  </si>
  <si>
    <t>GPI 12450</t>
  </si>
  <si>
    <t>CZHW75J</t>
  </si>
  <si>
    <t>7ZHW75J</t>
  </si>
  <si>
    <t>GPI 12448</t>
  </si>
  <si>
    <t>GPI 12454</t>
  </si>
  <si>
    <t>GPI 12447</t>
  </si>
  <si>
    <t>FZHW75J</t>
  </si>
  <si>
    <t>HZHW75J</t>
  </si>
  <si>
    <t>GPI 12445</t>
  </si>
  <si>
    <t>GPI 12442</t>
  </si>
  <si>
    <t>BZHW75J</t>
  </si>
  <si>
    <t>GZHW75J</t>
  </si>
  <si>
    <t>GPI 12441</t>
  </si>
  <si>
    <t>GPI 12440</t>
  </si>
  <si>
    <t>9ZHW75J</t>
  </si>
  <si>
    <t>cnt 12510</t>
  </si>
  <si>
    <t>Brocade 1CX 6450</t>
  </si>
  <si>
    <t>MDAN39605H</t>
  </si>
  <si>
    <t>7ZNV2453178</t>
  </si>
  <si>
    <t>3com</t>
  </si>
  <si>
    <t>G4A0026</t>
  </si>
  <si>
    <t>g4-srv-mgt-b</t>
  </si>
  <si>
    <t>CZJ1480KPY</t>
  </si>
  <si>
    <t>DL360 G7</t>
  </si>
  <si>
    <t>GSI 12361</t>
  </si>
  <si>
    <t>netsink</t>
  </si>
  <si>
    <t>GNT 11295</t>
  </si>
  <si>
    <t>GNT 11300</t>
  </si>
  <si>
    <t>77ZRRBX</t>
  </si>
  <si>
    <t>401AV303174Z-8</t>
  </si>
  <si>
    <t>401AV303174Z-2</t>
  </si>
  <si>
    <t>g03-a0224-01</t>
  </si>
  <si>
    <t>401AV303174Z-12</t>
  </si>
  <si>
    <t>401AV303174Z-5</t>
  </si>
  <si>
    <t>GN 06455</t>
  </si>
  <si>
    <t>GN 08649</t>
  </si>
  <si>
    <t>AN07470262</t>
  </si>
  <si>
    <t>Foundry RPS-2</t>
  </si>
  <si>
    <t>CZJ22108YK</t>
  </si>
  <si>
    <t>Pro Liant DL360p Gen8</t>
  </si>
  <si>
    <t>GSI 13123</t>
  </si>
  <si>
    <t>GSI 14112</t>
  </si>
  <si>
    <t>GSI 14108</t>
  </si>
  <si>
    <t>SVC-Tbr</t>
  </si>
  <si>
    <t>401AV303174Z-11</t>
  </si>
  <si>
    <t>401AV303174Z-1</t>
  </si>
  <si>
    <t>401AV303174Z-13</t>
  </si>
  <si>
    <t>UGMP300DEA</t>
  </si>
  <si>
    <t>cisco vg310</t>
  </si>
  <si>
    <t>gif-ana-004</t>
  </si>
  <si>
    <t>Protec net</t>
  </si>
  <si>
    <t>Connettix Cabling Systems</t>
  </si>
  <si>
    <t>GDP 12367</t>
  </si>
  <si>
    <t>G88722H903</t>
  </si>
  <si>
    <t>Pro Liant DL580</t>
  </si>
  <si>
    <t>GSI 05505</t>
  </si>
  <si>
    <t>GSI 05506</t>
  </si>
  <si>
    <t>G88722H1P4</t>
  </si>
  <si>
    <t>hp pro curve 4000M</t>
  </si>
  <si>
    <t>g4-srv-mgmt-4</t>
  </si>
  <si>
    <t>GN 06442</t>
  </si>
  <si>
    <t>GN 08640</t>
  </si>
  <si>
    <t>AN07470325</t>
  </si>
  <si>
    <t>Foundry rp52 EIF</t>
  </si>
  <si>
    <t>GN 06532</t>
  </si>
  <si>
    <t>CZC9307KN7</t>
  </si>
  <si>
    <t>GSI 08135</t>
  </si>
  <si>
    <t>DE5M00085</t>
  </si>
  <si>
    <t>9000tp3410</t>
  </si>
  <si>
    <t>GDP 14120</t>
  </si>
  <si>
    <t>FCZ094320KG</t>
  </si>
  <si>
    <t>firewall WAN</t>
  </si>
  <si>
    <t>GW-GF Econti</t>
  </si>
  <si>
    <t>SSI173907KY</t>
  </si>
  <si>
    <t>WAN</t>
  </si>
  <si>
    <t>cisco ASR1001</t>
  </si>
  <si>
    <t>BU4414AK0233</t>
  </si>
  <si>
    <t>GNT 14766</t>
  </si>
  <si>
    <t>gif-fwn-004</t>
  </si>
  <si>
    <t>GNT 14768</t>
  </si>
  <si>
    <t>BU4414AK0192</t>
  </si>
  <si>
    <t>AN10253952</t>
  </si>
  <si>
    <t>GNT 10308</t>
  </si>
  <si>
    <t>g4-WAN</t>
  </si>
  <si>
    <t>bcc</t>
  </si>
  <si>
    <t>02.nmc.bcc dm-gifh-rock</t>
  </si>
  <si>
    <t>GSI 14386</t>
  </si>
  <si>
    <t>GSI 14385</t>
  </si>
  <si>
    <t>GSI 14384</t>
  </si>
  <si>
    <t>GSI 14383</t>
  </si>
  <si>
    <t>GSI 14808</t>
  </si>
  <si>
    <t>GSI 12179</t>
  </si>
  <si>
    <t>GSI 14578</t>
  </si>
  <si>
    <t>GSI 06102</t>
  </si>
  <si>
    <t>GDP 14114</t>
  </si>
  <si>
    <t>KVM Monitor</t>
  </si>
  <si>
    <t>CZ222201F2</t>
  </si>
  <si>
    <t>GSI 13224</t>
  </si>
  <si>
    <t>CZ2222031</t>
  </si>
  <si>
    <t>GSI 13225</t>
  </si>
  <si>
    <t>BSI 05984</t>
  </si>
  <si>
    <t>BSI 05985</t>
  </si>
  <si>
    <t>CZ145101H3</t>
  </si>
  <si>
    <t>DL320 G8</t>
  </si>
  <si>
    <t>GSI 14799</t>
  </si>
  <si>
    <t>GN 08648</t>
  </si>
  <si>
    <t>5C7237P46R</t>
  </si>
  <si>
    <t>5C7304P0TM</t>
  </si>
  <si>
    <t>HP Storage Works AJ841A</t>
  </si>
  <si>
    <t>5C7301P1V6</t>
  </si>
  <si>
    <t>HP Storage Works AJ840A</t>
  </si>
  <si>
    <t>5C7210P052</t>
  </si>
  <si>
    <t>5C7210P06V</t>
  </si>
  <si>
    <t>CN813280R1</t>
  </si>
  <si>
    <t>HP Storage Works AJ832A</t>
  </si>
  <si>
    <t>CN8131P099</t>
  </si>
  <si>
    <t>CN812P0K9</t>
  </si>
  <si>
    <t>5C7209P2P7</t>
  </si>
  <si>
    <t>5C7301P3K4</t>
  </si>
  <si>
    <t>7CE403P29D</t>
  </si>
  <si>
    <t>cisco c3850-NM-BLANK</t>
  </si>
  <si>
    <t>Network</t>
  </si>
  <si>
    <t>GMA0026 ISUS 1002</t>
  </si>
  <si>
    <t>ce1-gate32</t>
  </si>
  <si>
    <t>CZ2051L4ZL</t>
  </si>
  <si>
    <t>GSA 11165</t>
  </si>
  <si>
    <t>HFFQRBX</t>
  </si>
  <si>
    <t>Brocade switch ICX7750-48F</t>
  </si>
  <si>
    <t>hp Precurve 4000M</t>
  </si>
  <si>
    <t>J4121A / SG12561503</t>
  </si>
  <si>
    <t xml:space="preserve">HP Storage Works 8140 </t>
  </si>
  <si>
    <t>storage ?</t>
  </si>
  <si>
    <t>CNT 11298</t>
  </si>
  <si>
    <t>GSI 08042</t>
  </si>
  <si>
    <t>401AV303216Z-2</t>
  </si>
  <si>
    <t>VOICEGW-gif-04-0-02</t>
  </si>
  <si>
    <t>VOICEGW-gif-04-0-01</t>
  </si>
  <si>
    <t>401AV3054921-1</t>
  </si>
  <si>
    <t>GSI 14353</t>
  </si>
  <si>
    <t>C7151701BG</t>
  </si>
  <si>
    <t>GSI 14504</t>
  </si>
  <si>
    <t>gif-vmh-050</t>
  </si>
  <si>
    <t>CZ145101H5</t>
  </si>
  <si>
    <t>GSI 14801</t>
  </si>
  <si>
    <t>C88720EMV1</t>
  </si>
  <si>
    <t>DL360 G5</t>
  </si>
  <si>
    <t>radium</t>
  </si>
  <si>
    <t>GSI 12115</t>
  </si>
  <si>
    <t>CZJ5500XFP</t>
  </si>
  <si>
    <t>DL380 G9</t>
  </si>
  <si>
    <t>401AV1011945-0</t>
  </si>
  <si>
    <t>CZJ5500XFN</t>
  </si>
  <si>
    <t>401AV1011935-0</t>
  </si>
  <si>
    <t>GSI 13068</t>
  </si>
  <si>
    <t>GSI 13067</t>
  </si>
  <si>
    <t>GSI 13290</t>
  </si>
  <si>
    <t>GSI 14330</t>
  </si>
  <si>
    <t>GSI 14331</t>
  </si>
  <si>
    <t>GSI 14416</t>
  </si>
  <si>
    <t>CZ23160B33</t>
  </si>
  <si>
    <t>Pro Liant DL380p Gen8</t>
  </si>
  <si>
    <t>GSI14417</t>
  </si>
  <si>
    <t>GSU 14462</t>
  </si>
  <si>
    <t>401AV303443Z-1</t>
  </si>
  <si>
    <t>MSA 2040-CAE</t>
  </si>
  <si>
    <t>401AV102297Z-1</t>
  </si>
  <si>
    <t>401AV1022535-0</t>
  </si>
  <si>
    <t>401AV1022525-0</t>
  </si>
  <si>
    <t>401AV3030145-0</t>
  </si>
  <si>
    <t>HP 5900</t>
  </si>
  <si>
    <t>CZ34091T4A</t>
  </si>
  <si>
    <t>DL360 G8</t>
  </si>
  <si>
    <t>CZ34091T48</t>
  </si>
  <si>
    <t>CZ34091T46</t>
  </si>
  <si>
    <t>CZ34091T4X</t>
  </si>
  <si>
    <t>DL380 G8</t>
  </si>
  <si>
    <t>CZ34091T4V</t>
  </si>
  <si>
    <t>CZ34091T4S</t>
  </si>
  <si>
    <t>CZ34091T4P</t>
  </si>
  <si>
    <t>CZ34091T4M</t>
  </si>
  <si>
    <t>CZ34091T4K</t>
  </si>
  <si>
    <t>CZ34091T4H</t>
  </si>
  <si>
    <t>CZ34091T4E</t>
  </si>
  <si>
    <t>CZ34091T4C</t>
  </si>
  <si>
    <t>cisco Apic-sim-52</t>
  </si>
  <si>
    <t>G05.A0006</t>
  </si>
  <si>
    <t>apic-sim</t>
  </si>
  <si>
    <t>Juniper</t>
  </si>
  <si>
    <t>Fortinet 6301F</t>
  </si>
  <si>
    <t>401AV307191Z-2</t>
  </si>
  <si>
    <t>firewall</t>
  </si>
  <si>
    <t>401AV307191Z-1</t>
  </si>
  <si>
    <t>CZ1317AF0041</t>
  </si>
  <si>
    <t>401AV304625Z-2</t>
  </si>
  <si>
    <t>gif-fwn-005</t>
  </si>
  <si>
    <t>401AV304625Z-1</t>
  </si>
  <si>
    <t>CZ1317AF0231</t>
  </si>
  <si>
    <t>401AV303174Z-7</t>
  </si>
  <si>
    <t>401AV303174Z-10</t>
  </si>
  <si>
    <t>401AV102966I-3</t>
  </si>
  <si>
    <t>401AV102966I-4</t>
  </si>
  <si>
    <t>401AV103072S-0</t>
  </si>
  <si>
    <t>Pro Liant DL 120 Gen9</t>
  </si>
  <si>
    <t>401AV000202I-1</t>
  </si>
  <si>
    <t>CZ14200150</t>
  </si>
  <si>
    <t>Pro Liant DL 320 Gen8</t>
  </si>
  <si>
    <t>GSI 14316</t>
  </si>
  <si>
    <t>gif-vmh-121</t>
  </si>
  <si>
    <t>401AV102966I-5</t>
  </si>
  <si>
    <t>Pro Liant DL 380 Gen9</t>
  </si>
  <si>
    <t>401AV305247S-0</t>
  </si>
  <si>
    <t>gif-app-315</t>
  </si>
  <si>
    <t>SMAVIA</t>
  </si>
  <si>
    <t>GLT_SRV G5</t>
  </si>
  <si>
    <t>7CE412P09V</t>
  </si>
  <si>
    <t>DS17</t>
  </si>
  <si>
    <t>5C722P2FR</t>
  </si>
  <si>
    <t>5C7309P17H</t>
  </si>
  <si>
    <t>5C7150P1TM</t>
  </si>
  <si>
    <t>5C7131P0WG</t>
  </si>
  <si>
    <t>5C7131P0ZH</t>
  </si>
  <si>
    <t>5C713P0VW</t>
  </si>
  <si>
    <t>5C7131P0WP</t>
  </si>
  <si>
    <t>5C7131P1BN</t>
  </si>
  <si>
    <t>5C7131P189</t>
  </si>
  <si>
    <t>5C7150P1RS</t>
  </si>
  <si>
    <t>5C7308P0WV</t>
  </si>
  <si>
    <t>7CE414P0VW</t>
  </si>
  <si>
    <t>7CE414P0YZ</t>
  </si>
  <si>
    <t>DS18</t>
  </si>
  <si>
    <t>gif-san-004</t>
  </si>
  <si>
    <t>CN8101P035</t>
  </si>
  <si>
    <t>5C7308P0SV</t>
  </si>
  <si>
    <t>5C7150P1RG</t>
  </si>
  <si>
    <t>5C7131P0ZM</t>
  </si>
  <si>
    <t>5C7131P0WX</t>
  </si>
  <si>
    <t>5C7131P0VN</t>
  </si>
  <si>
    <t>5C7131P048</t>
  </si>
  <si>
    <t>5C7131P0ZK</t>
  </si>
  <si>
    <t>5C7131P05P</t>
  </si>
  <si>
    <t>5C7150P1MR</t>
  </si>
  <si>
    <t>5C7317P01H</t>
  </si>
  <si>
    <t>5C7337P005</t>
  </si>
  <si>
    <t>medapf-ecar80</t>
  </si>
  <si>
    <t>medapf-vwea</t>
  </si>
  <si>
    <t>medapf-vwea gate22.gif.iav.de</t>
  </si>
  <si>
    <t>Strontium neu</t>
  </si>
  <si>
    <t>IAV-S-G1-MAIN</t>
  </si>
  <si>
    <t>IAUG1-SRV-MGT-1</t>
  </si>
  <si>
    <t>medapf-daimler</t>
  </si>
  <si>
    <t>medapf-daimler gate22</t>
  </si>
  <si>
    <t>VIDEOKONFERENZ RMX</t>
  </si>
  <si>
    <t>medapf-rdp-gate22.gf</t>
  </si>
  <si>
    <t>vw mobile app iavtech.net</t>
  </si>
  <si>
    <t>RepositoryServer VEEAM  für RZ FRankfurt</t>
  </si>
  <si>
    <t>ESMAC Daimler NX LizenzServer</t>
  </si>
  <si>
    <t>PUMA-Server</t>
  </si>
  <si>
    <t>Server-g04-a0026-01</t>
  </si>
  <si>
    <t>Server-g04-a0026-01 Unit: 1</t>
  </si>
  <si>
    <t>Server-g04-a0026-01 Unit: 2</t>
  </si>
  <si>
    <t>Server-g04-a0026-01 Unit: 3</t>
  </si>
  <si>
    <t>IBM eServer</t>
  </si>
  <si>
    <t>Server san</t>
  </si>
  <si>
    <t>IBM Server</t>
  </si>
  <si>
    <t>Server &amp; storage</t>
  </si>
  <si>
    <t>Server-G03-ao224-02 unit1</t>
  </si>
  <si>
    <t>Server-G03-ao224-02 unit2</t>
  </si>
  <si>
    <t>Server + storage</t>
  </si>
  <si>
    <t>Schulung-pc07</t>
  </si>
  <si>
    <t>Schulung-pc11</t>
  </si>
  <si>
    <t>Schulung-pc10</t>
  </si>
  <si>
    <t>Schulung-pc04</t>
  </si>
  <si>
    <t>Schulung-pc09</t>
  </si>
  <si>
    <t>Schulung-pc06</t>
  </si>
  <si>
    <t>Schulung-pc01</t>
  </si>
  <si>
    <t>Schulung-pc03</t>
  </si>
  <si>
    <t>Schulung-pc08</t>
  </si>
  <si>
    <t>Schulung-pc05</t>
  </si>
  <si>
    <t>Schulung-pc02</t>
  </si>
  <si>
    <t>Workstation</t>
  </si>
  <si>
    <t>Grand Total</t>
  </si>
  <si>
    <t>Count of SYSTYPE</t>
  </si>
  <si>
    <t>(Multiple Items)</t>
  </si>
  <si>
    <t>Count</t>
  </si>
  <si>
    <t>Compare Categories</t>
  </si>
  <si>
    <t>Percentage (%)</t>
  </si>
  <si>
    <t>CMDB &amp; Rack sind gleich</t>
  </si>
  <si>
    <t>Im Rack gefunden aber keine Zuordnung in der CMDB möglich.</t>
  </si>
  <si>
    <t>Auszug aus der CMDB aber im Rack nicht gefunden</t>
  </si>
  <si>
    <t>System Type</t>
  </si>
  <si>
    <t>Quantity</t>
  </si>
  <si>
    <t>IAV-C04</t>
  </si>
  <si>
    <t>IAv-C01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</si>
</sst>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8" tint="0.79998168889431442"/>
        <bgColor theme="8"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0" xfId="0" applyFill="1"/>
    <xf numFmtId="3" fontId="0" fillId="0" borderId="0" xfId="0" applyNumberFormat="1"/>
    <xf numFmtId="0" fontId="0" fillId="0" borderId="0" xfId="0" applyAlignment="1">
      <alignment horizontal="left"/>
    </xf>
    <xf numFmtId="1" fontId="0" fillId="0" borderId="0" xfId="0" applyNumberFormat="1" applyAlignment="1">
      <alignment horizontal="left"/>
    </xf>
    <xf numFmtId="0" fontId="1" fillId="3" borderId="0" xfId="0" applyFont="1" applyFill="1"/>
    <xf numFmtId="0" fontId="0" fillId="0" borderId="0" xfId="0" pivotButton="1"/>
    <xf numFmtId="0" fontId="0" fillId="0" borderId="0" xfId="0" applyNumberFormat="1"/>
    <xf numFmtId="0" fontId="0" fillId="0" borderId="1" xfId="0" pivotButton="1" applyBorder="1"/>
    <xf numFmtId="0" fontId="0" fillId="0" borderId="1" xfId="0" applyBorder="1"/>
    <xf numFmtId="0" fontId="1" fillId="4" borderId="1" xfId="0" applyFont="1" applyFill="1"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left" wrapText="1"/>
    </xf>
    <xf numFmtId="10" fontId="0" fillId="0" borderId="1" xfId="0" applyNumberFormat="1" applyBorder="1"/>
    <xf numFmtId="0" fontId="1" fillId="4" borderId="1" xfId="0" applyFont="1" applyFill="1" applyBorder="1" applyAlignment="1">
      <alignment horizontal="right"/>
    </xf>
  </cellXfs>
  <cellStyles count="1">
    <cellStyle name="Normal" xfId="0" builtinId="0"/>
  </cellStyles>
  <dxfs count="18">
    <dxf>
      <fill>
        <patternFill patternType="solid">
          <fgColor indexed="64"/>
          <bgColor theme="0" tint="-0.249977111117893"/>
        </patternFill>
      </fill>
    </dxf>
    <dxf>
      <font>
        <color rgb="FF9C0006"/>
      </font>
      <fill>
        <patternFill>
          <bgColor rgb="FFFFC7CE"/>
        </patternFill>
      </fill>
    </dxf>
    <dxf>
      <numFmt numFmtId="14" formatCode="0.00%"/>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[Inventory_Compare_Result5.xlsx]Summe!PivotTable9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 Types</a:t>
            </a:r>
          </a:p>
        </c:rich>
      </c:tx>
      <c:layout>
        <c:manualLayout>
          <c:xMode val="edge"/>
          <c:yMode val="edge"/>
          <c:x val="0.37857777777777774"/>
          <c:y val="6.61722974956455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Summe!$D$17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Summe!$C$18:$C$22</c:f>
              <c:strCache>
                <c:ptCount val="4"/>
                <c:pt idx="0">
                  <c:v>Server</c:v>
                </c:pt>
                <c:pt idx="1">
                  <c:v>Server Linux</c:v>
                </c:pt>
                <c:pt idx="2">
                  <c:v>Storage Area Network</c:v>
                </c:pt>
                <c:pt idx="3">
                  <c:v>Workstation</c:v>
                </c:pt>
              </c:strCache>
            </c:strRef>
          </c:cat>
          <c:val>
            <c:numRef>
              <c:f>Summe!$D$18:$D$22</c:f>
              <c:numCache>
                <c:formatCode>General</c:formatCode>
                <c:ptCount val="4"/>
                <c:pt idx="0">
                  <c:v>406</c:v>
                </c:pt>
                <c:pt idx="1">
                  <c:v>16</c:v>
                </c:pt>
                <c:pt idx="2">
                  <c:v>126</c:v>
                </c:pt>
                <c:pt idx="3">
                  <c:v>11</c:v>
                </c:pt>
              </c:numCache>
            </c:numRef>
          </c:val>
          <c:extLst>
            <c:ext xmlns:c16="http://schemas.microsoft.com/office/drawing/2014/chart" uri="{C3380CC4-5D6E-409C-BE32-E72D297353CC}">
              <c16:uniqueId val="{00000000-14E6-40A1-B9D3-BE68EE06E1A3}"/>
            </c:ext>
          </c:extLst>
        </c:ser>
        <c:dLbls>
          <c:showLegendKey val="0"/>
          <c:showVal val="0"/>
          <c:showCatName val="0"/>
          <c:showSerName val="0"/>
          <c:showPercent val="0"/>
          <c:showBubbleSize val="0"/>
        </c:dLbls>
        <c:gapWidth val="219"/>
        <c:overlap val="-27"/>
        <c:axId val="524275432"/>
        <c:axId val="524279696"/>
      </c:barChart>
      <c:catAx>
        <c:axId val="524275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279696"/>
        <c:crosses val="autoZero"/>
        <c:auto val="1"/>
        <c:lblAlgn val="ctr"/>
        <c:lblOffset val="100"/>
        <c:noMultiLvlLbl val="0"/>
      </c:catAx>
      <c:valAx>
        <c:axId val="52427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275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[Inventory_Compare_Result5.xlsx]Inventur!PivotTable11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Inventory</a:t>
            </a:r>
            <a:r>
              <a:rPr lang="en-US" baseline="0"/>
              <a:t> Summary</a:t>
            </a:r>
            <a:endParaRPr lang="en-US"/>
          </a:p>
        </c:rich>
      </c:tx>
      <c:layout>
        <c:manualLayout>
          <c:xMode val="edge"/>
          <c:yMode val="edge"/>
          <c:x val="0.3444033159221434"/>
          <c:y val="5.3897968005663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Inventur!$D$20</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Inventur!$C$21:$C$24</c:f>
              <c:strCache>
                <c:ptCount val="3"/>
                <c:pt idx="0">
                  <c:v>Im Rack gefunden aber keine Zuordnung in der CMDB möglich.</c:v>
                </c:pt>
                <c:pt idx="1">
                  <c:v>CMDB &amp; Rack sind gleich</c:v>
                </c:pt>
                <c:pt idx="2">
                  <c:v>Auszug aus der CMDB aber im Rack nicht gefunden</c:v>
                </c:pt>
              </c:strCache>
            </c:strRef>
          </c:cat>
          <c:val>
            <c:numRef>
              <c:f>Inventur!$D$21:$D$24</c:f>
              <c:numCache>
                <c:formatCode>0.00%</c:formatCode>
                <c:ptCount val="3"/>
                <c:pt idx="0">
                  <c:v>0.23076923076923078</c:v>
                </c:pt>
                <c:pt idx="1">
                  <c:v>0.33810375670840787</c:v>
                </c:pt>
                <c:pt idx="2">
                  <c:v>0.43112701252236135</c:v>
                </c:pt>
              </c:numCache>
            </c:numRef>
          </c:val>
          <c:extLst>
            <c:ext xmlns:c16="http://schemas.microsoft.com/office/drawing/2014/chart" uri="{C3380CC4-5D6E-409C-BE32-E72D297353CC}">
              <c16:uniqueId val="{00000000-23AB-4463-A29A-F13B7D0C1191}"/>
            </c:ext>
          </c:extLst>
        </c:ser>
        <c:dLbls>
          <c:showLegendKey val="0"/>
          <c:showVal val="0"/>
          <c:showCatName val="0"/>
          <c:showSerName val="0"/>
          <c:showPercent val="0"/>
          <c:showBubbleSize val="0"/>
        </c:dLbls>
        <c:gapWidth val="219"/>
        <c:overlap val="-27"/>
        <c:axId val="524255752"/>
        <c:axId val="524256736"/>
      </c:barChart>
      <c:catAx>
        <c:axId val="524255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256736"/>
        <c:crosses val="autoZero"/>
        <c:auto val="1"/>
        <c:lblAlgn val="ctr"/>
        <c:lblOffset val="100"/>
        <c:noMultiLvlLbl val="0"/>
      </c:catAx>
      <c:valAx>
        <c:axId val="5242567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524255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114300</xdr:colOff>
      <xdr:row>1</xdr:row>
      <xdr:rowOff>90487</xdr:rowOff>
    </xdr:from>
    <xdr:to>
      <xdr:col>6</xdr:col>
      <xdr:colOff>9525</xdr:colOff>
      <xdr:row>14</xdr:row>
      <xdr:rowOff>66675</xdr:rowOff>
    </xdr:to>
    <xdr:graphicFrame macro="">
      <xdr:nvGraphicFramePr>
        <xdr:cNvPr id="2" name="Chart 1">
          <a:extLst>
            <a:ext uri="{FF2B5EF4-FFF2-40B4-BE49-F238E27FC236}">
              <a16:creationId xmlns:a16="http://schemas.microsoft.com/office/drawing/2014/main" id="{AA966E5F-DF32-4822-BCDB-A1A65044A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0</xdr:row>
      <xdr:rowOff>138112</xdr:rowOff>
    </xdr:from>
    <xdr:to>
      <xdr:col>4</xdr:col>
      <xdr:colOff>733425</xdr:colOff>
      <xdr:row>15</xdr:row>
      <xdr:rowOff>38100</xdr:rowOff>
    </xdr:to>
    <xdr:graphicFrame macro="">
      <xdr:nvGraphicFramePr>
        <xdr:cNvPr id="3" name="Chart 2">
          <a:extLst>
            <a:ext uri="{FF2B5EF4-FFF2-40B4-BE49-F238E27FC236}">
              <a16:creationId xmlns:a16="http://schemas.microsoft.com/office/drawing/2014/main" id="{5736E88E-F2DB-47A3-947C-9D08B72F7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Bienert" refreshedDate="43514.732508333334" createdVersion="6" refreshedVersion="6" minRefreshableVersion="3" recordCount="1213" xr:uid="{0F59EC0E-B040-4209-8B85-7DAE61B41DA1}">
  <cacheSource type="worksheet">
    <worksheetSource name="Table2"/>
  </cacheSource>
  <cacheFields count="18">
    <cacheField name="system_id" numFmtId="0">
      <sharedItems containsString="0" containsBlank="1" containsNumber="1" containsInteger="1" minValue="118670" maxValue="238084"/>
    </cacheField>
    <cacheField name="systemname" numFmtId="0">
      <sharedItems containsBlank="1" containsMixedTypes="1" containsNumber="1" containsInteger="1" minValue="18044" maxValue="62312"/>
    </cacheField>
    <cacheField name="SYSTYPE" numFmtId="0">
      <sharedItems containsBlank="1" count="9">
        <s v="Netzwerk"/>
        <s v="Server"/>
        <s v="Storage Area Network"/>
        <s v="Server Linux"/>
        <s v="USV"/>
        <s v="Communications Equipment"/>
        <s v="Cluster"/>
        <m/>
        <s v="Workstation"/>
      </sharedItems>
    </cacheField>
    <cacheField name="categoryname" numFmtId="0">
      <sharedItems containsBlank="1"/>
    </cacheField>
    <cacheField name="STATUS" numFmtId="0">
      <sharedItems containsBlank="1"/>
    </cacheField>
    <cacheField name="CI-Verantwortlicher" numFmtId="0">
      <sharedItems containsBlank="1"/>
    </cacheField>
    <cacheField name="Systembetreiber" numFmtId="0">
      <sharedItems containsBlank="1"/>
    </cacheField>
    <cacheField name="CITY" numFmtId="0">
      <sharedItems containsBlank="1"/>
    </cacheField>
    <cacheField name="Standort-Raum" numFmtId="0">
      <sharedItems containsBlank="1"/>
    </cacheField>
    <cacheField name="SHORTTEXT" numFmtId="0">
      <sharedItems containsBlank="1"/>
    </cacheField>
    <cacheField name="compare" numFmtId="0">
      <sharedItems containsBlank="1" count="3">
        <s v="yes"/>
        <m/>
        <s v="no,newItem"/>
      </sharedItems>
    </cacheField>
    <cacheField name="Inventory No " numFmtId="0">
      <sharedItems containsBlank="1" containsMixedTypes="1" containsNumber="1" containsInteger="1" minValue="51027492" maxValue="288509851016"/>
    </cacheField>
    <cacheField name="Rack" numFmtId="0">
      <sharedItems containsBlank="1"/>
    </cacheField>
    <cacheField name="alltype_name" numFmtId="0">
      <sharedItems containsBlank="1" containsMixedTypes="1" containsNumber="1" containsInteger="1" minValue="1" maxValue="14"/>
    </cacheField>
    <cacheField name="allSERIAL_NO" numFmtId="0">
      <sharedItems containsBlank="1" containsMixedTypes="1" containsNumber="1" containsInteger="1" minValue="257969" maxValue="8333994"/>
    </cacheField>
    <cacheField name="allMAC_ADDRESS" numFmtId="0">
      <sharedItems containsBlank="1"/>
    </cacheField>
    <cacheField name="allIP_ADDRESS" numFmtId="0">
      <sharedItems containsBlank="1" containsMixedTypes="1" containsNumber="1" containsInteger="1" minValue="10188128131" maxValue="192110111111"/>
    </cacheField>
    <cacheField name="Field2" numFmtId="0" formula="SYSTYPE"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k Bienert" refreshedDate="43514.740069328705" createdVersion="6" refreshedVersion="6" minRefreshableVersion="3" recordCount="1213" xr:uid="{701704B4-E2D4-4170-AC1A-F01B53428C2F}">
  <cacheSource type="worksheet">
    <worksheetSource name="Table2"/>
  </cacheSource>
  <cacheFields count="17">
    <cacheField name="system_id" numFmtId="0">
      <sharedItems containsString="0" containsBlank="1" containsNumber="1" containsInteger="1" minValue="118670" maxValue="238084"/>
    </cacheField>
    <cacheField name="systemname" numFmtId="0">
      <sharedItems containsBlank="1" containsMixedTypes="1" containsNumber="1" containsInteger="1" minValue="18044" maxValue="62312"/>
    </cacheField>
    <cacheField name="SYSTYPE" numFmtId="0">
      <sharedItems containsBlank="1" count="9">
        <s v="Netzwerk"/>
        <s v="Server"/>
        <s v="Storage Area Network"/>
        <s v="Server Linux"/>
        <s v="USV"/>
        <s v="Communications Equipment"/>
        <s v="Cluster"/>
        <m/>
        <s v="Workstation"/>
      </sharedItems>
    </cacheField>
    <cacheField name="categoryname" numFmtId="0">
      <sharedItems containsBlank="1"/>
    </cacheField>
    <cacheField name="STATUS" numFmtId="0">
      <sharedItems containsBlank="1"/>
    </cacheField>
    <cacheField name="CI-Verantwortlicher" numFmtId="0">
      <sharedItems containsBlank="1"/>
    </cacheField>
    <cacheField name="Systembetreiber" numFmtId="0">
      <sharedItems containsBlank="1"/>
    </cacheField>
    <cacheField name="CITY" numFmtId="0">
      <sharedItems containsBlank="1"/>
    </cacheField>
    <cacheField name="Standort-Raum" numFmtId="0">
      <sharedItems containsBlank="1"/>
    </cacheField>
    <cacheField name="SHORTTEXT" numFmtId="0">
      <sharedItems containsBlank="1"/>
    </cacheField>
    <cacheField name="compare" numFmtId="0">
      <sharedItems containsBlank="1"/>
    </cacheField>
    <cacheField name="Inventory No " numFmtId="0">
      <sharedItems containsBlank="1" containsMixedTypes="1" containsNumber="1" containsInteger="1" minValue="51027492" maxValue="288509851016"/>
    </cacheField>
    <cacheField name="Rack" numFmtId="0">
      <sharedItems containsBlank="1"/>
    </cacheField>
    <cacheField name="alltype_name" numFmtId="0">
      <sharedItems containsBlank="1" containsMixedTypes="1" containsNumber="1" containsInteger="1" minValue="1" maxValue="14"/>
    </cacheField>
    <cacheField name="allSERIAL_NO" numFmtId="0">
      <sharedItems containsBlank="1" containsMixedTypes="1" containsNumber="1" containsInteger="1" minValue="257969" maxValue="8333994"/>
    </cacheField>
    <cacheField name="allMAC_ADDRESS" numFmtId="0">
      <sharedItems containsBlank="1"/>
    </cacheField>
    <cacheField name="allIP_ADDRESS" numFmtId="0">
      <sharedItems containsBlank="1" containsMixedTypes="1" containsNumber="1" containsInteger="1" minValue="10188128131" maxValue="1921101111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3">
  <r>
    <n v="120431"/>
    <n v="18044"/>
    <x v="0"/>
    <s v="Network Switch"/>
    <s v="IAV_WRK"/>
    <s v="Woike, Oliver"/>
    <s v="NULL"/>
    <s v="Gifhorn"/>
    <s v="G_04.A-Hauptgebäude_G_04.A0025"/>
    <s v="NULL"/>
    <x v="0"/>
    <m/>
    <m/>
    <s v="Foundry FastIron ICX Switch"/>
    <s v="BZS3233K02S"/>
    <s v="n.a."/>
    <s v="n.a."/>
  </r>
  <r>
    <n v="125457"/>
    <s v="20IAV301986V-6"/>
    <x v="1"/>
    <s v="Server Windows"/>
    <s v="IAV_REJ"/>
    <s v="Bozakov, Georgi Aleksandrov"/>
    <s v="NULL"/>
    <s v="Gifhorn"/>
    <s v="G_01.A0203"/>
    <s v="NULL"/>
    <x v="1"/>
    <m/>
    <m/>
    <s v="Virtual Machine (Server Windows)"/>
    <s v="3848-4429-2945-6439-2974-5260-37"/>
    <s v="00:15:5D:88:9B:08"/>
    <n v="10188134116"/>
  </r>
  <r>
    <n v="132253"/>
    <s v="40iav303014s-0"/>
    <x v="1"/>
    <s v="Server Linux"/>
    <s v="IAV_WRK"/>
    <s v="Albe, Christian"/>
    <s v="NULL"/>
    <s v="Gifhorn"/>
    <s v="G_04.A-Hauptgebäude_G_04.A0026"/>
    <s v="NULL"/>
    <x v="1"/>
    <m/>
    <m/>
    <s v="ProLiant DL380 Gen9 (Server Linux)"/>
    <s v="CZJ5360J53"/>
    <s v="8C:DC:D4:12:4C:68"/>
    <s v="10.2.10.11"/>
  </r>
  <r>
    <n v="118953"/>
    <n v="42721"/>
    <x v="0"/>
    <s v="Network Router"/>
    <s v="IAV_WRK"/>
    <s v="Woike, Oliver"/>
    <s v="NULL"/>
    <s v="Gifhorn"/>
    <s v="G_04.A-Hauptgebäude_G_04.A0026"/>
    <s v="NULL"/>
    <x v="1"/>
    <m/>
    <m/>
    <s v="Brocade NetIron MLX"/>
    <s v="SA35085096"/>
    <s v="n.a."/>
    <s v="n.a."/>
  </r>
  <r>
    <n v="206002"/>
    <s v="51231/0/1_ICX7750-48XGF 48-port"/>
    <x v="0"/>
    <s v="Network Switch"/>
    <s v="IAV_WRK"/>
    <s v="Woike, Oliver"/>
    <s v="NULL"/>
    <s v="Gifhorn"/>
    <s v="G_03.A-Fahrzeugentwicklung_G_03.A0224n"/>
    <s v="NULL"/>
    <x v="1"/>
    <m/>
    <m/>
    <s v="ICX7750-48XGF 48-port, ICX7750-48XGF 48-port, ICX7750-48XGF 48-port, ICX7750-48XGF 48-port"/>
    <s v="CRH3305L0JX, CRH3305L0JX, CRH3305L0JX, CRH3305L0JX"/>
    <s v="n.a., n.a., n.a., n.a."/>
    <s v="n.a., n.a., n.a., n.a."/>
  </r>
  <r>
    <n v="206003"/>
    <s v="51231/0/2_ICX7750-48XGF 48-port"/>
    <x v="0"/>
    <s v="Network Switch"/>
    <s v="IAV_WRK"/>
    <s v="Woike, Oliver"/>
    <s v="NULL"/>
    <s v="Gifhorn"/>
    <s v="G_03.A-Fahrzeugentwicklung_G_03.A0224n"/>
    <s v="NULL"/>
    <x v="1"/>
    <m/>
    <m/>
    <s v="ICX7750-48XGF 48-port, ICX7750-48XGF 48-port, ICX7750-48XGF 48-port"/>
    <s v="CRH3333L0T7, CRH3333L0T7, CRH3333L0T7"/>
    <s v="n.a., n.a., n.a."/>
    <s v="n.a., n.a., n.a."/>
  </r>
  <r>
    <n v="136113"/>
    <s v="51231_ICX7750-48XGF 48-port"/>
    <x v="0"/>
    <s v="Network Stack"/>
    <s v="IAV_WRK"/>
    <s v="Woike, Oliver"/>
    <s v="NULL"/>
    <s v="Gifhorn"/>
    <s v="G_03.A-Fahrzeugentwicklung_G_03.A0224n"/>
    <s v="NULL"/>
    <x v="1"/>
    <m/>
    <m/>
    <s v="ICX7750-48XGF 48-port"/>
    <s v="CRH3305L0JX"/>
    <s v="n.a."/>
    <s v="n.a."/>
  </r>
  <r>
    <n v="207094"/>
    <s v="60272/0/1_ICX7750-48XGF 48-port"/>
    <x v="0"/>
    <s v="Network Switch"/>
    <s v="IAV_WRK"/>
    <s v="Woike, Oliver"/>
    <s v="NULL"/>
    <s v="Gifhorn"/>
    <s v="G_04.A-Hauptgebäude_G_04.A0026"/>
    <s v="NULL"/>
    <x v="1"/>
    <m/>
    <m/>
    <s v="ICX7750-48XGF 48-port"/>
    <s v="CRH3345K00Y"/>
    <s v="n.a."/>
    <s v="n.a."/>
  </r>
  <r>
    <n v="207095"/>
    <s v="60272/0/2_ICX7750-48XGF 48-port"/>
    <x v="0"/>
    <s v="Network Switch"/>
    <s v="IAV_WRK"/>
    <s v="Woike, Oliver"/>
    <s v="NULL"/>
    <s v="Gifhorn"/>
    <s v="G_04.A-Hauptgebäude_G_04.A0026"/>
    <s v="NULL"/>
    <x v="1"/>
    <m/>
    <m/>
    <s v="ICX7750-48XGF 48-port"/>
    <s v="CRH3348K006"/>
    <s v="n.a."/>
    <s v="n.a."/>
  </r>
  <r>
    <n v="206004"/>
    <s v="60298/0/1_ICX7750-48XGF 48-port"/>
    <x v="0"/>
    <s v="Network Switch"/>
    <s v="IAV_WRK"/>
    <s v="Woike, Oliver"/>
    <s v="NULL"/>
    <s v="Gifhorn"/>
    <s v="G_04.A-Hauptgebäude_G_04.A0026"/>
    <s v="NULL"/>
    <x v="1"/>
    <m/>
    <m/>
    <s v="ICX7750-48XGF 48-port"/>
    <s v="CRH3345K00Y"/>
    <s v="n.a."/>
    <s v="n.a."/>
  </r>
  <r>
    <n v="206005"/>
    <s v="60298/0/2_ICX7750-48XGF 48-port"/>
    <x v="0"/>
    <s v="Network Switch"/>
    <s v="IAV_WRK"/>
    <s v="Woike, Oliver"/>
    <s v="NULL"/>
    <s v="Gifhorn"/>
    <s v="G_04.A-Hauptgebäude_G_04.A0026"/>
    <s v="NULL"/>
    <x v="1"/>
    <m/>
    <m/>
    <s v="ICX7750-48XGF 48-port"/>
    <s v="CRH3348K006"/>
    <s v="n.a."/>
    <s v="n.a."/>
  </r>
  <r>
    <n v="168956"/>
    <s v="60298_ICX7750-48XGF 48-port"/>
    <x v="0"/>
    <s v="Network Stack"/>
    <s v="IAV_WRK"/>
    <s v="Woike, Oliver"/>
    <s v="NULL"/>
    <s v="Gifhorn"/>
    <s v="G_04.A-Hauptgebäude_G_04.A0026"/>
    <s v="NULL"/>
    <x v="1"/>
    <m/>
    <m/>
    <s v="ICX7750-48XGF 48-port, ICX7750-48XGF 48-port"/>
    <s v="CRH3345K00Y, CRH3345K00Y"/>
    <s v="n.a., n.a."/>
    <s v="n.a., n.a."/>
  </r>
  <r>
    <n v="207097"/>
    <s v="60390/0/1_ICX7750-48XGF 48-port"/>
    <x v="0"/>
    <s v="Network Switch"/>
    <s v="IAV_WRK"/>
    <s v="Woike, Oliver"/>
    <s v="NULL"/>
    <s v="Gifhorn"/>
    <s v="G_03.A-Fahrzeugentwicklung_G_03.A0224n"/>
    <s v="NULL"/>
    <x v="1"/>
    <m/>
    <m/>
    <s v="ICX7750-48XGF 48-port"/>
    <s v="CRH3305L0JX"/>
    <s v="n.a."/>
    <s v="n.a."/>
  </r>
  <r>
    <n v="207098"/>
    <s v="60390/0/2_ICX7750-48XGF 48-port"/>
    <x v="0"/>
    <s v="Network Switch"/>
    <s v="IAV_WRK"/>
    <s v="Woike, Oliver"/>
    <s v="NULL"/>
    <s v="Gifhorn"/>
    <s v="G_03.A-Fahrzeugentwicklung_G_03.A0224n"/>
    <s v="NULL"/>
    <x v="1"/>
    <m/>
    <m/>
    <s v="ICX7750-48XGF 48-port"/>
    <s v="CRH3333L0T7"/>
    <s v="n.a."/>
    <s v="n.a."/>
  </r>
  <r>
    <n v="207096"/>
    <s v="60390_ICX7750-48XGF 48-port"/>
    <x v="0"/>
    <s v="Network Stack"/>
    <s v="IAV_WRK"/>
    <s v="Woike, Oliver"/>
    <s v="NULL"/>
    <s v="Gifhorn"/>
    <s v="G_03.A-Fahrzeugentwicklung_G_03.A0224n"/>
    <s v="NULL"/>
    <x v="1"/>
    <m/>
    <m/>
    <s v="ICX7750-48XGF 48-port"/>
    <s v="CRH3305L0JX"/>
    <s v="n.a."/>
    <s v="n.a."/>
  </r>
  <r>
    <n v="120451"/>
    <n v="62312"/>
    <x v="0"/>
    <s v="Network Switch"/>
    <s v="IAV_WRK"/>
    <s v="Woike, Oliver"/>
    <s v="NULL"/>
    <s v="Gifhorn"/>
    <s v="G_04.M-Container_G_04.M0013"/>
    <s v="NULL"/>
    <x v="1"/>
    <m/>
    <m/>
    <s v="Brocade NetIron MLX"/>
    <s v="SA35085096"/>
    <s v="n.a."/>
    <s v="n.a."/>
  </r>
  <r>
    <n v="207184"/>
    <s v="62668/0/1_ICX7750-48XGF 48-port"/>
    <x v="0"/>
    <s v="Network Switch"/>
    <s v="IAV_WRK"/>
    <s v="Woike, Oliver"/>
    <s v="NULL"/>
    <s v="Gifhorn"/>
    <s v="G_03.A-Fahrzeugentwicklung_G_03.A0224n"/>
    <s v="NULL"/>
    <x v="1"/>
    <m/>
    <m/>
    <s v="ICX7750-48XGF 48-port, ICX7750-48XGF 48-port, ICX7750-48XGF 48-port, ICX7750-48XGF 48-port, ICX7750-48XGF 48-port, ICX7750-48XGF 48-port, ICX7750-48XGF 48-port, ICX7750-48XGF 48-port, ICX7750-48XGF 48-port, ICX7750-48XGF 48-port, ICX7750-48XGF 48-por"/>
    <s v="CRH3305L0JX, CRH3305L0JX, CRH3305L0JX, CRH3305L0JX, CRH3305L0JX, CRH3305L0JX, CRH3305L0JX, CRH3305L0JX, CRH3305L0JX, CRH3305L0JX, CRH3305L0JX, CRH3305L0JX, CRH3305L0JX, CRH3305L0JX, CRH3305L0JX, CRH3305L0JX, CRH3305L0JX, CRH3305L0JX, CRH3305L0JX, CRH"/>
    <s v="n.a., n.a., n.a., n.a., n.a., n.a., n.a., n.a., n.a., n.a., n.a., n.a., n.a., n.a., n.a., n.a., n.a., n.a., n.a., n.a., n.a."/>
    <s v="n.a., n.a., n.a., n.a., n.a., n.a., n.a., n.a., n.a., n.a., n.a., n.a., n.a., n.a., n.a., n.a., n.a., n.a., n.a., n.a., n.a."/>
  </r>
  <r>
    <n v="207185"/>
    <s v="62668/0/2_ICX7750-48XGF 48-port"/>
    <x v="0"/>
    <s v="Network Switch"/>
    <s v="IAV_WRK"/>
    <s v="Woike, Oliver"/>
    <s v="NULL"/>
    <s v="Gifhorn"/>
    <s v="G_03.A-Fahrzeugentwicklung_G_03.A0224n"/>
    <s v="NULL"/>
    <x v="1"/>
    <m/>
    <m/>
    <s v="ICX7750-48XGF 48-port, ICX7750-48XGF 48-port, ICX7750-48XGF 48-port, ICX7750-48XGF 48-port, ICX7750-48XGF 48-port, ICX7750-48XGF 48-port, ICX7750-48XGF 48-port, ICX7750-48XGF 48-port, ICX7750-48XGF 48-port, ICX7750-48XGF 48-port, ICX7750-48XGF 48-por"/>
    <s v="CRH3333L0T7, CRH3333L0T7, CRH3333L0T7, CRH3333L0T7, CRH3333L0T7, CRH3333L0T7, CRH3333L0T7, CRH3333L0T7, CRH3333L0T7, CRH3333L0T7, CRH3333L0T7, CRH3333L0T7, CRH3333L0T7, CRH3333L0T7, CRH3333L0T7, CRH3333L0T7, CRH3333L0T7, CRH3333L0T7, CRH3333L0T7, CRH"/>
    <s v="n.a., n.a., n.a., n.a., n.a., n.a., n.a., n.a., n.a., n.a., n.a., n.a., n.a., n.a., n.a., n.a., n.a., n.a., n.a., n.a., n.a., n.a."/>
    <s v="n.a., n.a., n.a., n.a., n.a., n.a., n.a., n.a., n.a., n.a., n.a., n.a., n.a., n.a., n.a., n.a., n.a., n.a., n.a., n.a., n.a., n.a."/>
  </r>
  <r>
    <n v="207183"/>
    <s v="62668_ICX7750-48XGF 48-port"/>
    <x v="0"/>
    <s v="Network Stack"/>
    <s v="IAV_WRK"/>
    <s v="Woike, Oliver"/>
    <s v="NULL"/>
    <s v="Gifhorn"/>
    <s v="G_03.A-Fahrzeugentwicklung_G_03.A0224n"/>
    <s v="NULL"/>
    <x v="1"/>
    <m/>
    <m/>
    <s v="ICX7750-48XGF 48-port"/>
    <s v="CRH3305L0JX"/>
    <s v="n.a."/>
    <s v="n.a."/>
  </r>
  <r>
    <n v="211370"/>
    <s v="63680/0/1_ICX7750-48XGF 48-port"/>
    <x v="0"/>
    <s v="Network Switch"/>
    <s v="IAV_WRK"/>
    <s v="Woike, Oliver"/>
    <s v="NULL"/>
    <s v="Gifhorn"/>
    <s v="G_04.A-Hauptgebäude_G_04.A0026"/>
    <s v="NULL"/>
    <x v="1"/>
    <m/>
    <m/>
    <s v="ICX7750-48XGF 48-port"/>
    <s v="CRH3345K00Y"/>
    <s v="n.a."/>
    <s v="n.a."/>
  </r>
  <r>
    <n v="211371"/>
    <s v="63680/0/2_ICX7750-48XGF 48-port"/>
    <x v="0"/>
    <s v="Network Switch"/>
    <s v="IAV_WRK"/>
    <s v="Woike, Oliver"/>
    <s v="NULL"/>
    <s v="Gifhorn"/>
    <s v="G_04.A-Hauptgebäude_G_04.A0026"/>
    <s v="NULL"/>
    <x v="1"/>
    <m/>
    <m/>
    <s v="ICX7750-48XGF 48-port"/>
    <s v="CRH3348K006"/>
    <s v="n.a."/>
    <s v="n.a."/>
  </r>
  <r>
    <n v="211369"/>
    <s v="63680_ICX7750-48XGF 48-port"/>
    <x v="0"/>
    <s v="Network Stack"/>
    <s v="IAV_WRK"/>
    <s v="Woike, Oliver"/>
    <s v="NULL"/>
    <s v="Gifhorn"/>
    <s v="G_04.A-Hauptgebäude_G_04.A0026"/>
    <s v="NULL"/>
    <x v="1"/>
    <m/>
    <m/>
    <s v="ICX7750-48XGF 48-port"/>
    <s v="CRH3345K00Y"/>
    <s v="n.a."/>
    <s v="n.a."/>
  </r>
  <r>
    <n v="229737"/>
    <s v="66022/0/1_ICX7750-48XGF 48-port"/>
    <x v="0"/>
    <s v="Network Switch"/>
    <s v="IAV_WRK"/>
    <s v="Woike, Oliver"/>
    <s v="NULL"/>
    <s v="Gifhorn"/>
    <s v="G_04.A-Hauptgebäude_G_04.A0026"/>
    <s v="NULL"/>
    <x v="1"/>
    <m/>
    <m/>
    <s v="ICX7750-48XGF 48-port, ICX7750-48XGF 48-port, ICX7750-48XGF 48-port, ICX7750-48XGF 48-port, ICX7750-48XGF 48-port, ICX7750-48XGF 48-port, ICX7750-48XGF 48-port, ICX7750-48XGF 48-port, ICX7750-48XGF 48-port, ICX7750-48XGF 48-port, ICX7750-48XGF 48-por"/>
    <s v="CRH3345K00Y, CRH3345K00Y, CRH3345K00Y, CRH3345K00Y, CRH3345K00Y, CRH3345K00Y, CRH3345K00Y, CRH3345K00Y, CRH3345K00Y, CRH3345K00Y, CRH3345K00Y, CRH3345K00Y, CRH3345K00Y, CRH3345K00Y, CRH3345K00Y, CRH3345K00Y, CRH3345K00Y, CRH3345K00Y, CRH3345K00Y, CRH"/>
    <s v="n.a., n.a., n.a., n.a., n.a., n.a., n.a., n.a., n.a., n.a., n.a., n.a., n.a., n.a., n.a., n.a., n.a., n.a., n.a., n.a., n.a., n.a., n.a., n.a."/>
    <s v="n.a., n.a., n.a., n.a., n.a., n.a., n.a., n.a., n.a., n.a., n.a., n.a., n.a., n.a., n.a., n.a., n.a., n.a., n.a., n.a., n.a., n.a., n.a., n.a."/>
  </r>
  <r>
    <n v="229738"/>
    <s v="66022/0/2_ICX7750-48XGF 48-port"/>
    <x v="0"/>
    <s v="Network Switch"/>
    <s v="IAV_WRK"/>
    <s v="Woike, Oliver"/>
    <s v="NULL"/>
    <s v="Gifhorn"/>
    <s v="G_04.A-Hauptgebäude_G_04.A0026"/>
    <s v="NULL"/>
    <x v="1"/>
    <m/>
    <m/>
    <s v="ICX7750-48XGF 48-port, ICX7750-48XGF 48-port, ICX7750-48XGF 48-port, ICX7750-48XGF 48-port, ICX7750-48XGF 48-port, ICX7750-48XGF 48-port, ICX7750-48XGF 48-port, ICX7750-48XGF 48-port, ICX7750-48XGF 48-port, ICX7750-48XGF 48-port, ICX7750-48XGF 48-por"/>
    <s v="CRH3348K006, CRH3348K006, CRH3348K006, CRH3348K006, CRH3348K006, CRH3348K006, CRH3348K006, CRH3348K006, CRH3348K006, CRH3348K006, CRH3348K006, CRH3348K006, CRH3348K006, CRH3348K006, CRH3348K006, CRH3348K006, CRH3348K006, CRH3348K006, CRH3348K006, CRH"/>
    <s v="n.a., n.a., n.a., n.a., n.a., n.a., n.a., n.a., n.a., n.a., n.a., n.a., n.a., n.a., n.a., n.a., n.a., n.a., n.a., n.a., n.a., n.a., n.a., n.a., n.a., n.a."/>
    <s v="n.a., n.a., n.a., n.a., n.a., n.a., n.a., n.a., n.a., n.a., n.a., n.a., n.a., n.a., n.a., n.a., n.a., n.a., n.a., n.a., n.a., n.a., n.a., n.a., n.a., n.a."/>
  </r>
  <r>
    <n v="229736"/>
    <s v="66022_ICX7750-48XGF 48-port"/>
    <x v="0"/>
    <s v="Network Stack"/>
    <s v="IAV_WRK"/>
    <s v="Woike, Oliver"/>
    <s v="NULL"/>
    <s v="Gifhorn"/>
    <s v="G_04.A-Hauptgebäude_G_04.A0026"/>
    <s v="NULL"/>
    <x v="1"/>
    <m/>
    <m/>
    <s v="Brocade ICX7750-48F"/>
    <s v="CRH3345K00Y"/>
    <s v="n.a."/>
    <s v="n.a."/>
  </r>
  <r>
    <n v="127614"/>
    <s v="a13503"/>
    <x v="1"/>
    <s v="Server Unix"/>
    <s v="IAV_WRK"/>
    <s v="Nethe-Kuehner, Karola"/>
    <s v="NULL"/>
    <s v="Gifhorn"/>
    <s v="G_04.M-Container_G_04.M0113"/>
    <s v="NULL"/>
    <x v="1"/>
    <m/>
    <m/>
    <s v="9111-285 (Server UNIX)"/>
    <s v="80000EA4D5800001"/>
    <s v="00:1a:64:1c:7e:6e"/>
    <n v="10188135153"/>
  </r>
  <r>
    <n v="127615"/>
    <s v="a3004"/>
    <x v="1"/>
    <s v="Server Unix"/>
    <s v="IAV_REJ"/>
    <s v="Nethe-Kuehner, Karola"/>
    <s v="NULL"/>
    <s v="Gifhorn"/>
    <s v="G_01.A0203"/>
    <s v="NULL"/>
    <x v="1"/>
    <m/>
    <m/>
    <s v="9111-285 (Server UNIX), 9111-285 (Server UNIX)"/>
    <s v="80000EA4E3000001, 80000EA4E3000001"/>
    <s v="n.a., 00:1a:64:1c:82:3a"/>
    <s v="n.a., 10.188.30.14"/>
  </r>
  <r>
    <n v="127616"/>
    <s v="a3005"/>
    <x v="1"/>
    <s v="Server Unix"/>
    <s v="IAV_WRK"/>
    <s v="Nethe-Kuehner, Karola"/>
    <s v="NULL"/>
    <s v="Gifhorn"/>
    <s v="G_01.A0203"/>
    <s v="NULL"/>
    <x v="1"/>
    <m/>
    <m/>
    <s v="9111-285 (Server UNIX)"/>
    <s v="80000EA3A5C00001"/>
    <s v="n.a."/>
    <s v="n.a."/>
  </r>
  <r>
    <n v="127617"/>
    <s v="a3006"/>
    <x v="1"/>
    <s v="Server Unix"/>
    <s v="IAV_REJ"/>
    <s v="Nethe-Kuehner, Karola"/>
    <s v="NULL"/>
    <s v="Gifhorn"/>
    <s v="G_01.A0203"/>
    <s v="NULL"/>
    <x v="1"/>
    <m/>
    <m/>
    <s v="9111-285 (Server UNIX), 9111-285 (Server UNIX)"/>
    <s v="800006A33A300001, 800006A33A300001"/>
    <s v="00:11:25:39:23:2a, n.a."/>
    <s v="10.188.30.16, n.a."/>
  </r>
  <r>
    <n v="127618"/>
    <s v="a3010"/>
    <x v="1"/>
    <s v="Server Unix"/>
    <s v="IAV_REJ"/>
    <s v="Nethe-Kuehner, Karola"/>
    <s v="NULL"/>
    <s v="Gifhorn"/>
    <s v="G_01.A0203"/>
    <s v="NULL"/>
    <x v="1"/>
    <m/>
    <m/>
    <s v="9111-285 (Server UNIX), 9111-285 (Server UNIX)"/>
    <s v="80000EA51D800001, 80000EA51D800001"/>
    <s v="00:1a:64:1c:82:56, n.a."/>
    <s v="10.188.32.6, n.a."/>
  </r>
  <r>
    <n v="127619"/>
    <s v="a6607"/>
    <x v="1"/>
    <s v="Server Unix"/>
    <s v="IAV_REJ"/>
    <s v="Nethe-Kuehner, Karola"/>
    <s v="NULL"/>
    <s v="Gifhorn"/>
    <s v="G_01.A0203"/>
    <s v="NULL"/>
    <x v="1"/>
    <m/>
    <m/>
    <s v="9111-285 (Server UNIX), 9111-285 (Server UNIX)"/>
    <s v="80000EA391800001, 80000EA391800001"/>
    <s v="00:1a:64:1c:75:ea, n.a."/>
    <s v="10.188.186.20, n.a."/>
  </r>
  <r>
    <n v="217536"/>
    <s v="admin.bugatti.com"/>
    <x v="1"/>
    <s v="Server"/>
    <s v="INST"/>
    <s v="Sondermann, Marco"/>
    <s v="NULL"/>
    <s v="Gifhorn"/>
    <s v="G_01.A-Hauptgebäude_G_01.A0013"/>
    <s v="NULL"/>
    <x v="1"/>
    <m/>
    <m/>
    <s v="NULL"/>
    <s v="NULL"/>
    <s v="NULL"/>
    <s v="NULL"/>
  </r>
  <r>
    <n v="176665"/>
    <s v="antimon"/>
    <x v="1"/>
    <s v="Server Linux"/>
    <s v="IAV_WRK"/>
    <s v="Sondermann, Marco"/>
    <s v="NULL"/>
    <s v="Gifhorn"/>
    <s v="G_01.A-Hauptgebäude_G_01.A0013"/>
    <s v="NULL"/>
    <x v="1"/>
    <m/>
    <m/>
    <s v=" (Server Linux)"/>
    <m/>
    <s v="n.a."/>
    <s v="n.a."/>
  </r>
  <r>
    <n v="158151"/>
    <s v="arsen.gate21.iavgroup.local"/>
    <x v="1"/>
    <s v="Appliance"/>
    <s v="IAV_REJ"/>
    <s v="Sondermann, Marco"/>
    <s v="NULL"/>
    <s v="Gifhorn"/>
    <s v="G_01.A-Hauptgebäude_G_01.A0013"/>
    <s v="NULL"/>
    <x v="1"/>
    <m/>
    <m/>
    <s v="RSA SecurID Appliance 250"/>
    <s v="FCEM5490248"/>
    <s v="NULL"/>
    <s v="172.16.129.33"/>
  </r>
  <r>
    <n v="217636"/>
    <s v="arsen.gate21.iavgroup.local"/>
    <x v="1"/>
    <s v="Appliance"/>
    <s v="INST"/>
    <s v="Sondermann, Marco"/>
    <s v="NULL"/>
    <s v="Gifhorn"/>
    <s v="G_01.A-Hauptgebäude_G_01.A0013"/>
    <s v="NULL"/>
    <x v="1"/>
    <m/>
    <m/>
    <s v="NULL"/>
    <s v="NULL"/>
    <s v="NULL"/>
    <s v="NULL"/>
  </r>
  <r>
    <n v="217191"/>
    <s v="barium.gate31.gf.iav.de"/>
    <x v="1"/>
    <s v="Server"/>
    <s v="INST"/>
    <s v="Sondermann, Marco"/>
    <s v="NULL"/>
    <s v="Gifhorn"/>
    <s v="G_01.A-Hauptgebäude_G_01.A0013"/>
    <s v="NULL"/>
    <x v="1"/>
    <m/>
    <m/>
    <s v="NULL"/>
    <s v="NULL"/>
    <s v="NULL"/>
    <s v="NULL"/>
  </r>
  <r>
    <n v="217182"/>
    <s v="bc01.gate31.gf.iav.de"/>
    <x v="1"/>
    <s v="Server"/>
    <s v="IAV_WRK"/>
    <s v="Sondermann, Marco"/>
    <s v="NULL"/>
    <s v="Gifhorn"/>
    <s v="G_01.A-Hauptgebäude_G_01.A0013"/>
    <s v="NULL"/>
    <x v="1"/>
    <m/>
    <m/>
    <s v="NULL"/>
    <s v="NULL"/>
    <s v="NULL"/>
    <s v="NULL"/>
  </r>
  <r>
    <n v="119051"/>
    <s v="bc-cad-oben"/>
    <x v="2"/>
    <s v="Fibre Channel Switch"/>
    <s v="IAV_REJ"/>
    <s v="Lichthardt, Martin"/>
    <s v="NULL"/>
    <s v="Gifhorn"/>
    <s v="G_01.A0203"/>
    <s v="NULL"/>
    <x v="1"/>
    <m/>
    <m/>
    <s v="Brocade 4Gb SAN Switch Module for IBM eServer Blad"/>
    <m/>
    <m/>
    <s v="172.16.1.230"/>
  </r>
  <r>
    <n v="217183"/>
    <s v="bc-enx.gate31.gf.iav.de"/>
    <x v="1"/>
    <s v="Server"/>
    <s v="IAV_WRK"/>
    <s v="Sondermann, Marco"/>
    <s v="NULL"/>
    <s v="Gifhorn"/>
    <s v="G_01.A-Hauptgebäude_G_01.A0013"/>
    <s v="NULL"/>
    <x v="1"/>
    <m/>
    <m/>
    <s v="NULL"/>
    <s v="NULL"/>
    <s v="NULL"/>
    <s v="NULL"/>
  </r>
  <r>
    <n v="217184"/>
    <s v="bc-gate11a.gate31.gf.iav.de"/>
    <x v="1"/>
    <s v="Server"/>
    <s v="IAV_WRK"/>
    <s v="Sondermann, Marco"/>
    <s v="NULL"/>
    <s v="Gifhorn"/>
    <s v="G_01.A-Hauptgebäude_G_01.A0013"/>
    <s v="NULL"/>
    <x v="0"/>
    <m/>
    <s v="DS01"/>
    <s v="IBM Server"/>
    <s v="KKWHC9B"/>
    <s v="NULL"/>
    <s v="NULL"/>
  </r>
  <r>
    <n v="217185"/>
    <s v="bc-gate11b.gate31.gf.iav.de"/>
    <x v="1"/>
    <s v="Server"/>
    <s v="IAV_WRK"/>
    <s v="Sondermann, Marco"/>
    <s v="NULL"/>
    <s v="Gifhorn"/>
    <s v="G_01.A-Hauptgebäude_G_01.A0013"/>
    <s v="NULL"/>
    <x v="0"/>
    <s v="GSI 09119"/>
    <s v="DS01"/>
    <s v="IBM Server"/>
    <s v="KD1689A"/>
    <s v="NULL"/>
    <s v="NULL"/>
  </r>
  <r>
    <n v="217186"/>
    <s v="bc-gate11c.gate31.gf.iav.de"/>
    <x v="1"/>
    <s v="Server"/>
    <s v="IAV_WRK"/>
    <s v="Sondermann, Marco"/>
    <s v="NULL"/>
    <s v="Gifhorn"/>
    <s v="G_01.A-Hauptgebäude_G_01.A0013"/>
    <s v="NULL"/>
    <x v="0"/>
    <m/>
    <s v="DS01"/>
    <s v="IBM Server"/>
    <s v="99ZP196"/>
    <s v="NULL"/>
    <s v="NULL"/>
  </r>
  <r>
    <n v="217187"/>
    <s v="bc-gate12.gate31.gf.iav.de"/>
    <x v="1"/>
    <s v="Server"/>
    <s v="IAV_WRK"/>
    <s v="Sondermann, Marco"/>
    <s v="NULL"/>
    <s v="Gifhorn"/>
    <s v="G_01.A-Hauptgebäude_G_01.A0013"/>
    <s v="NULL"/>
    <x v="1"/>
    <m/>
    <s v="DS01"/>
    <s v="IBM Server"/>
    <s v="99YX987"/>
    <s v="NULL"/>
    <s v="NULL"/>
  </r>
  <r>
    <n v="217188"/>
    <s v="bc-gate21.gate31.gf.iav.de"/>
    <x v="1"/>
    <s v="Server"/>
    <s v="IAV_WRK"/>
    <s v="Sondermann, Marco"/>
    <s v="NULL"/>
    <s v="Gifhorn"/>
    <s v="G_01.A-Hauptgebäude_G_01.A0013"/>
    <s v="NULL"/>
    <x v="0"/>
    <m/>
    <s v="DS02"/>
    <s v="IBM Server"/>
    <s v="86773XY"/>
    <s v="NULL"/>
    <s v="NULL"/>
  </r>
  <r>
    <n v="217189"/>
    <s v="bc-gate22a.gate31.gf.iav.de"/>
    <x v="1"/>
    <s v="Server"/>
    <s v="IAV_WRK"/>
    <s v="Sondermann, Marco"/>
    <s v="NULL"/>
    <s v="Gifhorn"/>
    <s v="G_01.A-Hauptgebäude_G_01.A0013"/>
    <s v="NULL"/>
    <x v="0"/>
    <m/>
    <s v="DS02"/>
    <s v="IBM Server"/>
    <s v="KKWKC5P"/>
    <s v="NULL"/>
    <s v="NULL"/>
  </r>
  <r>
    <n v="217190"/>
    <s v="bc-gate22b.gate31.gf.iav.de"/>
    <x v="1"/>
    <s v="Server"/>
    <s v="IAV_WRK"/>
    <s v="Sondermann, Marco"/>
    <s v="NULL"/>
    <s v="Gifhorn"/>
    <s v="G_01.A-Hauptgebäude_G_01.A0013"/>
    <s v="NULL"/>
    <x v="0"/>
    <m/>
    <s v="DS02"/>
    <s v="IBM Server"/>
    <s v="KDZNMXH"/>
    <s v="NULL"/>
    <s v="NULL"/>
  </r>
  <r>
    <n v="217197"/>
    <s v="bgcommsrv.gate12.gf.iav.de"/>
    <x v="1"/>
    <s v="Server"/>
    <s v="INST"/>
    <s v="Sondermann, Marco"/>
    <s v="NULL"/>
    <s v="Gifhorn"/>
    <s v="G_01.A-Hauptgebäude_G_01.A0013"/>
    <s v="NULL"/>
    <x v="1"/>
    <m/>
    <m/>
    <s v="NULL"/>
    <s v="NULL"/>
    <s v="NULL"/>
    <s v="NULL"/>
  </r>
  <r>
    <n v="217198"/>
    <s v="bgpdc.gate21.gf.iav.de"/>
    <x v="1"/>
    <s v="Server"/>
    <s v="INST"/>
    <s v="Sondermann, Marco"/>
    <s v="NULL"/>
    <s v="Gifhorn"/>
    <s v="G_01.A-Hauptgebäude_G_01.A0013"/>
    <s v="NULL"/>
    <x v="1"/>
    <m/>
    <m/>
    <s v="NULL"/>
    <s v="NULL"/>
    <s v="NULL"/>
    <s v="NULL"/>
  </r>
  <r>
    <n v="119113"/>
    <s v="BKUP01"/>
    <x v="1"/>
    <s v="Server Windows"/>
    <s v="IAV_WRK"/>
    <s v="Flaemig, Harald"/>
    <s v="NULL"/>
    <s v="Gifhorn"/>
    <s v="G_04.A-Hauptgebäude_G_04.A0025"/>
    <s v="NULL"/>
    <x v="1"/>
    <m/>
    <m/>
    <s v="ProLiant DL380 G7 (Server Windows)"/>
    <s v="CZ2041GGCN"/>
    <s v="00:11:0A:69:F2:E1"/>
    <s v="10.2.8.35"/>
  </r>
  <r>
    <n v="133053"/>
    <s v="bkup04"/>
    <x v="1"/>
    <s v="Server Linux"/>
    <s v="IAV_REJ"/>
    <s v="Flaemig, Harald"/>
    <s v="NULL"/>
    <s v="Gifhorn"/>
    <s v="G_04.A-Hauptgebäude_G_04.A0025"/>
    <s v="NULL"/>
    <x v="1"/>
    <m/>
    <m/>
    <s v="ProLiant DL585 G2 (Server Linux)"/>
    <s v="GB8717D3NK"/>
    <s v="80:C1:6E:AA:8A:C8"/>
    <n v="10188132171"/>
  </r>
  <r>
    <n v="119114"/>
    <s v="BKUP05"/>
    <x v="1"/>
    <s v="Server Windows"/>
    <s v="IAV_WRK"/>
    <s v="Flaemig, Harald"/>
    <s v="NULL"/>
    <s v="Gifhorn"/>
    <s v="G_04.A-Hauptgebäude_G_04.A0025"/>
    <s v="NULL"/>
    <x v="1"/>
    <m/>
    <m/>
    <s v="ProLiant DL385 G5 (Server Windows)"/>
    <s v="CZC83208L2"/>
    <s v="80:C1:6E:AA:39:B8"/>
    <n v="10188132172"/>
  </r>
  <r>
    <n v="119115"/>
    <s v="BKUP06"/>
    <x v="1"/>
    <s v="Server Windows"/>
    <s v="IAV_WRK"/>
    <s v="Flaemig, Harald"/>
    <s v="NULL"/>
    <s v="Gifhorn"/>
    <s v="G_04.A-Hauptgebäude_G_04.A0025"/>
    <s v="NULL"/>
    <x v="1"/>
    <m/>
    <m/>
    <s v="ProLiant DL380 G6 (Server Windows)"/>
    <s v="CZC9446B9P"/>
    <s v="78:E3:B5:F5:A2:70"/>
    <n v="10188132173"/>
  </r>
  <r>
    <n v="144856"/>
    <s v="BKUP-ES01"/>
    <x v="2"/>
    <s v="Storage Array"/>
    <s v="IAV_WRK"/>
    <s v="Lichthardt, Martin"/>
    <s v="NULL"/>
    <s v="Gifhorn"/>
    <s v="G_04.A-Hauptgebäude_G_04.A0025"/>
    <s v="NULL"/>
    <x v="1"/>
    <m/>
    <m/>
    <s v="A16F-G1A2"/>
    <n v="3480307"/>
    <s v="NULL"/>
    <n v="10188129162"/>
  </r>
  <r>
    <n v="144857"/>
    <s v="BKUP-ES02"/>
    <x v="2"/>
    <s v="Storage Array"/>
    <s v="IAV_WRK"/>
    <s v="Lichthardt, Martin"/>
    <s v="NULL"/>
    <s v="Gifhorn"/>
    <s v="G_04.A-Hauptgebäude_G_04.A0025"/>
    <s v="NULL"/>
    <x v="1"/>
    <m/>
    <m/>
    <s v="EON STOR"/>
    <n v="8066508"/>
    <s v="NULL"/>
    <n v="10188129163"/>
  </r>
  <r>
    <n v="144858"/>
    <s v="BKUP-ES03"/>
    <x v="2"/>
    <s v="Appliance"/>
    <s v="IAV_WRK"/>
    <s v="Lichthardt, Martin"/>
    <s v="NULL"/>
    <s v="Gifhorn"/>
    <s v="G_04.A-Hauptgebäude_G_04.A0025"/>
    <s v="NULL"/>
    <x v="1"/>
    <m/>
    <m/>
    <s v="EON STOR"/>
    <n v="7996733"/>
    <s v="NULL"/>
    <n v="10188129164"/>
  </r>
  <r>
    <n v="126772"/>
    <s v="bs01-ebene-1-labor"/>
    <x v="0"/>
    <s v="Network Switch"/>
    <s v="IAV_REJ"/>
    <s v="Woike, Oliver"/>
    <s v="NULL"/>
    <s v="Gifhorn"/>
    <s v="G_01.A0203"/>
    <s v="NULL"/>
    <x v="1"/>
    <m/>
    <m/>
    <s v="HP J9623A E2620-24 Switch"/>
    <s v="CN29DRR1BP"/>
    <s v="10:60:4B:26:E9:FF"/>
    <s v="172.19.125.66"/>
  </r>
  <r>
    <n v="235988"/>
    <s v="BUGATTI"/>
    <x v="3"/>
    <s v="Server Linux"/>
    <s v="IAV_REJ"/>
    <s v="Weckwarth, Niels"/>
    <s v="NULL"/>
    <s v="Gifhorn"/>
    <s v="G_01.A-Hauptgebäude_G_01.A0013"/>
    <s v="TC-T13"/>
    <x v="0"/>
    <s v="GSI 03810"/>
    <s v="DS14"/>
    <s v="ProLiant DL380"/>
    <s v="GB8603W9PM"/>
    <s v="n.a."/>
    <s v="n.a."/>
  </r>
  <r>
    <n v="226437"/>
    <s v="C3850-WAN-GF"/>
    <x v="0"/>
    <s v="Network Stack"/>
    <s v="IAV_WRK"/>
    <s v="Luettge, Florian"/>
    <s v="NULL"/>
    <s v="Gifhorn"/>
    <s v="G_01.A-Hauptgebäude_G_01.A0013"/>
    <s v="NULL"/>
    <x v="1"/>
    <m/>
    <m/>
    <s v="Core Switch"/>
    <s v="FCW2129D0W7"/>
    <s v="00:9A:D2:77:1A:80"/>
    <s v="10.188.71.250"/>
  </r>
  <r>
    <n v="226438"/>
    <s v="C3850-WAN-GF Unit: 1"/>
    <x v="0"/>
    <s v="Network Switch"/>
    <s v="IAV_WRK"/>
    <s v="Luettge, Florian"/>
    <s v="NULL"/>
    <s v="Gifhorn"/>
    <s v="G_01.A-Hauptgebäude_G_01.A0013"/>
    <s v="NULL"/>
    <x v="1"/>
    <m/>
    <m/>
    <s v="WS-C3850-24XS-E, WS-C3850-24XS-E, WS-C3850-24XS-E, WS-C3850-24XS-E, WS-C3850-24XS-E, WS-C3850-24XS-E, WS-C3850-24XS-E, WS-C3850-24XS-E, WS-C3850-24XS-E, WS-C3850-24XS-E, WS-C3850-24XS-E, WS-C3850-24XS-E, WS-C3850-24XS-E, WS-C3850-24XS-E, WS-C3850-24X"/>
    <s v="FCW2129D0W7, FCW2129D0W7, FCW2129D0W7, FCW2129D0W7, FCW2129D0W7, FCW2129D0W7, FCW2129D0W7, FCW2129D0W7, FCW2129D0W7, FCW2129D0W7, FCW2129D0W7, FCW2129D0W7, FCW2129D0W7, FCW2129D0W7, FCW2129D0W7, FCW2129D0W7, FCW2129D0W7, FCW2129D0W7, FCW2129D0W7, FCW"/>
    <s v="00:9A:D2:77:1A:81, 00:9A:D2:77:1A:8A, 00:9A:D2:77:1A:8B, 00:9A:D2:77:1A:8C, 00:9A:D2:77:1A:8D, 00:9A:D2:77:1A:89, 00:9A:D2:77:1A:94, 00:9A:D2:77:1A:83, 00:9A:D2:77:1A:96, n.a., 00:9A:D2:77:1A:84, 00:9A:D2:77:1A:85, 00:9A:D2:77:1A:86, 00:9A:D2:77:1A:8"/>
    <s v="NULL"/>
  </r>
  <r>
    <n v="226439"/>
    <s v="C3850-WAN-GF Unit: 2"/>
    <x v="0"/>
    <s v="Network Switch"/>
    <s v="IAV_WRK"/>
    <s v="Luettge, Florian"/>
    <s v="NULL"/>
    <s v="Gifhorn"/>
    <s v="G_01.A-Hauptgebäude_G_01.A0013"/>
    <s v="NULL"/>
    <x v="1"/>
    <m/>
    <m/>
    <s v="WS-C3850-24XS-E, WS-C3850-24XS-E, WS-C3850-24XS-E, WS-C3850-24XS-E, WS-C3850-24XS-E, WS-C3850-24XS-E, WS-C3850-24XS-E, WS-C3850-24XS-E, WS-C3850-24XS-E, WS-C3850-24XS-E, WS-C3850-24XS-E, WS-C3850-24XS-E, WS-C3850-24XS-E, WS-C3850-24XS-E, WS-C3850-24X"/>
    <s v="FOC2129X0C4, FOC2129X0C4, FOC2129X0C4, FOC2129X0C4, FOC2129X0C4, FOC2129X0C4, FOC2129X0C4, FOC2129X0C4, FOC2129X0C4, FOC2129X0C4, FOC2129X0C4, FOC2129X0C4, FOC2129X0C4, FOC2129X0C4, FOC2129X0C4, FOC2129X0C4, FOC2129X0C4, FOC2129X0C4, FOC2129X0C4, FOC"/>
    <s v="50:F7:22:56:55:81, n.a., n.a., n.a., n.a., 50:F7:22:56:55:84, 50:F7:22:56:55:85, 50:F7:22:56:55:86, 50:F7:22:56:55:87, 50:F7:22:56:55:88, 50:F7:22:56:55:89, 50:F7:22:56:55:94, 50:F7:22:56:55:95, 50:F7:22:56:55:96, 50:F7:22:56:55:97, 50:F7:22:56:55:98"/>
    <s v="NULL"/>
  </r>
  <r>
    <n v="217196"/>
    <s v="cadmium.gate12.gf.iav.de"/>
    <x v="1"/>
    <s v="Server"/>
    <s v="INST"/>
    <s v="Sondermann, Marco"/>
    <s v="NULL"/>
    <s v="Gifhorn"/>
    <s v="G_01.A-Hauptgebäude_G_01.A0013"/>
    <s v="NULL"/>
    <x v="1"/>
    <m/>
    <m/>
    <s v="NULL"/>
    <s v="NULL"/>
    <s v="NULL"/>
    <s v="NULL"/>
  </r>
  <r>
    <n v="132953"/>
    <s v="caesrv"/>
    <x v="1"/>
    <s v="Server Linux"/>
    <s v="IAV_WRK"/>
    <s v="Albe, Christian"/>
    <s v="NULL"/>
    <s v="Gifhorn"/>
    <s v="G_03.A-Fahrzeugentwicklung_G_03.A0224n"/>
    <s v="NULL"/>
    <x v="1"/>
    <m/>
    <m/>
    <s v="ProLiant DL380 G7 (Server Linux)"/>
    <s v="CZ222809KG"/>
    <s v="n.a."/>
    <s v="n.a."/>
  </r>
  <r>
    <n v="119118"/>
    <s v="CALGUIDE"/>
    <x v="1"/>
    <s v="Server Windows"/>
    <s v="IAV_WRK"/>
    <s v="Stobbe, Veit"/>
    <s v="NULL"/>
    <s v="Gifhorn"/>
    <s v="G_04.A-Hauptgebäude_G_04.A0026"/>
    <s v="NULL"/>
    <x v="1"/>
    <m/>
    <m/>
    <s v="ProLiant DL380 G5 (Server Windows), ProLiant DL380 G5 (Server Windows)"/>
    <s v="CZC7230YGP, CZC7230YGP"/>
    <s v="n.a., n.a."/>
    <s v="n.a., n.a."/>
  </r>
  <r>
    <n v="237533"/>
    <s v="CALVERA2"/>
    <x v="1"/>
    <s v="Server Linux"/>
    <s v="IAV_WRK"/>
    <s v="Kintz, Brian"/>
    <s v="NULL"/>
    <s v="Gifhorn"/>
    <s v="G_04.A-Hauptgebäude_G_04.A0026"/>
    <s v="Server für TP-S4 Software Produktentwicklung"/>
    <x v="0"/>
    <s v="GSA 11165"/>
    <s v="DS02"/>
    <s v="DL385 G7"/>
    <s v="CZ2051L4ZL"/>
    <s v="NULL"/>
    <s v="NULL"/>
  </r>
  <r>
    <n v="237534"/>
    <s v="CALVERA-3"/>
    <x v="1"/>
    <s v="Server Linux"/>
    <s v="IAV_WRK"/>
    <s v="Kintz, Brian"/>
    <s v="NULL"/>
    <s v="Gifhorn"/>
    <s v="G_04.A-Hauptgebäude_G_04.A0026"/>
    <s v="Monitoring &amp; Backup Server für TP-S4 Software Produktentwicklung"/>
    <x v="0"/>
    <s v="GSI 13123"/>
    <s v="DS05"/>
    <s v="Pro Liant DL360p Gen8"/>
    <s v="CZJ22108YK"/>
    <s v="NULL"/>
    <s v="NULL"/>
  </r>
  <r>
    <n v="193929"/>
    <s v="cam-broker"/>
    <x v="1"/>
    <s v="Server Linux"/>
    <s v="IAV_WRK"/>
    <s v="Sondermann, Marco"/>
    <s v="NULL"/>
    <s v="Gifhorn"/>
    <s v="G_01.A-Hauptgebäude_G_01.A0013"/>
    <s v="NULL"/>
    <x v="1"/>
    <m/>
    <m/>
    <s v=" (Server Linux)"/>
    <m/>
    <s v="n.a."/>
    <s v="n.a."/>
  </r>
  <r>
    <n v="217548"/>
    <s v="CarMediaBackend"/>
    <x v="1"/>
    <s v="Server"/>
    <s v="INST"/>
    <s v="Sondermann, Marco"/>
    <s v="NULL"/>
    <s v="Gifhorn"/>
    <s v="G_01.A-Hauptgebäude_G_01.A0013"/>
    <s v="NULL"/>
    <x v="1"/>
    <m/>
    <m/>
    <s v="NULL"/>
    <s v="NULL"/>
    <s v="NULL"/>
    <s v="NULL"/>
  </r>
  <r>
    <n v="187501"/>
    <s v="collaboration"/>
    <x v="1"/>
    <s v="Server Linux"/>
    <s v="IAV_WRK"/>
    <s v="Sondermann, Marco"/>
    <s v="NULL"/>
    <s v="Gifhorn"/>
    <s v="G_01.A-Hauptgebäude_G_01.A0013"/>
    <s v="NULL"/>
    <x v="1"/>
    <m/>
    <m/>
    <s v=" (Server Linux)"/>
    <m/>
    <s v="n.a."/>
    <s v="n.a."/>
  </r>
  <r>
    <n v="136165"/>
    <s v="core-g01-a0012-01"/>
    <x v="0"/>
    <s v="Network Switch"/>
    <s v="IAV_WRK"/>
    <s v="Woike, Oliver"/>
    <s v="NULL"/>
    <s v="Gifhorn"/>
    <s v="G_01.A-Hauptgebäude_G_01.A0012"/>
    <s v="NULL"/>
    <x v="1"/>
    <m/>
    <m/>
    <s v="Brocade ICX7750-48F, Brocade ICX7750-48F, Brocade ICX7750-48F"/>
    <s v="NULL"/>
    <s v="n.a., n.a., "/>
    <s v="n.a., n.a., 10.2.0.251"/>
  </r>
  <r>
    <n v="229837"/>
    <s v="core-g03-a0224-01-printer-g03"/>
    <x v="0"/>
    <s v="Network Stack"/>
    <s v="IAV_WRK"/>
    <s v="Woike, Oliver"/>
    <s v="NULL"/>
    <s v="Gifhorn"/>
    <s v="G_03.A-Fahrzeugentwicklung_G_03.A0224n"/>
    <s v="NULL"/>
    <x v="0"/>
    <s v="401AV303174Z-8"/>
    <s v="DS07"/>
    <s v="Brocade ICX7750-48F"/>
    <s v="CRH3305L0JX"/>
    <s v="CC:4E:24:6F:89:80"/>
    <s v="10.2.31.1"/>
  </r>
  <r>
    <n v="229734"/>
    <s v="core-g03-a0224-01-printer-g03 Unit: 1"/>
    <x v="0"/>
    <s v="Network Switch"/>
    <s v="IAV_WRK"/>
    <s v="Woike, Oliver"/>
    <s v="NULL"/>
    <s v="Gifhorn"/>
    <s v="G_03.A-Fahrzeugentwicklung_G_03.A0224n"/>
    <s v="NULL"/>
    <x v="1"/>
    <m/>
    <m/>
    <s v="ICX7750-48XGF 48-port, ICX7750-48XGF 48-port, ICX7750-48XGF 48-port, ICX7750-48XGF 48-port, ICX7750-48XGF 48-port"/>
    <s v="CRH3305L0JX, CRH3305L0JX, CRH3305L0JX, CRH3305L0JX, CRH3305L0JX"/>
    <s v="CC:4E:24:6F:89:80, CC:4E:24:6F:89:80, CC:4E:24:CE:E2:B1, CC:4E:24:CE:E2:B5, CC:4E:24:CE:E2:BD"/>
    <s v="NULL"/>
  </r>
  <r>
    <n v="229735"/>
    <s v="core-g03-a0224-01-printer-g03 Unit: 2"/>
    <x v="0"/>
    <s v="Network Switch"/>
    <s v="IAV_WRK"/>
    <s v="Woike, Oliver"/>
    <s v="NULL"/>
    <s v="Gifhorn"/>
    <s v="G_03.A-Fahrzeugentwicklung_G_03.A0224n"/>
    <s v="NULL"/>
    <x v="1"/>
    <m/>
    <m/>
    <s v="ICX7750-48XGF 48-port, ICX7750-48XGF 48-port, ICX7750-48XGF 48-port, ICX7750-48XGF 48-port"/>
    <s v="CRH3333L0T7, CRH3333L0T7, CRH3333L0T7, CRH3333L0T7"/>
    <s v="CC:4E:24:D1:D8:05, CC:4E:24:D1:D8:31, CC:4E:24:D1:D8:35, CC:4E:24:D1:D8:3D"/>
    <s v="NULL"/>
  </r>
  <r>
    <n v="238084"/>
    <s v="core-g04-a0026-01-printer-g03"/>
    <x v="0"/>
    <s v="Network Stack"/>
    <s v="IAV_WRK"/>
    <s v="Woike, Oliver"/>
    <s v="NULL"/>
    <s v="Gifhorn"/>
    <s v="G_04.A-Hauptgebäude_G_04.A0026"/>
    <s v="NULL"/>
    <x v="1"/>
    <m/>
    <m/>
    <s v="Brocade ICX7750-48F"/>
    <s v="CRH3345K00Y"/>
    <s v="CC:4E:24:6F:7B:80"/>
    <s v="10.2.31.129"/>
  </r>
  <r>
    <n v="238082"/>
    <s v="core-g04-a0026-01-printer-g03 Unit: 1"/>
    <x v="0"/>
    <s v="Network Switch"/>
    <s v="IAV_WRK"/>
    <s v="Woike, Oliver"/>
    <s v="NULL"/>
    <s v="Gifhorn"/>
    <s v="G_04.A-Hauptgebäude_G_04.A0026"/>
    <s v="NULL"/>
    <x v="1"/>
    <m/>
    <m/>
    <s v="ICX7750-48XGF 48-port, ICX7750-48XGF 48-port, ICX7750-48XGF 48-port"/>
    <s v="CRH3345K00Y, CRH3345K00Y, CRH3345K00Y"/>
    <s v="CC:4E:24:6F:7B:80, CC:4E:24:6F:7B:AD, CC:4E:24:6F:7B:86"/>
    <s v="NULL"/>
  </r>
  <r>
    <n v="238083"/>
    <s v="core-g04-a0026-01-printer-g03 Unit: 2"/>
    <x v="0"/>
    <s v="Network Switch"/>
    <s v="IAV_WRK"/>
    <s v="Woike, Oliver"/>
    <s v="NULL"/>
    <s v="Gifhorn"/>
    <s v="G_04.A-Hauptgebäude_G_04.A0026"/>
    <s v="NULL"/>
    <x v="1"/>
    <m/>
    <m/>
    <s v="ICX7750-48XGF 48-port"/>
    <s v="CRH3348K006"/>
    <s v="n.a."/>
    <s v="n.a."/>
  </r>
  <r>
    <n v="217213"/>
    <s v="custsepia2.iav.enxo.org"/>
    <x v="1"/>
    <s v="Server"/>
    <s v="INST"/>
    <s v="Sondermann, Marco"/>
    <s v="NULL"/>
    <s v="Gifhorn"/>
    <s v="G_01.A-Hauptgebäude_G_01.A0013"/>
    <s v="NULL"/>
    <x v="1"/>
    <m/>
    <m/>
    <s v="NULL"/>
    <s v="NULL"/>
    <s v="NULL"/>
    <s v="NULL"/>
  </r>
  <r>
    <n v="187513"/>
    <s v="daapp"/>
    <x v="1"/>
    <s v="Server Linux"/>
    <s v="IAV_WRK"/>
    <s v="Sondermann, Marco"/>
    <s v="NULL"/>
    <s v="Gifhorn"/>
    <s v="G_01.A-Hauptgebäude_G_01.A0013"/>
    <s v="NULL"/>
    <x v="1"/>
    <m/>
    <m/>
    <s v="IBM BladeCenter HS20 -[88432RG]- (Server Linux)"/>
    <s v="99GWY08"/>
    <s v="n.a."/>
    <s v="n.a."/>
  </r>
  <r>
    <n v="121330"/>
    <s v="DEFAULT_CONFIG"/>
    <x v="0"/>
    <s v="Network Switch"/>
    <s v="IAV_REJ"/>
    <s v="Woike, Oliver"/>
    <s v="NULL"/>
    <s v="Gifhorn"/>
    <s v="G_01.A0203"/>
    <s v="NULL"/>
    <x v="1"/>
    <m/>
    <m/>
    <s v="HP J4093A ProCurve Switch"/>
    <s v="SG04601885"/>
    <m/>
    <s v="10.188.250.22"/>
  </r>
  <r>
    <n v="217543"/>
    <s v="dieter.gate22.iavgroup.local"/>
    <x v="1"/>
    <s v="Server"/>
    <s v="INST"/>
    <s v="Sondermann, Marco"/>
    <s v="NULL"/>
    <s v="Gifhorn"/>
    <s v="G_01.A-Hauptgebäude_G_01.A0013"/>
    <s v="NULL"/>
    <x v="1"/>
    <m/>
    <m/>
    <s v="NULL"/>
    <s v="NULL"/>
    <s v="NULL"/>
    <s v="NULL"/>
  </r>
  <r>
    <n v="217542"/>
    <s v="dieter.iavtech.net"/>
    <x v="1"/>
    <s v="Server"/>
    <s v="INST"/>
    <s v="Sondermann, Marco"/>
    <s v="NULL"/>
    <s v="Gifhorn"/>
    <s v="G_01.A-Hauptgebäude_G_01.A0013"/>
    <s v="NULL"/>
    <x v="1"/>
    <m/>
    <m/>
    <s v="NULL"/>
    <s v="NULL"/>
    <s v="NULL"/>
    <s v="NULL"/>
  </r>
  <r>
    <n v="119151"/>
    <s v="DMZBKUP01"/>
    <x v="1"/>
    <s v="Server Windows"/>
    <s v="IAV_WRK"/>
    <s v="Flaemig, Harald"/>
    <s v="NULL"/>
    <s v="Gifhorn"/>
    <s v="G_04.A-Hauptgebäude_G_04.A0026"/>
    <s v="NULL"/>
    <x v="0"/>
    <s v="GSI 08042"/>
    <s v="DS10"/>
    <s v="ProLiant DL585 G5 (Server Windows)"/>
    <s v="GB88383C4A"/>
    <s v="00:1E:0B:BA:AF:A6"/>
    <n v="10188132161"/>
  </r>
  <r>
    <n v="232994"/>
    <s v="DMZ-innerFW"/>
    <x v="0"/>
    <s v="Network Switch"/>
    <s v="IAV_WRK"/>
    <s v="Mueller, Kadir Andreas"/>
    <s v="NULL"/>
    <s v="Gifhorn"/>
    <s v="G_01.A-Hauptgebäude_G_01.A0013"/>
    <s v="NULL"/>
    <x v="1"/>
    <m/>
    <m/>
    <s v="Brocade Communications Systems ICX6450-24 Switch"/>
    <s v="BZS0403K009"/>
    <s v="cc4e.247f.4ec0"/>
    <s v="172.16.158.1"/>
  </r>
  <r>
    <n v="217544"/>
    <s v="eaep-creta-labels.gate22.gf.iav.de"/>
    <x v="1"/>
    <s v="Server"/>
    <s v="INST"/>
    <s v="Sondermann, Marco"/>
    <s v="NULL"/>
    <s v="Gifhorn"/>
    <s v="G_01.A-Hauptgebäude_G_01.A0013"/>
    <s v="NULL"/>
    <x v="1"/>
    <m/>
    <m/>
    <s v="NULL"/>
    <s v="NULL"/>
    <s v="NULL"/>
    <s v="NULL"/>
  </r>
  <r>
    <n v="217216"/>
    <s v="eaep-creta-labels.iav.enxo.org"/>
    <x v="1"/>
    <s v="Server"/>
    <s v="INST"/>
    <s v="Sondermann, Marco"/>
    <s v="NULL"/>
    <s v="Gifhorn"/>
    <s v="G_01.A-Hauptgebäude_G_01.A0013"/>
    <s v="NULL"/>
    <x v="1"/>
    <m/>
    <m/>
    <s v="NULL"/>
    <s v="NULL"/>
    <s v="NULL"/>
    <s v="NULL"/>
  </r>
  <r>
    <n v="150852"/>
    <s v="Edge-G01-A0101-01"/>
    <x v="0"/>
    <s v="Network Switch"/>
    <s v="IAV_WRK"/>
    <s v="Woike, Oliver"/>
    <s v="NULL"/>
    <s v="Gifhorn"/>
    <s v="G_01.A-Hauptgebäude_G_01.A0101"/>
    <s v="NULL"/>
    <x v="0"/>
    <s v="GNT 15040"/>
    <s v="DS03"/>
    <s v="Foundry Iron Switch, Foundry Iron Switch, Foundry Iron Switch, Foundry Iron Switch, Foundry Iron Switch, Foundry Iron Switch, Foundry Iron Switch, Foundry Iron Switch, Foundry Iron Switch, Foundry Iron Switch, Foundry Iron Switch, Foundry Iron Switch"/>
    <s v="BZT3248K03V, BZT3248K03V, BZT3248K03V, BZT3248K03V, BZT3248K03V, BZT3248K03V, BZT3248K03V, BZT3248K03V, BZT3248K03V, BZT3248K03V, BZT3248K03V, BZT3248K03V, BZT3248K03V, BZT3248K03V, BZT3248K03V, BZT3248K03V, BZT3248K03V, BZT3248K03V, BZT3248K03V, BZT"/>
    <s v="CC:4E:24:A6:9F:32, CC:4E:24:A6:9F:34, CC:4E:24:A6:9F:28, CC:4E:24:A6:9F:29, CC:4E:24:A6:9F:2A, CC:4E:24:A6:9F:2B, CC:4E:24:A6:9F:2C, CC:4E:24:A6:9F:2D, CC:4E:24:A6:9F:27, n.a., n.a., n.a., n.a., n.a., n.a., n.a., n.a., n.a., n.a., n.a., n.a., CC:4E:2"/>
    <s v="NULL"/>
  </r>
  <r>
    <n v="121969"/>
    <s v="Edge-G01-A0218a-01"/>
    <x v="0"/>
    <s v="Network Switch"/>
    <s v="IAV_WRK"/>
    <s v="Woike, Oliver"/>
    <s v="NULL"/>
    <s v="Gifhorn"/>
    <s v="G_01.A-Hauptgebäude_G_01.A0218"/>
    <s v="NULL"/>
    <x v="1"/>
    <m/>
    <m/>
    <s v="Foundry FastIron ICX Switch, Foundry FastIron ICX Switch, Foundry FastIron ICX Switch, Foundry FastIron ICX Switch, Foundry FastIron ICX Switch, Foundry FastIron ICX Switch, Foundry FastIron ICX Switch, Foundry FastIron ICX Switch, Foundry FastIron I"/>
    <s v="BZS3233K03V, BZS3233K03V, BZS3233K03V, BZS3233K03V, BZS3233K03V, BZS3233K03V, BZS3233K03V, BZS3233K03V, BZS3233K03V, BZS3233K03V, BZS3233K03V, BZS3233K03V, BZS3233K03V, BZS3233K03V, BZS3233K03V, BZS3233K03V, BZS3233K03V, BZS3233K03V, BZS3233K03V, BZS"/>
    <s v="CC:4E:24:7F:3D:A0, n.a., CC:4E:24:7F:3D:BA, CC:4E:24:7F:3D:BC, CC:4E:24:7F:3D:A0, CC:4E:24:7F:3D:B5, CC:4E:24:7F:3D:B6, CC:4E:24:7F:3D:B7, CC:4E:24:7F:3D:A8, CC:4E:24:7F:3D:AB, CC:4E:24:7F:3D:A0, CC:4E:24:7F:3D:AF, CC:4E:24:7F:3D:B0, CC:4E:24:7F:3D:B"/>
    <s v="NULL"/>
  </r>
  <r>
    <n v="139952"/>
    <s v="Edge-G02-A0014-01"/>
    <x v="0"/>
    <s v="Network Switch"/>
    <s v="IAV_WRK"/>
    <s v="Woike, Oliver"/>
    <s v="NULL"/>
    <s v="Gifhorn"/>
    <s v="G_02.A-Bürogebäude (Expert)_G_02.A0014"/>
    <s v="NULL"/>
    <x v="1"/>
    <m/>
    <m/>
    <s v="Brocade ICX6450-48-HPOE, Brocade ICX6450-48-HPOE"/>
    <s v="NULL"/>
    <s v=", n.a."/>
    <s v="10.2.2.201, n.a."/>
  </r>
  <r>
    <n v="150152"/>
    <s v="Edge-G02-A0014-02"/>
    <x v="0"/>
    <s v="Network Stack"/>
    <s v="IAV_WRK"/>
    <s v="Woike, Oliver"/>
    <s v="NULL"/>
    <s v="Gifhorn"/>
    <s v="G_02.A-Bürogebäude (Expert)_G_02.A0014"/>
    <s v="NULL"/>
    <x v="1"/>
    <m/>
    <m/>
    <s v="Brocade ICX6450-48-HPOE, Brocade ICX6450-48-HPOE"/>
    <s v="BZT3248K04E, BZT3248K04E"/>
    <s v="CC:4E:24:A6:9B:00, n.a."/>
    <s v="10.2.2.210, n.a."/>
  </r>
  <r>
    <n v="207052"/>
    <s v="Edge-G02-A0014-02 Unit: 1"/>
    <x v="0"/>
    <s v="Network Switch"/>
    <s v="IAV_WRK"/>
    <s v="Woike, Oliver"/>
    <s v="NULL"/>
    <s v="Gifhorn"/>
    <s v="G_02.A-Bürogebäude (Expert)_G_02.A0014"/>
    <s v="NULL"/>
    <x v="1"/>
    <m/>
    <m/>
    <s v="ICX6450-48p POE 48-port, ICX6450-48p POE 48-port, ICX6450-48p POE 48-port, ICX6450-48p POE 48-port, ICX6450-48p POE 48-port, ICX6450-48p POE 48-port, ICX6450-48p POE 48-port, ICX6450-48p POE 48-port, ICX6450-48p POE 48-port, ICX6450-48p POE 48-port, "/>
    <s v="BZT3248K04A, BZT3248K04A, BZT3248K04A, BZT3248K04A, BZT3248K04A, BZT3248K04A, BZT3248K04A, BZT3248K04A, BZT3248K04A, BZT3248K04A, BZT3248K04A, BZT3248K04A, BZT3248K04A, BZT3248K04A, BZT3248K04A, BZT3248K04A, BZT3248K04A, BZT3248K04A, BZT3248K04A, BZT"/>
    <s v="CC:4E:24:A6:9B:00, n.a., CC:4E:24:A6:9B:01, CC:4E:24:A6:9B:16, CC:4E:24:A6:9B:17, CC:4E:24:A6:9B:31, CC:4E:24:A6:9B:33, CC:4E:24:A6:9B:2E, CC:4E:24:A6:9B:0C, CC:4E:24:A6:9B:2A, CC:4E:24:A6:9B:2B, CC:4E:24:A6:9B:2C, CC:4E:24:A6:9B:2D, n.a., CC:4E:24:A"/>
    <s v="NULL"/>
  </r>
  <r>
    <n v="207053"/>
    <s v="Edge-G02-A0014-02 Unit: 2"/>
    <x v="0"/>
    <s v="Network Switch"/>
    <s v="IAV_WRK"/>
    <s v="Woike, Oliver"/>
    <s v="NULL"/>
    <s v="Gifhorn"/>
    <s v="G_02.A-Bürogebäude (Expert)_G_02.A0014"/>
    <s v="NULL"/>
    <x v="1"/>
    <m/>
    <m/>
    <s v="ICX6450-48p POE 48-port, ICX6450-48p POE 48-port, ICX6450-48p POE 48-port, ICX6450-48p POE 48-port, ICX6450-48p POE 48-port, ICX6450-48p POE 48-port, ICX6450-48p POE 48-port, ICX6450-48p POE 48-port, ICX6450-48p POE 48-port, ICX6450-48p POE 48-port, "/>
    <s v="BZT3248K04E, BZT3248K04E, BZT3248K04E, BZT3248K04E, BZT3248K04E, BZT3248K04E, BZT3248K04E, BZT3248K04E, BZT3248K04E, BZT3248K04E, BZT3248K04E, BZT3248K04E, BZT3248K04E, BZT3248K04E, BZT3248K04E, BZT3248K04E, BZT3248K04E, BZT3248K04E, BZT3248K04E, BZT"/>
    <s v="CC:4E:24:A6:9B:94, CC:4E:24:A6:9B:95, CC:4E:24:A6:9B:96, CC:4E:24:A6:9B:97, CC:4E:24:A6:9B:98, CC:4E:24:A6:9B:B2, CC:4E:24:A6:9B:B3, CC:4E:24:A6:9B:B4, CC:4E:24:A6:9B:AB, CC:4E:24:A6:9B:AF, n.a., CC:4E:24:A6:9B:AC, CC:4E:24:A6:9B:AD, CC:4E:24:A6:9B:A"/>
    <s v="NULL"/>
  </r>
  <r>
    <n v="207054"/>
    <s v="Edge-G02-A0014-02 Unit: 3"/>
    <x v="0"/>
    <s v="Network Switch"/>
    <s v="IAV_WRK"/>
    <s v="Woike, Oliver"/>
    <s v="NULL"/>
    <s v="Gifhorn"/>
    <s v="G_02.A-Bürogebäude (Expert)_G_02.A0014"/>
    <s v="NULL"/>
    <x v="1"/>
    <m/>
    <m/>
    <s v="ICX6450-48p POE 48-port, ICX6450-48p POE 48-port, ICX6450-48p POE 48-port, ICX6450-48p POE 48-port, ICX6450-48p POE 48-port, ICX6450-48p POE 48-port, ICX6450-48p POE 48-port, ICX6450-48p POE 48-port, ICX6450-48p POE 48-port, ICX6450-48p POE 48-port, "/>
    <s v="BZT3248K042, BZT3248K042, BZT3248K042, BZT3248K042, BZT3248K042, BZT3248K042, BZT3248K042, BZT3248K042, BZT3248K042, BZT3248K042, BZT3248K042, BZT3248K042, BZT3248K042, BZT3248K042, BZT3248K042, BZT3248K042, BZT3248K042, BZT3248K042, BZT3248K042, BZT"/>
    <s v="CC:4E:24:A6:A2:80, CC:4E:24:A6:A2:89, CC:4E:24:A6:A2:8A, CC:4E:24:A6:A2:8B, CC:4E:24:A6:A2:8C, CC:4E:24:A6:A2:8D, CC:4E:24:A6:A2:B1, n.a., CC:4E:24:A6:A2:B3, CC:4E:24:A6:A2:AF, CC:4E:24:A6:A2:84, CC:4E:24:A6:A2:85, CC:4E:24:A6:A2:86, CC:4E:24:A6:A2:8"/>
    <s v="NULL"/>
  </r>
  <r>
    <n v="139255"/>
    <s v="Edge-G03-A0011-01"/>
    <x v="0"/>
    <s v="Network Stack"/>
    <s v="IAV_WRK"/>
    <s v="Woike, Oliver"/>
    <s v="NULL"/>
    <s v="Gifhorn"/>
    <s v="G_03.A-Fahrzeugentwicklung_G_03.A0011"/>
    <s v="NULL"/>
    <x v="1"/>
    <m/>
    <m/>
    <s v="Brocade ICX6450-48-HPOE, Brocade ICX6450-48-HPOE"/>
    <s v="BZT3243K0EK, BZT3243K0EK"/>
    <s v="CC:4E:24:A4:64:C0, n.a."/>
    <s v="10.2.2.86, n.a."/>
  </r>
  <r>
    <n v="207000"/>
    <s v="Edge-G03-A0011-01 Unit: 1"/>
    <x v="0"/>
    <s v="Network Switch"/>
    <s v="IAV_WRK"/>
    <s v="Woike, Oliver"/>
    <s v="NULL"/>
    <s v="Gifhorn"/>
    <s v="G_03.A-Fahrzeugentwicklung_G_03.A0011"/>
    <s v="NULL"/>
    <x v="1"/>
    <m/>
    <m/>
    <s v="ICX6450-48p POE 48-port, ICX6450-48p POE 48-port, ICX6450-48p POE 48-port, ICX6450-48p POE 48-port, ICX6450-48p POE 48-port, ICX6450-48p POE 48-port, ICX6450-48p POE 48-port, ICX6450-48p POE 48-port, ICX6450-48p POE 48-port, ICX6450-48p POE 48-port, "/>
    <s v="BZT3243K0EK, BZT3243K0EK, BZT3243K0EK, BZT3243K0EK, BZT3243K0EK, BZT3243K0EK, BZT3243K0EK, BZT3243K0EK, BZT3243K0EK, BZT3243K0EK, BZT3243K0EK, BZT3243K0EK, BZT3243K0EK, BZT3243K0EK"/>
    <s v="CC:4E:24:A4:64:C0, CC:4E:24:A4:64:C9, CC:4E:24:A4:64:CA, CC:4E:24:A4:64:CB, CC:4E:24:A4:64:C1, CC:4E:24:A4:64:C8, CC:4E:24:A4:64:F1, CC:4E:24:A4:64:F3, CC:4E:24:A4:64:C2, CC:4E:24:A4:64:C3, CC:4E:24:A4:64:C4, CC:4E:24:A4:64:C5, CC:4E:24:A4:64:C6, CC:"/>
    <s v="NULL"/>
  </r>
  <r>
    <n v="207001"/>
    <s v="Edge-G03-A0011-01 Unit: 2"/>
    <x v="0"/>
    <s v="Network Switch"/>
    <s v="IAV_WRK"/>
    <s v="Woike, Oliver"/>
    <s v="NULL"/>
    <s v="Gifhorn"/>
    <s v="G_03.A-Fahrzeugentwicklung_G_03.A0011"/>
    <s v="NULL"/>
    <x v="1"/>
    <m/>
    <m/>
    <s v="ICX6450-48p POE 48-port, ICX6450-48p POE 48-port, ICX6450-48p POE 48-port, ICX6450-48p POE 48-port, ICX6450-48p POE 48-port, ICX6450-48p POE 48-port, ICX6450-48p POE 48-port, ICX6450-48p POE 48-port, ICX6450-48p POE 48-port, ICX6450-48p POE 48-port, "/>
    <s v="BZT3248K03C, BZT3248K03C, BZT3248K03C, BZT3248K03C, BZT3248K03C, BZT3248K03C, BZT3248K03C, BZT3248K03C, BZT3248K03C, BZT3248K03C, BZT3248K03C, BZT3248K03C, BZT3248K03C, BZT3248K03C, BZT3248K03C"/>
    <s v="CC:4E:24:A6:91:A4, CC:4E:24:A6:91:A5, CC:4E:24:A6:91:A6, CC:4E:24:A6:91:A7, CC:4E:24:A6:91:A8, CC:4E:24:A6:91:AF, CC:4E:24:A6:91:B1, CC:4E:24:A6:91:B3, CC:4E:24:A6:91:B4, CC:4E:24:A6:91:A9, CC:4E:24:A6:91:AA, CC:4E:24:A6:91:AB, CC:4E:24:A6:91:AC, CC:"/>
    <s v="NULL"/>
  </r>
  <r>
    <n v="139257"/>
    <s v="Edge-G03-A0040-01"/>
    <x v="0"/>
    <s v="Network Switch"/>
    <s v="IAV_WRK"/>
    <s v="Woike, Oliver"/>
    <s v="NULL"/>
    <s v="Gifhorn"/>
    <s v="G_03.A-Fahrzeugentwicklung_G_03.A0040"/>
    <s v="NULL"/>
    <x v="1"/>
    <m/>
    <m/>
    <s v="NULL"/>
    <s v="NULL"/>
    <s v="NULL"/>
    <s v="NULL"/>
  </r>
  <r>
    <n v="139256"/>
    <s v="Edge-G03-A0060-01"/>
    <x v="0"/>
    <s v="Network Switch"/>
    <s v="IAV_WRK"/>
    <s v="Woike, Oliver"/>
    <s v="NULL"/>
    <s v="Gifhorn"/>
    <s v="G_03.A-Fahrzeugentwicklung_G_03.A0060"/>
    <s v="NULL"/>
    <x v="1"/>
    <m/>
    <m/>
    <s v="NULL"/>
    <s v="NULL"/>
    <s v="NULL"/>
    <s v="NULL"/>
  </r>
  <r>
    <n v="139254"/>
    <s v="Edge-G03-A0090-01"/>
    <x v="0"/>
    <s v="Network Stack"/>
    <s v="IAV_WRK"/>
    <s v="Woike, Oliver"/>
    <s v="NULL"/>
    <s v="Gifhorn"/>
    <s v="G_03.A-Fahrzeugentwicklung_G_03.A0090"/>
    <s v="NULL"/>
    <x v="1"/>
    <m/>
    <m/>
    <s v="Brocade ICX6450-48-HPOE, Brocade ICX6450-48-HPOE, Brocade ICX6450-48-HPOE, Brocade ICX6450-48-HPOE, Brocade ICX6450-48-HPOE, Brocade ICX6450-48-HPOE"/>
    <s v="BZT3248K03N, BZT3248K03N, BZT3248K03N, BZT3248K03N, BZT3248K03N, BZT3248K03N"/>
    <s v="n.a., n.a., n.a., n.a., n.a., CC:4E:24:A6:A1:A4"/>
    <s v="n.a., n.a., n.a., n.a., n.a., 10.2.2.84"/>
  </r>
  <r>
    <n v="206998"/>
    <s v="Edge-G03-A0090-01 Unit: 1"/>
    <x v="0"/>
    <s v="Network Switch"/>
    <s v="IAV_WRK"/>
    <s v="Woike, Oliver"/>
    <s v="NULL"/>
    <s v="Gifhorn"/>
    <s v="G_03.A-Fahrzeugentwicklung_G_03.A0090"/>
    <s v="NULL"/>
    <x v="1"/>
    <m/>
    <m/>
    <s v="ICX6450-48p POE 48-port, ICX6450-48p POE 48-port, ICX6450-48p POE 48-port, ICX6450-48p POE 48-port, ICX6450-48p POE 48-port, ICX6450-48p POE 48-port, ICX6450-48p POE 48-port, ICX6450-48p POE 48-port, ICX6450-48p POE 48-port, ICX6450-48p POE 48-port, "/>
    <s v="BZT3248K03N, BZT3248K03N, BZT3248K03N, BZT3248K03N, BZT3248K03N, BZT3248K03N, BZT3248K03N, BZT3248K03N, BZT3248K03N, BZT3248K03N, BZT3248K03N, BZT3248K03N, BZT3248K03N, BZT3248K03N, BZT3248K03N, BZT3248K03N, BZT3248K03N, BZT3248K03N, BZT3248K03N, BZT"/>
    <s v="n.a., n.a., n.a., CC:4E:24:A6:A7:B1, CC:4E:24:A6:A7:B3, CC:4E:24:A6:A7:83, CC:4E:24:A6:A7:84, CC:4E:24:A6:A7:85, CC:4E:24:A6:A7:86, CC:4E:24:A6:A7:87, CC:4E:24:A6:A7:88, CC:4E:24:A6:A7:80, CC:4E:24:A6:A7:89, CC:4E:24:A6:A7:8A, CC:4E:24:A6:A7:8B, CC:4"/>
    <s v="NULL"/>
  </r>
  <r>
    <n v="206999"/>
    <s v="Edge-G03-A0090-01 Unit: 2"/>
    <x v="0"/>
    <s v="Network Switch"/>
    <s v="IAV_WRK"/>
    <s v="Woike, Oliver"/>
    <s v="NULL"/>
    <s v="Gifhorn"/>
    <s v="G_03.A-Fahrzeugentwicklung_G_03.A0090"/>
    <s v="NULL"/>
    <x v="1"/>
    <m/>
    <m/>
    <s v="ICX6450-48p POE 48-port, ICX6450-48p POE 48-port, ICX6450-48p POE 48-port, ICX6450-48p POE 48-port, ICX6450-48p POE 48-port, ICX6450-48p POE 48-port, ICX6450-48p POE 48-port, ICX6450-48p POE 48-port, ICX6450-48p POE 48-port, ICX6450-48p POE 48-port, "/>
    <s v="BZT3248K04C, BZT3248K04C, BZT3248K04C, BZT3248K04C, BZT3248K04C, BZT3248K04C, BZT3248K04C, BZT3248K04C, BZT3248K04C, BZT3248K04C, BZT3248K04C, BZT3248K04C, BZT3248K04C, BZT3248K04C, BZT3248K04C, BZT3248K04C, BZT3248K04C, BZT3248K04C, BZT3248K04C, BZT"/>
    <s v="n.a., n.a., n.a., n.a., n.a., CC:4E:24:A6:A1:B4, CC:4E:24:A6:A1:AC, CC:4E:24:A6:A1:AD, CC:4E:24:A6:A1:AE, CC:4E:24:A6:A1:AF, CC:4E:24:A6:A1:B1, CC:4E:24:A6:A1:B3, CC:4E:24:A6:A1:A6, CC:4E:24:A6:A1:A7, CC:4E:24:A6:A1:A8, CC:4E:24:A6:A1:A9, CC:4E:24:A6"/>
    <s v="NULL"/>
  </r>
  <r>
    <n v="136052"/>
    <s v="edge-g03-a0146-01-trans"/>
    <x v="0"/>
    <s v="Network Stack"/>
    <s v="IAV_WRK"/>
    <s v="Woike, Oliver"/>
    <s v="NULL"/>
    <s v="Gifhorn"/>
    <s v="G_03.A-Fahrzeugentwicklung_G_03.A0146"/>
    <s v="NULL"/>
    <x v="1"/>
    <m/>
    <m/>
    <s v="Brocade ICX6450-48-HPOE, Brocade ICX6450-48-HPOE, Brocade ICX6450-48-HPOE, Brocade ICX6450-48-HPOE, Brocade ICX6450-48-HPOE, Brocade ICX6450-48-HPOE"/>
    <s v="BZT3248K04J, BZT3248K04J, BZT3248K04J, BZT3248K04J, BZT3248K04J, BZT3248K04J"/>
    <s v="n.a., n.a., n.a., n.a., n.a., CC:4E:24:A6:95:71"/>
    <s v="n.a., n.a., n.a., n.a., n.a., 10.2.2.72"/>
  </r>
  <r>
    <n v="206922"/>
    <s v="edge-g03-a0146-01-trans Unit: 1"/>
    <x v="0"/>
    <s v="Network Switch"/>
    <s v="IAV_WRK"/>
    <s v="Woike, Oliver"/>
    <s v="NULL"/>
    <s v="Gifhorn"/>
    <s v="G_03.A-Fahrzeugentwicklung_G_03.A0146"/>
    <s v="NULL"/>
    <x v="1"/>
    <m/>
    <m/>
    <s v="ICX6450-48p POE 48-port, ICX6450-48p POE 48-port, ICX6450-48p POE 48-port, ICX6450-48p POE 48-port, ICX6450-48p POE 48-port, ICX6450-48p POE 48-port, ICX6450-48p POE 48-port, ICX6450-48p POE 48-port, ICX6450-48p POE 48-port, ICX6450-48p POE 48-port, "/>
    <s v="BZT3248K04J, BZT3248K04J, BZT3248K04J, BZT3248K04J, BZT3248K04J, BZT3248K04J, BZT3248K04J, BZT3248K04J, BZT3248K04J, BZT3248K04J, BZT3248K04J, BZT3248K04J, BZT3248K04J, BZT3248K04J, BZT3248K04J, BZT3248K04J, BZT3248K04J, BZT3248K04J, BZT3248K04J, BZT"/>
    <s v="n.a., n.a., CC:4E:24:A6:9B:4A, CC:4E:24:A6:9B:4B, CC:4E:24:A6:9B:74, n.a., CC:4E:24:A6:9B:49, CC:4E:24:A6:9B:48, CC:4E:24:A6:9B:40, CC:4E:24:A6:9B:71, CC:4E:24:A6:9B:73, CC:4E:24:A6:9B:47, n.a., n.a., n.a., n.a., n.a., CC:4E:24:A6:9B:41, CC:4E:24:A6:"/>
    <s v="NULL"/>
  </r>
  <r>
    <n v="206923"/>
    <s v="edge-g03-a0146-01-trans Unit: 2"/>
    <x v="0"/>
    <s v="Network Switch"/>
    <s v="IAV_WRK"/>
    <s v="Woike, Oliver"/>
    <s v="NULL"/>
    <s v="Gifhorn"/>
    <s v="G_03.A-Fahrzeugentwicklung_G_03.A0146"/>
    <s v="NULL"/>
    <x v="1"/>
    <m/>
    <m/>
    <s v="ICX6450-48p POE 48-port, ICX6450-48p POE 48-port, ICX6450-48p POE 48-port, ICX6450-48p POE 48-port, ICX6450-48p POE 48-port, ICX6450-48p POE 48-port, ICX6450-48p POE 48-port, ICX6450-48p POE 48-port, ICX6450-48p POE 48-port, ICX6450-48p POE 48-port, "/>
    <s v="BZT3248K04G, BZT3248K04G, BZT3248K04G, BZT3248K04G, BZT3248K04G, BZT3248K04G, BZT3248K04G, BZT3248K04G, BZT3248K04G, BZT3248K04G, BZT3248K04G, BZT3248K04G"/>
    <s v="n.a., n.a., n.a., n.a., n.a., CC:4E:24:A6:95:74, n.a., n.a., n.a., CC:4E:24:A6:95:71, CC:4E:24:A6:95:72, CC:4E:24:A6:95:73"/>
    <s v="NULL"/>
  </r>
  <r>
    <n v="206924"/>
    <s v="edge-g03-a0146-01-trans Unit: 3"/>
    <x v="0"/>
    <s v="Network Switch"/>
    <s v="IAV_WRK"/>
    <s v="Woike, Oliver"/>
    <s v="NULL"/>
    <s v="Gifhorn"/>
    <s v="G_03.A-Fahrzeugentwicklung_G_03.A0146"/>
    <s v="NULL"/>
    <x v="1"/>
    <m/>
    <m/>
    <s v="ICX6450-48p POE 48-port, ICX6450-48p POE 48-port, ICX6450-48p POE 48-port, ICX6450-48p POE 48-port, ICX6450-48p POE 48-port, ICX6450-48p POE 48-port, ICX6450-48p POE 48-port, ICX6450-48p POE 48-port, ICX6450-48p POE 48-port, ICX6450-48p POE 48-port, "/>
    <s v="BZT3248K05S, BZT3248K05S, BZT3248K05S, BZT3248K05S, BZT3248K05S, BZT3248K05S, BZT3248K05S, BZT3248K05S, BZT3248K05S, BZT3248K05S, BZT3248K05S, BZT3248K05S, BZT3248K05S, BZT3248K05S, BZT3248K05S, BZT3248K05S, BZT3248K05S, BZT3248K05S, BZT3248K05S, BZT"/>
    <s v="n.a., n.a., n.a., n.a., n.a., CC:4E:24:A6:B1:AF, CC:4E:24:A6:B1:B1, CC:4E:24:A6:B1:B3, CC:4E:24:A6:B1:B4, CC:4E:24:A6:B1:A9, CC:4E:24:A6:B1:AA, CC:4E:24:A6:B1:AB, CC:4E:24:A6:B1:AC, CC:4E:24:A6:B1:AD, CC:4E:24:A6:B1:AE, n.a., CC:4E:24:A6:B1:A4, CC:4E"/>
    <s v="NULL"/>
  </r>
  <r>
    <n v="136053"/>
    <s v="edge-g03-a0150-01-trans"/>
    <x v="0"/>
    <s v="Network Stack"/>
    <s v="IAV_WRK"/>
    <s v="Woike, Oliver"/>
    <s v="NULL"/>
    <s v="Gifhorn"/>
    <s v="G_03.A-Fahrzeugentwicklung_G_03.A0150"/>
    <s v="NULL"/>
    <x v="1"/>
    <m/>
    <m/>
    <s v="Brocade ICX6450-48-HPOE, Brocade ICX6450-48-HPOE, Brocade ICX6450-48-HPOE, Brocade ICX6450-48-HPOE, Brocade ICX6450-48-HPOE, Brocade ICX6450-48-HPOE, Brocade ICX6450-48-HPOE, Brocade ICX6450-48-HPOE"/>
    <s v="BZT3248K05M, BZT3248K05M, BZT3248K05M, BZT3248K05M, BZT3248K05M, BZT3248K05M, BZT3248K05M, BZT3248K05M"/>
    <s v="n.a., n.a., n.a., n.a., n.a., n.a., n.a., CC:4E:24:80:CC:EC"/>
    <s v="n.a., n.a., n.a., n.a., n.a., n.a., n.a., 10.2.2.73"/>
  </r>
  <r>
    <n v="206943"/>
    <s v="edge-g03-a0150-01-trans Unit: 1"/>
    <x v="0"/>
    <s v="Network Switch"/>
    <s v="IAV_WRK"/>
    <s v="Woike, Oliver"/>
    <s v="NULL"/>
    <s v="Gifhorn"/>
    <s v="G_03.A-Fahrzeugentwicklung_G_03.A0150"/>
    <s v="NULL"/>
    <x v="1"/>
    <m/>
    <m/>
    <s v="ICX6450-48p POE 48-port, ICX6450-48p POE 48-port, ICX6450-48p POE 48-port, ICX6450-48p POE 48-port, ICX6450-48p POE 48-port, ICX6450-48p POE 48-port, ICX6450-48p POE 48-port, ICX6450-48p POE 48-port, ICX6450-48p POE 48-port, ICX6450-48p POE 48-port, "/>
    <s v="BZT3248K05M, BZT3248K05M, BZT3248K05M, BZT3248K05M, BZT3248K05M, BZT3248K05M, BZT3248K05M, BZT3248K05M, BZT3248K05M, BZT3248K05M, BZT3248K05M, BZT3248K05M, BZT3248K05M, BZT3248K05M, BZT3248K05M"/>
    <s v="CC:4E:24:A6:B1:00, CC:4E:24:A6:B1:09, CC:4E:24:A6:B1:0A, CC:4E:24:A6:B1:0B, CC:4E:24:A6:B1:07, CC:4E:24:A6:B1:08, CC:4E:24:A6:B1:31, CC:4E:24:A6:B1:33, CC:4E:24:A6:B1:34, CC:4E:24:A6:B1:01, CC:4E:24:A6:B1:02, CC:4E:24:A6:B1:03, CC:4E:24:A6:B1:04, CC:"/>
    <s v="NULL"/>
  </r>
  <r>
    <n v="206944"/>
    <s v="edge-g03-a0150-01-trans Unit: 2"/>
    <x v="0"/>
    <s v="Network Switch"/>
    <s v="IAV_WRK"/>
    <s v="Woike, Oliver"/>
    <s v="NULL"/>
    <s v="Gifhorn"/>
    <s v="G_03.A-Fahrzeugentwicklung_G_03.A0150"/>
    <s v="NULL"/>
    <x v="1"/>
    <m/>
    <m/>
    <s v="ICX6450-48p POE 48-port, ICX6450-48p POE 48-port, ICX6450-48p POE 48-port, ICX6450-48p POE 48-port, ICX6450-48p POE 48-port, ICX6450-48p POE 48-port, ICX6450-48p POE 48-port, ICX6450-48p POE 48-port, ICX6450-48p POE 48-port, ICX6450-48p POE 48-port, "/>
    <s v="BZT3248K05X, BZT3248K05X, BZT3248K05X, BZT3248K05X, BZT3248K05X, BZT3248K05X, BZT3248K05X, BZT3248K05X, BZT3248K05X, BZT3248K05X, BZT3248K05X, BZT3248K05X"/>
    <s v="n.a., n.a., n.a., n.a., n.a., n.a., n.a., n.a., CC:4E:24:A6:B1:F1, CC:4E:24:A6:B1:F2, CC:4E:24:A6:B1:F3, CC:4E:24:A6:B1:F4"/>
    <s v="NULL"/>
  </r>
  <r>
    <n v="206945"/>
    <s v="edge-g03-a0150-01-trans Unit: 3"/>
    <x v="0"/>
    <s v="Network Switch"/>
    <s v="IAV_WRK"/>
    <s v="Woike, Oliver"/>
    <s v="NULL"/>
    <s v="Gifhorn"/>
    <s v="G_03.A-Fahrzeugentwicklung_G_03.A0150"/>
    <s v="NULL"/>
    <x v="1"/>
    <m/>
    <m/>
    <s v="ICX6450-24P POE 24-port, ICX6450-24P POE 24-port, ICX6450-24P POE 24-port, ICX6450-24P POE 24-port, ICX6450-24P POE 24-port, ICX6450-24P POE 24-port, ICX6450-24P POE 24-port, ICX6450-24P POE 24-port, ICX6450-24P POE 24-port, ICX6450-24P POE 24-port, "/>
    <s v="BZR3244K05N, BZR3244K05N, BZR3244K05N, BZR3244K05N, BZR3244K05N, BZR3244K05N, BZR3244K05N, BZR3244K05N, BZR3244K05N, BZR3244K05N, BZR3244K05N, BZR3244K05N, BZR3244K05N, BZR3244K05N, BZR3244K05N, BZR3244K05N, BZR3244K05N, BZR3244K05N, BZR3244K05N, BZR"/>
    <s v="n.a., n.a., n.a., n.a., CC:4E:24:80:CC:F6, CC:4E:24:80:CC:F7, CC:4E:24:80:CC:F9, CC:4E:24:80:CC:FB, CC:4E:24:80:CC:FC, CC:4E:24:80:CC:F0, CC:4E:24:80:CC:F1, CC:4E:24:80:CC:F2, CC:4E:24:80:CC:F3, CC:4E:24:80:CC:F4, CC:4E:24:80:CC:F5, n.a., n.a., CC:4E"/>
    <s v="NULL"/>
  </r>
  <r>
    <n v="136054"/>
    <s v="edge-g03-a0160-01-trans"/>
    <x v="0"/>
    <s v="Network Stack"/>
    <s v="IAV_WRK"/>
    <s v="Woike, Oliver"/>
    <s v="NULL"/>
    <s v="Gifhorn"/>
    <s v="G_03.A-Fahrzeugentwicklung_G_03.A0160"/>
    <s v="NULL"/>
    <x v="1"/>
    <m/>
    <m/>
    <s v="Brocade ICX6450-48-HPOE, Brocade ICX6450-48-HPOE, Brocade ICX6450-48-HPOE, Brocade ICX6450-48-HPOE, Brocade ICX6450-48-HPOE"/>
    <s v="BZT3248K060, BZT3248K060, BZT3248K060, BZT3248K060, BZT3248K060"/>
    <s v="n.a., n.a., n.a., n.a., CC:4E:24:80:EE:2C"/>
    <s v="n.a., n.a., n.a., n.a., 10.2.2.74"/>
  </r>
  <r>
    <n v="206946"/>
    <s v="edge-g03-a0160-01-trans Unit: 1"/>
    <x v="0"/>
    <s v="Network Switch"/>
    <s v="IAV_WRK"/>
    <s v="Woike, Oliver"/>
    <s v="NULL"/>
    <s v="Gifhorn"/>
    <s v="G_03.A-Fahrzeugentwicklung_G_03.A0160"/>
    <s v="NULL"/>
    <x v="1"/>
    <m/>
    <m/>
    <s v="ICX6450-48p POE 48-port, ICX6450-48p POE 48-port, ICX6450-48p POE 48-port, ICX6450-48p POE 48-port, ICX6450-48p POE 48-port, ICX6450-48p POE 48-port, ICX6450-48p POE 48-port, ICX6450-48p POE 48-port, ICX6450-48p POE 48-port, ICX6450-48p POE 48-port, "/>
    <s v="BZT3248K060, BZT3248K060, BZT3248K060, BZT3248K060, BZT3248K060, BZT3248K060, BZT3248K060, BZT3248K060, BZT3248K060, BZT3248K060, BZT3248K060, BZT3248K060, BZT3248K060, BZT3248K060, BZT3248K060, BZT3248K060"/>
    <s v="CC:4E:24:A6:B5:40, CC:4E:24:A6:B5:49, CC:4E:24:A6:B5:4A, CC:4E:24:A6:B5:4B, CC:4E:24:A6:B5:41, CC:4E:24:A6:B5:42, CC:4E:24:A6:B5:71, CC:4E:24:A6:B5:73, CC:4E:24:A6:B5:74, CC:4E:24:A6:B5:46, CC:4E:24:A6:B5:43, CC:4E:24:A6:B5:44, CC:4E:24:A6:B5:45, n.a"/>
    <s v="NULL"/>
  </r>
  <r>
    <n v="206947"/>
    <s v="edge-g03-a0160-01-trans Unit: 2"/>
    <x v="0"/>
    <s v="Network Switch"/>
    <s v="IAV_WRK"/>
    <s v="Woike, Oliver"/>
    <s v="NULL"/>
    <s v="Gifhorn"/>
    <s v="G_03.A-Fahrzeugentwicklung_G_03.A0160"/>
    <s v="NULL"/>
    <x v="1"/>
    <m/>
    <m/>
    <s v="ICX6450-48p POE 48-port, ICX6450-48p POE 48-port, ICX6450-48p POE 48-port, ICX6450-48p POE 48-port, ICX6450-48p POE 48-port, ICX6450-48p POE 48-port, ICX6450-48p POE 48-port, ICX6450-48p POE 48-port"/>
    <s v="BZT3248K04S, BZT3248K04S, BZT3248K04S, BZT3248K04S, BZT3248K04S, BZT3248K04S, BZT3248K04S, BZT3248K04S"/>
    <s v="n.a., n.a., n.a., n.a., CC:4E:24:A6:A9:31, CC:4E:24:A6:A9:32, CC:4E:24:A6:A9:33, CC:4E:24:A6:A9:34"/>
    <s v="NULL"/>
  </r>
  <r>
    <n v="206948"/>
    <s v="edge-g03-a0160-01-trans Unit: 3"/>
    <x v="0"/>
    <s v="Network Switch"/>
    <s v="IAV_WRK"/>
    <s v="Woike, Oliver"/>
    <s v="NULL"/>
    <s v="Gifhorn"/>
    <s v="G_03.A-Fahrzeugentwicklung_G_03.A0160"/>
    <s v="NULL"/>
    <x v="1"/>
    <m/>
    <m/>
    <s v="ICX6450-24P POE 24-port, ICX6450-24P POE 24-port, ICX6450-24P POE 24-port, ICX6450-24P POE 24-port, ICX6450-24P POE 24-port, ICX6450-24P POE 24-port, ICX6450-24P POE 24-port, ICX6450-24P POE 24-port, ICX6450-24P POE 24-port, ICX6450-24P POE 24-port, "/>
    <s v="BZR3245K02V, BZR3245K02V, BZR3245K02V, BZR3245K02V, BZR3245K02V, BZR3245K02V, BZR3245K02V, BZR3245K02V, BZR3245K02V, BZR3245K02V, BZR3245K02V, BZR3245K02V, BZR3245K02V, BZR3245K02V, BZR3245K02V, BZR3245K02V, BZR3245K02V, BZR3245K02V, BZR3245K02V, BZR"/>
    <s v="n.a., n.a., n.a., n.a., n.a., CC:4E:24:80:EE:3C, CC:4E:24:80:EE:36, CC:4E:24:80:EE:37, CC:4E:24:80:EE:32, CC:4E:24:80:EE:33, CC:4E:24:80:EE:34, CC:4E:24:80:EE:35, CC:4E:24:80:EE:39, CC:4E:24:80:EE:3B, CC:4E:24:80:EE:2C, CC:4E:24:80:EE:2D, CC:4E:24:80"/>
    <s v="NULL"/>
  </r>
  <r>
    <n v="136157"/>
    <s v="edge-g03-a0164-01"/>
    <x v="0"/>
    <s v="Network Switch"/>
    <s v="IAV_WRK"/>
    <s v="Woike, Oliver"/>
    <s v="NULL"/>
    <s v="Gifhorn"/>
    <s v="G_03.A-Fahrzeugentwicklung_G_03.A0164"/>
    <s v="NULL"/>
    <x v="1"/>
    <m/>
    <m/>
    <s v="Brocade ICX6450-48-HPOE"/>
    <s v="NULL"/>
    <m/>
    <s v="10.2.87.1"/>
  </r>
  <r>
    <n v="136158"/>
    <s v="edge-g03-a0182-01-trans"/>
    <x v="0"/>
    <s v="Network Stack"/>
    <s v="IAV_WRK"/>
    <s v="Woike, Oliver"/>
    <s v="NULL"/>
    <s v="Gifhorn"/>
    <s v="G_03.A-Fahrzeugentwicklung_G_03.A0182"/>
    <s v="NULL"/>
    <x v="1"/>
    <m/>
    <m/>
    <s v="Brocade ICX6450-48-HPOE, Brocade ICX6450-48-HPOE, Brocade ICX6450-48-HPOE, Brocade ICX6450-48-HPOE, Brocade ICX6450-48-HPOE, Brocade ICX6450-48-HPOE, Brocade ICX6450-48-HPOE, Brocade ICX6450-48-HPOE, Brocade ICX6450-48-HPOE, Brocade ICX6450-48-HPOE, "/>
    <s v="BZT3248K03X, BZT3248K03X, BZT3248K03X, BZT3248K03X, BZT3248K03X, BZT3248K03X, BZT3248K03X, BZT3248K03X, BZT3248K03X, BZT3248K03X, BZT3248K03X, BZT3248K03X, BZT3248K03X, BZT3248K03X"/>
    <s v="n.a., n.a., n.a., n.a., n.a., n.a., n.a., CC:4E:24:A6:96:F1, n.a., n.a., n.a., n.a., n.a., n.a."/>
    <s v="n.a., n.a., n.a., n.a., n.a., n.a., n.a., 10.2.2.76, n.a., n.a., n.a., n.a., n.a., n.a."/>
  </r>
  <r>
    <n v="206925"/>
    <s v="edge-g03-a0182-01-trans Unit: 1"/>
    <x v="0"/>
    <s v="Network Switch"/>
    <s v="IAV_WRK"/>
    <s v="Woike, Oliver"/>
    <s v="NULL"/>
    <s v="Gifhorn"/>
    <s v="G_03.A-Fahrzeugentwicklung_G_03.A0182"/>
    <s v="NULL"/>
    <x v="1"/>
    <m/>
    <m/>
    <s v="ICX6450-48p POE 48-port, ICX6450-48p POE 48-port, ICX6450-48p POE 48-port, ICX6450-48p POE 48-port, ICX6450-48p POE 48-port, ICX6450-48p POE 48-port, ICX6450-48p POE 48-port, ICX6450-48p POE 48-port, ICX6450-48p POE 48-port, ICX6450-48p POE 48-port, "/>
    <s v="BZT3248K03X, BZT3248K03X, BZT3248K03X, BZT3248K03X, BZT3248K03X, BZT3248K03X, BZT3248K03X, BZT3248K03X, BZT3248K03X, BZT3248K03X, BZT3248K03X, BZT3248K03X, BZT3248K03X, BZT3248K03X, BZT3248K03X, BZT3248K03X, BZT3248K03X, BZT3248K03X, BZT3248K03X, BZT"/>
    <s v="n.a., n.a., n.a., n.a., n.a., n.a., CC:4E:24:A6:A0:74, CC:4E:24:A6:A0:49, CC:4E:24:A6:A0:45, CC:4E:24:A6:A0:46, CC:4E:24:A6:A0:47, CC:4E:24:A6:A0:48, CC:4E:24:A6:A0:71, CC:4E:24:A6:A0:73, CC:4E:24:A6:A0:4A, CC:4E:24:A6:A0:4B, CC:4E:24:A6:A0:41, CC:4E"/>
    <s v="NULL"/>
  </r>
  <r>
    <n v="206926"/>
    <s v="edge-g03-a0182-01-trans Unit: 2"/>
    <x v="0"/>
    <s v="Network Switch"/>
    <s v="IAV_WRK"/>
    <s v="Woike, Oliver"/>
    <s v="NULL"/>
    <s v="Gifhorn"/>
    <s v="G_03.A-Fahrzeugentwicklung_G_03.A0182"/>
    <s v="NULL"/>
    <x v="1"/>
    <m/>
    <m/>
    <s v="ICX6450-48p POE 48-port, ICX6450-48p POE 48-port, ICX6450-48p POE 48-port, ICX6450-48p POE 48-port, ICX6450-48p POE 48-port, ICX6450-48p POE 48-port, ICX6450-48p POE 48-port, ICX6450-48p POE 48-port, ICX6450-48p POE 48-port, ICX6450-48p POE 48-port, "/>
    <s v="BZT3248K044, BZT3248K044, BZT3248K044, BZT3248K044, BZT3248K044, BZT3248K044, BZT3248K044, BZT3248K044, BZT3248K044, BZT3248K044, BZT3248K044, BZT3248K044"/>
    <s v="n.a., n.a., n.a., n.a., n.a., n.a., n.a., n.a., CC:4E:24:A6:9F:B1, CC:4E:24:A6:9F:B2, CC:4E:24:A6:9F:B3, CC:4E:24:A6:9F:B4"/>
    <s v="NULL"/>
  </r>
  <r>
    <n v="206927"/>
    <s v="edge-g03-a0182-01-trans Unit: 3"/>
    <x v="0"/>
    <s v="Network Switch"/>
    <s v="IAV_WRK"/>
    <s v="Woike, Oliver"/>
    <s v="NULL"/>
    <s v="Gifhorn"/>
    <s v="G_03.A-Fahrzeugentwicklung_G_03.A0182"/>
    <s v="NULL"/>
    <x v="1"/>
    <m/>
    <m/>
    <s v="ICX6450-48p POE 48-port, ICX6450-48p POE 48-port, ICX6450-48p POE 48-port, ICX6450-48p POE 48-port, ICX6450-48p POE 48-port, ICX6450-48p POE 48-port, ICX6450-48p POE 48-port, ICX6450-48p POE 48-port, ICX6450-48p POE 48-port, ICX6450-48p POE 48-port, "/>
    <s v="BZT3248K04P, BZT3248K04P, BZT3248K04P, BZT3248K04P, BZT3248K04P, BZT3248K04P, BZT3248K04P, BZT3248K04P, BZT3248K04P, BZT3248K04P, BZT3248K04P, BZT3248K04P, BZT3248K04P, BZT3248K04P, BZT3248K04P"/>
    <s v="n.a., n.a., n.a., n.a., n.a., n.a., n.a., CC:4E:24:A6:96:F1, CC:4E:24:A6:96:F3, CC:4E:24:A6:96:F4, n.a., n.a., n.a., n.a., n.a."/>
    <s v="NULL"/>
  </r>
  <r>
    <n v="206928"/>
    <s v="edge-g03-a0182-01-trans Unit: 4"/>
    <x v="0"/>
    <s v="Network Switch"/>
    <s v="IAV_WRK"/>
    <s v="Woike, Oliver"/>
    <s v="NULL"/>
    <s v="Gifhorn"/>
    <s v="G_03.A-Fahrzeugentwicklung_G_03.A0182"/>
    <s v="NULL"/>
    <x v="1"/>
    <m/>
    <m/>
    <s v="ICX6450-48p POE 48-port, ICX6450-48p POE 48-port, ICX6450-48p POE 48-port, ICX6450-48p POE 48-port, ICX6450-48p POE 48-port, ICX6450-48p POE 48-port, ICX6450-48p POE 48-port, ICX6450-48p POE 48-port, ICX6450-48p POE 48-port, ICX6450-48p POE 48-port, "/>
    <s v="BZT3248K06F, BZT3248K06F, BZT3248K06F, BZT3248K06F, BZT3248K06F, BZT3248K06F, BZT3248K06F, BZT3248K06F, BZT3248K06F, BZT3248K06F, BZT3248K06F, BZT3248K06F, BZT3248K06F, BZT3248K06F, BZT3248K06F, BZT3248K06F, BZT3248K06F, BZT3248K06F, BZT3248K06F, BZT"/>
    <s v="n.a., n.a., n.a., n.a., n.a., CC:4E:24:A6:B8:B2, CC:4E:24:A6:B8:B3, CC:4E:24:A6:B8:B4, CC:4E:24:A6:B8:AB, CC:4E:24:A6:B8:AC, CC:4E:24:A6:B8:AD, CC:4E:24:A6:B8:AE, CC:4E:24:A6:B8:AF, CC:4E:24:A6:B8:B1, CC:4E:24:A6:B8:A5, CC:4E:24:A6:B8:A6, CC:4E:24:A6"/>
    <s v="NULL"/>
  </r>
  <r>
    <n v="136055"/>
    <s v="edge-g03-a0230-01-trans"/>
    <x v="0"/>
    <s v="Network Stack"/>
    <s v="IAV_WRK"/>
    <s v="Woike, Oliver"/>
    <s v="NULL"/>
    <s v="Gifhorn"/>
    <s v="G_03.A-Fahrzeugentwicklung_G_03.A0230"/>
    <s v="NULL"/>
    <x v="1"/>
    <m/>
    <m/>
    <s v="Brocade ICX6450-48-HPOE, Brocade ICX6450-48-HPOE, Brocade ICX6450-48-HPOE, Brocade ICX6450-48-HPOE, Brocade ICX6450-48-HPOE, Brocade ICX6450-48-HPOE, Brocade ICX6450-48-HPOE"/>
    <s v="BZT3248K06L, BZT3248K06L, BZT3248K06L, BZT3248K06L, BZT3248K06L, BZT3248K06L, BZT3248K06L"/>
    <s v="n.a., n.a., n.a., n.a., n.a., n.a., CC:4E:24:80:EF:4C"/>
    <s v="n.a., n.a., n.a., n.a., n.a., n.a., 10.2.2.77"/>
  </r>
  <r>
    <n v="206903"/>
    <s v="edge-g03-a0230-01-trans Unit: 1"/>
    <x v="0"/>
    <s v="Network Switch"/>
    <s v="IAV_WRK"/>
    <s v="Woike, Oliver"/>
    <s v="NULL"/>
    <s v="Gifhorn"/>
    <s v="G_03.A-Fahrzeugentwicklung_G_03.A0230"/>
    <s v="NULL"/>
    <x v="1"/>
    <m/>
    <m/>
    <s v="ICX6450-48p POE 48-port, ICX6450-48p POE 48-port, ICX6450-48p POE 48-port, ICX6450-48p POE 48-port, ICX6450-48p POE 48-port, ICX6450-48p POE 48-port, ICX6450-48p POE 48-port, ICX6450-48p POE 48-port, ICX6450-48p POE 48-port, ICX6450-48p POE 48-port, "/>
    <s v="BZT3248K06L, BZT3248K06L, BZT3248K06L, BZT3248K06L, BZT3248K06L, BZT3248K06L, BZT3248K06L, BZT3248K06L, BZT3248K06L, BZT3248K06L, BZT3248K06L, BZT3248K06L, BZT3248K06L, BZT3248K06L, BZT3248K06L, BZT3248K06L"/>
    <s v="n.a., CC:4E:24:A6:BC:49, CC:4E:24:A6:BC:4A, CC:4E:24:A6:BC:4B, CC:4E:24:A6:BC:4D, CC:4E:24:A6:BC:47, CC:4E:24:A6:BC:48, CC:4E:24:A6:BC:71, CC:4E:24:A6:BC:73, CC:4E:24:A6:BC:40, CC:4E:24:A6:BC:41, CC:4E:24:A6:BC:42, CC:4E:24:A6:BC:43, CC:4E:24:A6:BC:4"/>
    <s v="NULL"/>
  </r>
  <r>
    <n v="206904"/>
    <s v="edge-g03-a0230-01-trans Unit: 2"/>
    <x v="0"/>
    <s v="Network Switch"/>
    <s v="IAV_WRK"/>
    <s v="Woike, Oliver"/>
    <s v="NULL"/>
    <s v="Gifhorn"/>
    <s v="G_03.A-Fahrzeugentwicklung_G_03.A0230"/>
    <s v="NULL"/>
    <x v="1"/>
    <m/>
    <m/>
    <s v="ICX6450-48p POE 48-port, ICX6450-48p POE 48-port, ICX6450-48p POE 48-port, ICX6450-48p POE 48-port, ICX6450-48p POE 48-port, ICX6450-48p POE 48-port, ICX6450-48p POE 48-port, ICX6450-48p POE 48-port"/>
    <s v="BZT3248K046, BZT3248K046, BZT3248K046, BZT3248K046, BZT3248K046, BZT3248K046, BZT3248K046, BZT3248K046"/>
    <s v="n.a., n.a., n.a., n.a., CC:4E:24:A6:9E:B1, CC:4E:24:A6:9E:B2, CC:4E:24:A6:9E:B3, CC:4E:24:A6:9E:B4"/>
    <s v="NULL"/>
  </r>
  <r>
    <n v="206905"/>
    <s v="edge-g03-a0230-01-trans Unit: 3"/>
    <x v="0"/>
    <s v="Network Switch"/>
    <s v="IAV_WRK"/>
    <s v="Woike, Oliver"/>
    <s v="NULL"/>
    <s v="Gifhorn"/>
    <s v="G_03.A-Fahrzeugentwicklung_G_03.A0230"/>
    <s v="NULL"/>
    <x v="1"/>
    <m/>
    <m/>
    <s v="ICX6450-24P POE 24-port, ICX6450-24P POE 24-port, ICX6450-24P POE 24-port, ICX6450-24P POE 24-port, ICX6450-24P POE 24-port, ICX6450-24P POE 24-port, ICX6450-24P POE 24-port, ICX6450-24P POE 24-port, ICX6450-24P POE 24-port, ICX6450-24P POE 24-port, "/>
    <s v="BZR3245K030, BZR3245K030, BZR3245K030, BZR3245K030, BZR3245K030, BZR3245K030, BZR3245K030, BZR3245K030, BZR3245K030, BZR3245K030, BZR3245K030, BZR3245K030, BZR3245K030, BZR3245K030, BZR3245K030, BZR3245K030, BZR3245K030, BZR3245K030, BZR3245K030, BZR"/>
    <s v="n.a., n.a., n.a., n.a., n.a., CC:4E:24:80:EF:5C, CC:4E:24:80:EF:54, CC:4E:24:80:EF:55, CC:4E:24:80:EF:56, CC:4E:24:80:EF:57, CC:4E:24:80:EF:59, CC:4E:24:80:EF:5B, CC:4E:24:80:EF:4E, CC:4E:24:80:EF:4F, CC:4E:24:80:EF:50, CC:4E:24:80:EF:51, CC:4E:24:80"/>
    <s v="NULL"/>
  </r>
  <r>
    <n v="136159"/>
    <s v="edge-g03-a0246-01-trans"/>
    <x v="0"/>
    <s v="Network Stack"/>
    <s v="IAV_WRK"/>
    <s v="Woike, Oliver"/>
    <s v="NULL"/>
    <s v="Gifhorn"/>
    <s v="G_03.A-Fahrzeugentwicklung_G_03.A0246"/>
    <s v="NULL"/>
    <x v="1"/>
    <m/>
    <m/>
    <s v="Brocade ICX6450-48-HPOE"/>
    <s v="BZT3248K043"/>
    <s v="CC:4E:24:A6:9F:40"/>
    <s v="10.2.2.78"/>
  </r>
  <r>
    <n v="206929"/>
    <s v="edge-g03-a0246-01-trans Unit: 1"/>
    <x v="0"/>
    <s v="Network Switch"/>
    <s v="IAV_WRK"/>
    <s v="Woike, Oliver"/>
    <s v="NULL"/>
    <s v="Gifhorn"/>
    <s v="G_03.A-Fahrzeugentwicklung_G_03.A0246"/>
    <s v="NULL"/>
    <x v="1"/>
    <m/>
    <m/>
    <s v="ICX6450-48p POE 48-port, ICX6450-48p POE 48-port, ICX6450-48p POE 48-port, ICX6450-48p POE 48-port, ICX6450-48p POE 48-port, ICX6450-48p POE 48-port, ICX6450-48p POE 48-port, ICX6450-48p POE 48-port, ICX6450-48p POE 48-port, ICX6450-48p POE 48-port, "/>
    <s v="BZT3248K043, BZT3248K043, BZT3248K043, BZT3248K043, BZT3248K043, BZT3248K043, BZT3248K043, BZT3248K043, BZT3248K043, BZT3248K043, BZT3248K043, BZT3248K043, BZT3248K043, BZT3248K043, BZT3248K043, BZT3248K043, BZT3248K043, BZT3248K043, BZT3248K043, BZT"/>
    <s v="n.a., n.a., n.a., n.a., CC:4E:24:A6:9F:74, n.a., CC:4E:24:A6:9F:73, CC:4E:24:A6:9F:44, CC:4E:24:A6:9F:45, CC:4E:24:A6:9F:46, CC:4E:24:A6:9F:47, CC:4E:24:A6:9F:48, CC:4E:24:A6:9F:71, CC:4E:24:A6:9F:49, CC:4E:24:A6:9F:4A, CC:4E:24:A6:9F:4B, CC:4E:24:A6"/>
    <s v="NULL"/>
  </r>
  <r>
    <n v="206930"/>
    <s v="edge-g03-a0246-01-trans Unit: 2"/>
    <x v="0"/>
    <s v="Network Switch"/>
    <s v="IAV_WRK"/>
    <s v="Woike, Oliver"/>
    <s v="NULL"/>
    <s v="Gifhorn"/>
    <s v="G_03.A-Fahrzeugentwicklung_G_03.A0246"/>
    <s v="NULL"/>
    <x v="1"/>
    <m/>
    <m/>
    <s v="ICX6450-48p POE 48-port, ICX6450-48p POE 48-port, ICX6450-48p POE 48-port, ICX6450-48p POE 48-port, ICX6450-48p POE 48-port, ICX6450-48p POE 48-port, ICX6450-48p POE 48-port, ICX6450-48p POE 48-port, ICX6450-48p POE 48-port, ICX6450-48p POE 48-port, "/>
    <s v="BZT3248K06K, BZT3248K06K, BZT3248K06K, BZT3248K06K, BZT3248K06K, BZT3248K06K, BZT3248K06K, BZT3248K06K, BZT3248K06K, BZT3248K06K, BZT3248K06K, BZT3248K06K, BZT3248K06K, BZT3248K06K, BZT3248K06K, BZT3248K06K, BZT3248K06K, BZT3248K06K, BZT3248K06K, BZT"/>
    <s v="n.a., n.a., n.a., n.a., n.a., CC:4E:24:A6:BC:EF, CC:4E:24:A6:BC:F1, CC:4E:24:A6:BC:F3, CC:4E:24:A6:BC:F4, CC:4E:24:A6:BC:EB, CC:4E:24:A6:BC:E9, CC:4E:24:A6:BC:EA, n.a., CC:4E:24:A6:BC:EC, CC:4E:24:A6:BC:ED, CC:4E:24:A6:BC:EE, n.a., n.a., n.a., CC:4E:"/>
    <s v="NULL"/>
  </r>
  <r>
    <n v="136056"/>
    <s v="edge-g03-a0250-01-trans"/>
    <x v="0"/>
    <s v="Network Stack"/>
    <s v="IAV_WRK"/>
    <s v="Woike, Oliver"/>
    <s v="NULL"/>
    <s v="Gifhorn"/>
    <s v="G_03.A-Fahrzeugentwicklung_G_03.A0250"/>
    <s v="NULL"/>
    <x v="1"/>
    <m/>
    <m/>
    <s v="Brocade ICX6450-48-HPOE, Brocade ICX6450-48-HPOE, Brocade ICX6450-48-HPOE, Brocade ICX6450-48-HPOE, Brocade ICX6450-48-HPOE, Brocade ICX6450-48-HPOE"/>
    <s v="BZT3248K02M, BZT3248K02M, BZT3248K02M, BZT3248K02M, BZT3248K02M, BZT3248K02M"/>
    <s v="n.a., n.a., n.a., n.a., CC:4E:24:A6:88:64, n.a."/>
    <s v="n.a., n.a., n.a., n.a., 10.2.2.79, n.a."/>
  </r>
  <r>
    <n v="206949"/>
    <s v="edge-g03-a0250-01-trans Unit: 1"/>
    <x v="0"/>
    <s v="Network Switch"/>
    <s v="IAV_WRK"/>
    <s v="Woike, Oliver"/>
    <s v="NULL"/>
    <s v="Gifhorn"/>
    <s v="G_03.A-Fahrzeugentwicklung_G_03.A0250"/>
    <s v="NULL"/>
    <x v="1"/>
    <m/>
    <m/>
    <s v="ICX6450-48p POE 48-port, ICX6450-48p POE 48-port, ICX6450-48p POE 48-port, ICX6450-48p POE 48-port, ICX6450-48p POE 48-port, ICX6450-48p POE 48-port, ICX6450-48p POE 48-port, ICX6450-48p POE 48-port, ICX6450-48p POE 48-port, ICX6450-48p POE 48-port, "/>
    <s v="BZT3248K02M, BZT3248K02M, BZT3248K02M, BZT3248K02M, BZT3248K02M, BZT3248K02M, BZT3248K02M, BZT3248K02M, BZT3248K02M, BZT3248K02M, BZT3248K02M, BZT3248K02M, BZT3248K02M, BZT3248K02M, BZT3248K02M, BZT3248K02M, BZT3248K02M, BZT3248K02M, BZT3248K02M"/>
    <s v="CC:4E:24:A6:94:40, CC:4E:24:A6:94:49, CC:4E:24:A6:94:4A, CC:4E:24:A6:94:4B, CC:4E:24:A6:94:41, CC:4E:24:A6:94:74, CC:4E:24:A6:94:71, CC:4E:24:A6:94:73, n.a., CC:4E:24:A6:94:48, n.a., n.a., n.a., CC:4E:24:A6:94:42, CC:4E:24:A6:94:43, CC:4E:24:A6:94:44"/>
    <s v="NULL"/>
  </r>
  <r>
    <n v="206950"/>
    <s v="edge-g03-a0250-01-trans Unit: 2"/>
    <x v="0"/>
    <s v="Network Switch"/>
    <s v="IAV_WRK"/>
    <s v="Woike, Oliver"/>
    <s v="NULL"/>
    <s v="Gifhorn"/>
    <s v="G_03.A-Fahrzeugentwicklung_G_03.A0250"/>
    <s v="NULL"/>
    <x v="1"/>
    <m/>
    <m/>
    <s v="ICX6450-48p POE 48-port, ICX6450-48p POE 48-port, ICX6450-48p POE 48-port, ICX6450-48p POE 48-port, ICX6450-48p POE 48-port, ICX6450-48p POE 48-port, ICX6450-48p POE 48-port, ICX6450-48p POE 48-port, ICX6450-48p POE 48-port, ICX6450-48p POE 48-port, "/>
    <s v="BZT3248K062, BZT3248K062, BZT3248K062, BZT3248K062, BZT3248K062, BZT3248K062, BZT3248K062, BZT3248K062, BZT3248K062, BZT3248K062, BZT3248K062, BZT3248K062"/>
    <s v="n.a., n.a., n.a., n.a., n.a., CC:4E:24:A6:B8:F4, n.a., n.a., n.a., CC:4E:24:A6:B8:F1, CC:4E:24:A6:B8:F2, CC:4E:24:A6:B8:F3"/>
    <s v="NULL"/>
  </r>
  <r>
    <n v="206951"/>
    <s v="edge-g03-a0250-01-trans Unit: 3"/>
    <x v="0"/>
    <s v="Network Switch"/>
    <s v="IAV_WRK"/>
    <s v="Woike, Oliver"/>
    <s v="NULL"/>
    <s v="Gifhorn"/>
    <s v="G_03.A-Fahrzeugentwicklung_G_03.A0250"/>
    <s v="NULL"/>
    <x v="1"/>
    <m/>
    <m/>
    <s v="ICX6450-48p POE 48-port, ICX6450-48p POE 48-port, ICX6450-48p POE 48-port, ICX6450-48p POE 48-port, ICX6450-48p POE 48-port, ICX6450-48p POE 48-port, ICX6450-48p POE 48-port, ICX6450-48p POE 48-port, ICX6450-48p POE 48-port, ICX6450-48p POE 48-port, "/>
    <s v="BZT3248K057, BZT3248K057, BZT3248K057, BZT3248K057, BZT3248K057, BZT3248K057, BZT3248K057, BZT3248K057, BZT3248K057, BZT3248K057, BZT3248K057, BZT3248K057, BZT3248K057, BZT3248K057, BZT3248K057, BZT3248K057, BZT3248K057, BZT3248K057, BZT3248K057, BZT"/>
    <s v="n.a., n.a., n.a., n.a., n.a., n.a., n.a., n.a., n.a., n.a., n.a., n.a., n.a., n.a., n.a., n.a., n.a., n.a., n.a., n.a., n.a., CC:4E:24:A6:88:6D, CC:4E:24:A6:88:6E, CC:4E:24:A6:88:6F, CC:4E:24:A6:88:71, CC:4E:24:A6:88:73, CC:4E:24:A6:88:74, CC:4E:24:A"/>
    <s v="NULL"/>
  </r>
  <r>
    <n v="136057"/>
    <s v="edge-g03-a0260-01-trans"/>
    <x v="0"/>
    <s v="Network Stack"/>
    <s v="IAV_WRK"/>
    <s v="Woike, Oliver"/>
    <s v="NULL"/>
    <s v="Gifhorn"/>
    <s v="G_03.A-Fahrzeugentwicklung_G_03.A0260"/>
    <s v="NULL"/>
    <x v="1"/>
    <m/>
    <m/>
    <s v="Brocade ICX6450-48-HPOE, Brocade ICX6450-48-HPOE, Brocade ICX6450-48-HPOE, Brocade ICX6450-48-HPOE, Brocade ICX6450-48-HPOE, Brocade ICX6450-48-HPOE, Brocade ICX6450-48-HPOE, Brocade ICX6450-48-HPOE, Brocade ICX6450-48-HPOE"/>
    <s v="BZT3248K06A, BZT3248K06A, BZT3248K06A, BZT3248K06A, BZT3248K06A, BZT3248K06A, BZT3248K06A, BZT3248K06A, BZT3248K06A"/>
    <s v="n.a., n.a., n.a., n.a., n.a., n.a., n.a., n.a., CC:4E:24:80:EF:AC"/>
    <s v="n.a., n.a., n.a., n.a., n.a., n.a., n.a., n.a., 10.2.2.80"/>
  </r>
  <r>
    <n v="206952"/>
    <s v="edge-g03-a0260-01-trans Unit: 1"/>
    <x v="0"/>
    <s v="Network Switch"/>
    <s v="IAV_WRK"/>
    <s v="Woike, Oliver"/>
    <s v="NULL"/>
    <s v="Gifhorn"/>
    <s v="G_03.A-Fahrzeugentwicklung_G_03.A0260"/>
    <s v="NULL"/>
    <x v="1"/>
    <m/>
    <m/>
    <s v="ICX6450-48p POE 48-port, ICX6450-48p POE 48-port, ICX6450-48p POE 48-port, ICX6450-48p POE 48-port, ICX6450-48p POE 48-port, ICX6450-48p POE 48-port, ICX6450-48p POE 48-port, ICX6450-48p POE 48-port, ICX6450-48p POE 48-port, ICX6450-48p POE 48-port, "/>
    <s v="BZT3248K06A, BZT3248K06A, BZT3248K06A, BZT3248K06A, BZT3248K06A, BZT3248K06A, BZT3248K06A, BZT3248K06A, BZT3248K06A, BZT3248K06A, BZT3248K06A, BZT3248K06A, BZT3248K06A, BZT3248K06A, BZT3248K06A, BZT3248K06A, BZT3248K06A, BZT3248K06A, BZT3248K06A, BZT"/>
    <s v="n.a., n.a., n.a., CC:4E:24:A6:B9:71, CC:4E:24:A6:B9:73, CC:4E:24:A6:B9:74, CC:4E:24:A6:B9:40, CC:4E:24:A6:B9:48, CC:4E:24:A6:B9:49, CC:4E:24:A6:B9:4A, CC:4E:24:A6:B9:4B, CC:4E:24:A6:B9:47, n.a., CC:4E:24:A6:B9:46, n.a., n.a., n.a., n.a., n.a., n.a., "/>
    <s v="NULL"/>
  </r>
  <r>
    <n v="206953"/>
    <s v="edge-g03-a0260-01-trans Unit: 2"/>
    <x v="0"/>
    <s v="Network Switch"/>
    <s v="IAV_WRK"/>
    <s v="Woike, Oliver"/>
    <s v="NULL"/>
    <s v="Gifhorn"/>
    <s v="G_03.A-Fahrzeugentwicklung_G_03.A0260"/>
    <s v="NULL"/>
    <x v="1"/>
    <m/>
    <m/>
    <s v="ICX6450-48p POE 48-port, ICX6450-48p POE 48-port, ICX6450-48p POE 48-port, ICX6450-48p POE 48-port, ICX6450-48p POE 48-port, ICX6450-48p POE 48-port, ICX6450-48p POE 48-port, ICX6450-48p POE 48-port, ICX6450-48p POE 48-port, ICX6450-48p POE 48-port, "/>
    <s v="BZT3248K02S, BZT3248K02S, BZT3248K02S, BZT3248K02S, BZT3248K02S, BZT3248K02S, BZT3248K02S, BZT3248K02S, BZT3248K02S, BZT3248K02S, BZT3248K02S, BZT3248K02S, BZT3248K02S, BZT3248K02S"/>
    <s v="n.a., n.a., n.a., n.a., n.a., n.a., CC:4E:24:A6:97:33, CC:4E:24:A6:97:34, n.a., n.a., n.a., n.a., CC:4E:24:A6:97:31, CC:4E:24:A6:97:32"/>
    <s v="NULL"/>
  </r>
  <r>
    <n v="206954"/>
    <s v="edge-g03-a0260-01-trans Unit: 3"/>
    <x v="0"/>
    <s v="Network Switch"/>
    <s v="IAV_WRK"/>
    <s v="Woike, Oliver"/>
    <s v="NULL"/>
    <s v="Gifhorn"/>
    <s v="G_03.A-Fahrzeugentwicklung_G_03.A0260"/>
    <s v="NULL"/>
    <x v="1"/>
    <m/>
    <m/>
    <s v="ICX6450-24P POE 24-port, ICX6450-24P POE 24-port, ICX6450-24P POE 24-port, ICX6450-24P POE 24-port, ICX6450-24P POE 24-port, ICX6450-24P POE 24-port, ICX6450-24P POE 24-port, ICX6450-24P POE 24-port, ICX6450-24P POE 24-port, ICX6450-24P POE 24-port, "/>
    <s v="BZR3245K032, BZR3245K032, BZR3245K032, BZR3245K032, BZR3245K032, BZR3245K032, BZR3245K032, BZR3245K032, BZR3245K032, BZR3245K032, BZR3245K032, BZR3245K032, BZR3245K032, BZR3245K032, BZR3245K032, BZR3245K032, BZR3245K032, BZR3245K032, BZR3245K032, BZR"/>
    <s v="CC:4E:24:80:EF:B6, CC:4E:24:80:EF:B7, CC:4E:24:80:EF:B9, CC:4E:24:80:EF:BB, CC:4E:24:80:EF:BC, CC:4E:24:80:EF:B0, CC:4E:24:80:EF:B1, CC:4E:24:80:EF:B2, CC:4E:24:80:EF:B3, CC:4E:24:80:EF:B4, CC:4E:24:80:EF:B5, CC:4E:24:80:EF:AC, CC:4E:24:80:EF:AD, CC:"/>
    <s v="NULL"/>
  </r>
  <r>
    <n v="136058"/>
    <s v="edge-g03-a0264-01-trans"/>
    <x v="0"/>
    <s v="Network Stack"/>
    <s v="IAV_WRK"/>
    <s v="Woike, Oliver"/>
    <s v="NULL"/>
    <s v="Gifhorn"/>
    <s v="G_03.A-Fahrzeugentwicklung_G_03.A0264"/>
    <s v="NULL"/>
    <x v="1"/>
    <m/>
    <m/>
    <s v="Brocade ICX6450-48-HPOE, Brocade ICX6450-48-HPOE, Brocade ICX6450-48-HPOE, Brocade ICX6450-48-HPOE"/>
    <s v="BZT3248K063, BZT3248K063, BZT3248K063, BZT3248K063"/>
    <s v="n.a., n.a., n.a., CC:4E:24:80:F3:8C"/>
    <s v="n.a., n.a., n.a., 10.2.2.81"/>
  </r>
  <r>
    <n v="206906"/>
    <s v="edge-g03-a0264-01-trans Unit: 1"/>
    <x v="0"/>
    <s v="Network Switch"/>
    <s v="IAV_WRK"/>
    <s v="Woike, Oliver"/>
    <s v="NULL"/>
    <s v="Gifhorn"/>
    <s v="G_03.A-Fahrzeugentwicklung_G_03.A0264"/>
    <s v="NULL"/>
    <x v="1"/>
    <m/>
    <m/>
    <s v="ICX6450-48p POE 48-port, ICX6450-48p POE 48-port, ICX6450-48p POE 48-port, ICX6450-48p POE 48-port, ICX6450-48p POE 48-port, ICX6450-48p POE 48-port, ICX6450-48p POE 48-port, ICX6450-48p POE 48-port, ICX6450-48p POE 48-port, ICX6450-48p POE 48-port, "/>
    <s v="BZT3248K063, BZT3248K063, BZT3248K063, BZT3248K063, BZT3248K063, BZT3248K063, BZT3248K063, BZT3248K063, BZT3248K063, BZT3248K063, BZT3248K063, BZT3248K063, BZT3248K063, BZT3248K063, BZT3248K063"/>
    <s v="CC:4E:24:A6:B6:80, CC:4E:24:A6:B6:89, CC:4E:24:A6:B6:8A, CC:4E:24:A6:B6:8B, CC:4E:24:A6:B6:87, CC:4E:24:A6:B6:88, CC:4E:24:A6:B6:B1, CC:4E:24:A6:B6:B3, CC:4E:24:A6:B6:B4, CC:4E:24:A6:B6:81, CC:4E:24:A6:B6:82, CC:4E:24:A6:B6:83, CC:4E:24:A6:B6:84, CC:"/>
    <s v="NULL"/>
  </r>
  <r>
    <n v="206907"/>
    <s v="edge-g03-a0264-01-trans Unit: 2"/>
    <x v="0"/>
    <s v="Network Switch"/>
    <s v="IAV_WRK"/>
    <s v="Woike, Oliver"/>
    <s v="NULL"/>
    <s v="Gifhorn"/>
    <s v="G_03.A-Fahrzeugentwicklung_G_03.A0264"/>
    <s v="NULL"/>
    <x v="1"/>
    <m/>
    <m/>
    <s v="ICX6450-48p POE 48-port, ICX6450-48p POE 48-port, ICX6450-48p POE 48-port, ICX6450-48p POE 48-port, ICX6450-48p POE 48-port, ICX6450-48p POE 48-port, ICX6450-48p POE 48-port, ICX6450-48p POE 48-port"/>
    <s v="BZT3248K069, BZT3248K069, BZT3248K069, BZT3248K069, BZT3248K069, BZT3248K069, BZT3248K069, BZT3248K069"/>
    <s v="n.a., n.a., n.a., n.a., CC:4E:24:A6:AA:F1, CC:4E:24:A6:AA:F2, CC:4E:24:A6:AA:F3, CC:4E:24:A6:AA:F4"/>
    <s v="NULL"/>
  </r>
  <r>
    <n v="206908"/>
    <s v="edge-g03-a0264-01-trans Unit: 3"/>
    <x v="0"/>
    <s v="Network Switch"/>
    <s v="IAV_WRK"/>
    <s v="Woike, Oliver"/>
    <s v="NULL"/>
    <s v="Gifhorn"/>
    <s v="G_03.A-Fahrzeugentwicklung_G_03.A0264"/>
    <s v="NULL"/>
    <x v="1"/>
    <m/>
    <m/>
    <s v="ICX6450-24P POE 24-port, ICX6450-24P POE 24-port, ICX6450-24P POE 24-port, ICX6450-24P POE 24-port, ICX6450-24P POE 24-port, ICX6450-24P POE 24-port, ICX6450-24P POE 24-port, ICX6450-24P POE 24-port, ICX6450-24P POE 24-port, ICX6450-24P POE 24-port, "/>
    <s v="BZR3245K031, BZR3245K031, BZR3245K031, BZR3245K031, BZR3245K031, BZR3245K031, BZR3245K031, BZR3245K031, BZR3245K031, BZR3245K031, BZR3245K031, BZR3245K031, BZR3245K031, BZR3245K031, BZR3245K031, BZR3245K031, BZR3245K031, BZR3245K031, BZR3245K031, BZR"/>
    <s v="n.a., n.a., n.a., n.a., CC:4E:24:80:F3:99, CC:4E:24:80:F3:9B, CC:4E:24:80:F3:9C, CC:4E:24:80:F3:92, CC:4E:24:80:F3:93, CC:4E:24:80:F3:94, CC:4E:24:80:F3:95, CC:4E:24:80:F3:96, CC:4E:24:80:F3:97, CC:4E:24:80:F3:8C, CC:4E:24:80:F3:8D, CC:4E:24:80:F3:8E"/>
    <s v="NULL"/>
  </r>
  <r>
    <n v="136051"/>
    <s v="edge-g03-a0266-01-trans"/>
    <x v="0"/>
    <s v="Network Stack"/>
    <s v="IAV_WRK"/>
    <s v="Woike, Oliver"/>
    <s v="NULL"/>
    <s v="Gifhorn"/>
    <s v="G_03.A-Fahrzeugentwicklung_G_03.A0130"/>
    <s v="NULL"/>
    <x v="1"/>
    <m/>
    <m/>
    <s v="Brocade ICX6450-48-HPOE, Brocade ICX6450-48-HPOE, Brocade ICX6450-48-HPOE, Brocade ICX6450-48-HPOE, Brocade ICX6450-48-HPOE, Brocade ICX6450-48-HPOE, Brocade ICX6450-48-HPOE"/>
    <s v="BZT3248K02W, BZT3248K02W, BZT3248K02W, BZT3248K02W, BZT3248K02W, BZT3248K02W, BZT3248K02W"/>
    <s v="n.a., n.a., n.a., n.a., n.a., n.a., CC:4E:24:80:F0:06"/>
    <s v="n.a., n.a., n.a., n.a., n.a., n.a., 10.2.2.71"/>
  </r>
  <r>
    <n v="206983"/>
    <s v="edge-g03-a0266-01-trans Unit: 1"/>
    <x v="0"/>
    <s v="Network Switch"/>
    <s v="IAV_WRK"/>
    <s v="Woike, Oliver"/>
    <s v="NULL"/>
    <s v="Gifhorn"/>
    <s v="G_03.A-Fahrzeugentwicklung_G_03.A0130"/>
    <s v="NULL"/>
    <x v="1"/>
    <m/>
    <m/>
    <s v="ICX6450-48p POE 48-port, ICX6450-48p POE 48-port, ICX6450-48p POE 48-port, ICX6450-48p POE 48-port, ICX6450-48p POE 48-port, ICX6450-48p POE 48-port, ICX6450-48p POE 48-port, ICX6450-48p POE 48-port, ICX6450-48p POE 48-port, ICX6450-48p POE 48-port, "/>
    <s v="BZT3248K02W, BZT3248K02W, BZT3248K02W, BZT3248K02W, BZT3248K02W, BZT3248K02W, BZT3248K02W, BZT3248K02W, BZT3248K02W, BZT3248K02W, BZT3248K02W, BZT3248K02W, BZT3248K02W, BZT3248K02W, BZT3248K02W, BZT3248K02W, BZT3248K02W, BZT3248K02W, BZT3248K02W"/>
    <s v="CC:4E:24:A6:96:00, CC:4E:24:A6:96:09, CC:4E:24:A6:96:0A, CC:4E:24:A6:96:0B, CC:4E:24:A6:96:01, CC:4E:24:A6:96:02, n.a., n.a., n.a., n.a., CC:4E:24:A6:96:31, CC:4E:24:A6:96:33, CC:4E:24:A6:96:34, CC:4E:24:A6:96:03, CC:4E:24:A6:96:04, CC:4E:24:A6:96:05"/>
    <s v="NULL"/>
  </r>
  <r>
    <n v="206984"/>
    <s v="edge-g03-a0266-01-trans Unit: 2"/>
    <x v="0"/>
    <s v="Network Switch"/>
    <s v="IAV_WRK"/>
    <s v="Woike, Oliver"/>
    <s v="NULL"/>
    <s v="Gifhorn"/>
    <s v="G_03.A-Fahrzeugentwicklung_G_03.A0130"/>
    <s v="NULL"/>
    <x v="1"/>
    <m/>
    <m/>
    <s v="ICX6450-48p POE 48-port, ICX6450-48p POE 48-port, ICX6450-48p POE 48-port, ICX6450-48p POE 48-port, ICX6450-48p POE 48-port, ICX6450-48p POE 48-port, ICX6450-48p POE 48-port, ICX6450-48p POE 48-port"/>
    <s v="BZT3248K05W, BZT3248K05W, BZT3248K05W, BZT3248K05W, BZT3248K05W, BZT3248K05W, BZT3248K05W, BZT3248K05W"/>
    <s v="n.a., n.a., n.a., n.a., CC:4E:24:A6:88:F1, CC:4E:24:A6:88:F2, CC:4E:24:A6:88:F3, CC:4E:24:A6:88:F4"/>
    <s v="NULL"/>
  </r>
  <r>
    <n v="206985"/>
    <s v="edge-g03-a0266-01-trans Unit: 3"/>
    <x v="0"/>
    <s v="Network Switch"/>
    <s v="IAV_WRK"/>
    <s v="Woike, Oliver"/>
    <s v="NULL"/>
    <s v="Gifhorn"/>
    <s v="G_03.A-Fahrzeugentwicklung_G_03.A0130"/>
    <s v="NULL"/>
    <x v="1"/>
    <m/>
    <m/>
    <s v="ICX6450-48p POE 48-port, ICX6450-48p POE 48-port, ICX6450-48p POE 48-port, ICX6450-48p POE 48-port, ICX6450-48p POE 48-port, ICX6450-48p POE 48-port"/>
    <s v="BZT3248K068, BZT3248K068, BZT3248K068, BZT3248K068, BZT3248K068, BZT3248K068"/>
    <s v="n.a., n.a., n.a., CC:4E:24:A6:AB:B1, CC:4E:24:A6:AB:B3, CC:4E:24:A6:AB:B4"/>
    <s v="NULL"/>
  </r>
  <r>
    <n v="206986"/>
    <s v="edge-g03-a0266-01-trans Unit: 4"/>
    <x v="0"/>
    <s v="Network Switch"/>
    <s v="IAV_WRK"/>
    <s v="Woike, Oliver"/>
    <s v="NULL"/>
    <s v="Gifhorn"/>
    <s v="G_03.A-Fahrzeugentwicklung_G_03.A0130"/>
    <s v="NULL"/>
    <x v="1"/>
    <m/>
    <m/>
    <s v="ICX6450-24P POE 24-port, ICX6450-24P POE 24-port, ICX6450-24P POE 24-port, ICX6450-24P POE 24-port, ICX6450-24P POE 24-port, ICX6450-24P POE 24-port, ICX6450-24P POE 24-port, ICX6450-24P POE 24-port, ICX6450-24P POE 24-port, ICX6450-24P POE 24-port, "/>
    <s v="BZR3245K02L, BZR3245K02L, BZR3245K02L, BZR3245K02L, BZR3245K02L, BZR3245K02L, BZR3245K02L, BZR3245K02L, BZR3245K02L, BZR3245K02L, BZR3245K02L, BZR3245K02L, BZR3245K02L, BZR3245K02L, BZR3245K02L, BZR3245K02L, BZR3245K02L, BZR3245K02L, BZR3245K02L, BZR"/>
    <s v="n.a., n.a., n.a., n.a., n.a., n.a., CC:4E:24:80:F0:1A, CC:4E:24:80:F0:1B, CC:4E:24:80:F0:1C, CC:4E:24:80:F0:14, CC:4E:24:80:F0:15, CC:4E:24:80:F0:16, CC:4E:24:80:F0:17, CC:4E:24:80:F0:06, CC:4E:24:80:F0:19, CC:4E:24:80:F0:0E, CC:4E:24:80:F0:0F, CC:4E"/>
    <s v="NULL"/>
  </r>
  <r>
    <n v="136059"/>
    <s v="edge-g03-a0282-01-trans"/>
    <x v="0"/>
    <s v="Network Stack"/>
    <s v="IAV_WRK"/>
    <s v="Woike, Oliver"/>
    <s v="NULL"/>
    <s v="Gifhorn"/>
    <s v="G_03.A-Fahrzeugentwicklung_G_03.A0282"/>
    <s v="NULL"/>
    <x v="1"/>
    <m/>
    <m/>
    <s v="Brocade ICX6450-48-HPOE, Brocade ICX6450-48-HPOE, Brocade ICX6450-48-HPOE, Brocade ICX6450-48-HPOE, Brocade ICX6450-48-HPOE, Brocade ICX6450-48-HPOE"/>
    <s v="BZT3248K06B, BZT3248K06B, BZT3248K06B, BZT3248K06B, BZT3248K06B, BZT3248K06B"/>
    <s v="n.a., n.a., n.a., n.a., n.a., CC:4E:24:A6:89:B1"/>
    <s v="n.a., n.a., n.a., n.a., n.a., 10.2.2.82"/>
  </r>
  <r>
    <n v="206909"/>
    <s v="edge-g03-a0282-01-trans Unit: 1"/>
    <x v="0"/>
    <s v="Network Switch"/>
    <s v="IAV_WRK"/>
    <s v="Woike, Oliver"/>
    <s v="NULL"/>
    <s v="Gifhorn"/>
    <s v="G_03.A-Fahrzeugentwicklung_G_03.A0282"/>
    <s v="NULL"/>
    <x v="1"/>
    <m/>
    <m/>
    <s v="ICX6450-48p POE 48-port, ICX6450-48p POE 48-port, ICX6450-48p POE 48-port, ICX6450-48p POE 48-port, ICX6450-48p POE 48-port, ICX6450-48p POE 48-port, ICX6450-48p POE 48-port, ICX6450-48p POE 48-port, ICX6450-48p POE 48-port, ICX6450-48p POE 48-port, "/>
    <s v="BZT3248K06B, BZT3248K06B, BZT3248K06B, BZT3248K06B, BZT3248K06B, BZT3248K06B, BZT3248K06B, BZT3248K06B, BZT3248K06B, BZT3248K06B, BZT3248K06B, BZT3248K06B, BZT3248K06B, BZT3248K06B, BZT3248K06B, BZT3248K06B"/>
    <s v="n.a., CC:4E:24:A6:B5:C9, CC:4E:24:A6:B5:CA, CC:4E:24:A6:B5:CB, CC:4E:24:A6:B5:C1, CC:4E:24:A6:B5:C8, CC:4E:24:A6:B5:F1, CC:4E:24:A6:B5:F3, CC:4E:24:A6:B5:F4, CC:4E:24:A6:B5:C0, CC:4E:24:A6:B5:C2, CC:4E:24:A6:B5:C3, CC:4E:24:A6:B5:C4, CC:4E:24:A6:B5:C"/>
    <s v="NULL"/>
  </r>
  <r>
    <n v="206910"/>
    <s v="edge-g03-a0282-01-trans Unit: 2"/>
    <x v="0"/>
    <s v="Network Switch"/>
    <s v="IAV_WRK"/>
    <s v="Woike, Oliver"/>
    <s v="NULL"/>
    <s v="Gifhorn"/>
    <s v="G_03.A-Fahrzeugentwicklung_G_03.A0282"/>
    <s v="NULL"/>
    <x v="1"/>
    <m/>
    <m/>
    <s v="ICX6450-48p POE 48-port, ICX6450-48p POE 48-port, ICX6450-48p POE 48-port, ICX6450-48p POE 48-port, ICX6450-48p POE 48-port, ICX6450-48p POE 48-port, ICX6450-48p POE 48-port, ICX6450-48p POE 48-port"/>
    <s v="BZT3248K04D, BZT3248K04D, BZT3248K04D, BZT3248K04D, BZT3248K04D, BZT3248K04D, BZT3248K04D, BZT3248K04D"/>
    <s v="n.a., n.a., n.a., n.a., CC:4E:24:A6:89:B1, CC:4E:24:A6:89:B2, CC:4E:24:A6:89:B3, CC:4E:24:A6:89:B4"/>
    <s v="NULL"/>
  </r>
  <r>
    <n v="206911"/>
    <s v="edge-g03-a0282-01-trans Unit: 3"/>
    <x v="0"/>
    <s v="Network Switch"/>
    <s v="IAV_WRK"/>
    <s v="Woike, Oliver"/>
    <s v="NULL"/>
    <s v="Gifhorn"/>
    <s v="G_03.A-Fahrzeugentwicklung_G_03.A0282"/>
    <s v="NULL"/>
    <x v="1"/>
    <m/>
    <m/>
    <s v="ICX6450-48p POE 48-port, ICX6450-48p POE 48-port, ICX6450-48p POE 48-port, ICX6450-48p POE 48-port, ICX6450-48p POE 48-port, ICX6450-48p POE 48-port, ICX6450-48p POE 48-port, ICX6450-48p POE 48-port, ICX6450-48p POE 48-port, ICX6450-48p POE 48-port, "/>
    <s v="BZT3248K06C, BZT3248K06C, BZT3248K06C, BZT3248K06C, BZT3248K06C, BZT3248K06C, BZT3248K06C, BZT3248K06C, BZT3248K06C, BZT3248K06C, BZT3248K06C, BZT3248K06C, BZT3248K06C, BZT3248K06C, BZT3248K06C, BZT3248K06C, BZT3248K06C, BZT3248K06C, BZT3248K06C, BZT"/>
    <s v="n.a., n.a., n.a., n.a., n.a., n.a., n.a., CC:4E:24:A6:B7:B1, CC:4E:24:A6:B7:B3, CC:4E:24:A6:B7:B4, CC:4E:24:A6:B7:AD, CC:4E:24:A6:B7:AE, n.a., CC:4E:24:A6:B7:AF, n.a., n.a., CC:4E:24:A6:B7:A7, CC:4E:24:A6:B7:A8, CC:4E:24:A6:B7:A9, CC:4E:24:A6:B7:AA, "/>
    <s v="NULL"/>
  </r>
  <r>
    <n v="136160"/>
    <s v="edge-g04-a0011-01-trans"/>
    <x v="0"/>
    <s v="Network Stack"/>
    <s v="IAV_WRK"/>
    <s v="Woike, Oliver"/>
    <s v="NULL"/>
    <s v="Gifhorn"/>
    <s v="G_04.A-HdM Haus der Mechatronik_G_04.A0011"/>
    <s v="NULL"/>
    <x v="1"/>
    <m/>
    <m/>
    <s v="Brocade ICX6450-48-HPOE, Brocade ICX6450-48-HPOE"/>
    <s v="BZT3248K030, BZT3248K030"/>
    <s v="CC:4E:24:A6:9B:C0, n.a."/>
    <s v="10.2.2.131, n.a."/>
  </r>
  <r>
    <n v="206931"/>
    <s v="edge-g04-a0011-01-trans Unit: 1"/>
    <x v="0"/>
    <s v="Network Switch"/>
    <s v="IAV_WRK"/>
    <s v="Woike, Oliver"/>
    <s v="NULL"/>
    <s v="Gifhorn"/>
    <s v="G_04.A-HdM Haus der Mechatronik_G_04.A0011"/>
    <s v="NULL"/>
    <x v="1"/>
    <m/>
    <m/>
    <s v="ICX6450-48p POE 48-port, ICX6450-48p POE 48-port, ICX6450-48p POE 48-port, ICX6450-48p POE 48-port, ICX6450-48p POE 48-port, ICX6450-48p POE 48-port, ICX6450-48p POE 48-port, ICX6450-48p POE 48-port, ICX6450-48p POE 48-port, ICX6450-48p POE 48-port, "/>
    <s v="BZT3248K030, BZT3248K030, BZT3248K030, BZT3248K030, BZT3248K030, BZT3248K030, BZT3248K030, BZT3248K030, BZT3248K030, BZT3248K030, BZT3248K030, BZT3248K030, BZT3248K030, BZT3248K030, BZT3248K030, BZT3248K030, BZT3248K030, BZT3248K030, BZT3248K030, BZT"/>
    <s v="CC:4E:24:A6:9B:C0, CC:4E:24:A6:9B:CA, CC:4E:24:A6:9B:CB, CC:4E:24:A6:9B:CC, n.a., CC:4E:24:A6:9B:C4, CC:4E:24:A6:9B:F1, CC:4E:24:A6:9B:F3, CC:4E:24:A6:9B:F4, CC:4E:24:A6:9B:C7, CC:4E:24:A6:9B:D7, CC:4E:24:A6:9B:DB, CC:4E:24:A6:9B:DD, n.a., n.a., CC:4"/>
    <s v="NULL"/>
  </r>
  <r>
    <n v="206932"/>
    <s v="edge-g04-a0011-01-trans Unit: 2"/>
    <x v="0"/>
    <s v="Network Switch"/>
    <s v="IAV_WRK"/>
    <s v="Woike, Oliver"/>
    <s v="NULL"/>
    <s v="Gifhorn"/>
    <s v="G_04.A-HdM Haus der Mechatronik_G_04.A0011"/>
    <s v="NULL"/>
    <x v="1"/>
    <m/>
    <m/>
    <s v="ICX6450-48p POE 48-port, ICX6450-48p POE 48-port, ICX6450-48p POE 48-port, ICX6450-48p POE 48-port, ICX6450-48p POE 48-port, ICX6450-48p POE 48-port, ICX6450-48p POE 48-port, ICX6450-48p POE 48-port, ICX6450-48p POE 48-port, ICX6450-48p POE 48-port, "/>
    <s v="BZT3248K03E, BZT3248K03E, BZT3248K03E, BZT3248K03E, BZT3248K03E, BZT3248K03E, BZT3248K03E, BZT3248K03E, BZT3248K03E, BZT3248K03E, BZT3248K03E, BZT3248K03E, BZT3248K03E, BZT3248K03E, BZT3248K03E, BZT3248K03E, BZT3248K03E, BZT3248K03E, BZT3248K03E, BZT"/>
    <s v="n.a., n.a., n.a., n.a., n.a., n.a., CC:4E:24:A6:A6:2F, CC:4E:24:A6:A6:04, CC:4E:24:A6:A6:29, CC:4E:24:A6:A6:2A, CC:4E:24:A6:A6:2B, CC:4E:24:A6:A6:2C, CC:4E:24:A6:A6:2D, CC:4E:24:A6:A6:2E, CC:4E:24:A6:A6:21, CC:4E:24:A6:A6:24, CC:4E:24:A6:A6:25, CC:4E"/>
    <s v="NULL"/>
  </r>
  <r>
    <n v="136060"/>
    <s v="edge-g04-a0028-01-trans"/>
    <x v="0"/>
    <s v="Network Stack"/>
    <s v="IAV_WRK"/>
    <s v="Woike, Oliver"/>
    <s v="NULL"/>
    <s v="Gifhorn"/>
    <s v="G_04.A-HdM Haus der Mechatronik_G_04.A0028"/>
    <s v="NULL"/>
    <x v="1"/>
    <m/>
    <m/>
    <s v="Brocade ICX6450-48-HPOE, Brocade ICX6450-48-HPOE"/>
    <s v="BZT3248K047, BZT3248K047"/>
    <s v="CC:4E:24:A6:9D:80, n.a."/>
    <s v="10.2.2.136, n.a."/>
  </r>
  <r>
    <n v="206912"/>
    <s v="edge-g04-a0028-01-trans Unit: 1"/>
    <x v="0"/>
    <s v="Network Switch"/>
    <s v="IAV_WRK"/>
    <s v="Woike, Oliver"/>
    <s v="NULL"/>
    <s v="Gifhorn"/>
    <s v="G_04.A-HdM Haus der Mechatronik_G_04.A0028"/>
    <s v="NULL"/>
    <x v="1"/>
    <m/>
    <m/>
    <s v="ICX6450-48p POE 48-port, ICX6450-48p POE 48-port, ICX6450-48p POE 48-port, ICX6450-48p POE 48-port, ICX6450-48p POE 48-port, ICX6450-48p POE 48-port, ICX6450-48p POE 48-port, ICX6450-48p POE 48-port, ICX6450-48p POE 48-port, ICX6450-48p POE 48-port, "/>
    <s v="BZT3248K047, BZT3248K047, BZT3248K047, BZT3248K047, BZT3248K047, BZT3248K047, BZT3248K047, BZT3248K047, BZT3248K047, BZT3248K047, BZT3248K047, BZT3248K047, BZT3248K047, BZT3248K047, BZT3248K047, BZT3248K047, BZT3248K047, BZT3248K047, BZT3248K047, BZT"/>
    <s v="n.a., n.a., n.a., n.a., CC:4E:24:A6:9D:B3, CC:4E:24:A6:9D:B4, CC:4E:24:A6:9D:84, CC:4E:24:A6:9D:85, CC:4E:24:A6:9D:86, CC:4E:24:A6:9D:87, CC:4E:24:A6:9D:88, CC:4E:24:A6:9D:B1, CC:4E:24:A6:9D:8A, CC:4E:24:A6:9D:8B, CC:4E:24:A6:9D:81, CC:4E:24:A6:9D:82"/>
    <s v="NULL"/>
  </r>
  <r>
    <n v="206913"/>
    <s v="edge-g04-a0028-01-trans Unit: 2"/>
    <x v="0"/>
    <s v="Network Switch"/>
    <s v="IAV_WRK"/>
    <s v="Woike, Oliver"/>
    <s v="NULL"/>
    <s v="Gifhorn"/>
    <s v="G_04.A-HdM Haus der Mechatronik_G_04.A0028"/>
    <s v="NULL"/>
    <x v="1"/>
    <m/>
    <m/>
    <s v="ICX6450-48p POE 48-port, ICX6450-48p POE 48-port, ICX6450-48p POE 48-port, ICX6450-48p POE 48-port, ICX6450-48p POE 48-port, ICX6450-48p POE 48-port, ICX6450-48p POE 48-port, ICX6450-48p POE 48-port, ICX6450-48p POE 48-port, ICX6450-48p POE 48-port, "/>
    <s v="BZT3248K04W, BZT3248K04W, BZT3248K04W, BZT3248K04W, BZT3248K04W, BZT3248K04W, BZT3248K04W, BZT3248K04W, BZT3248K04W, BZT3248K04W, BZT3248K04W, BZT3248K04W, BZT3248K04W, BZT3248K04W, BZT3248K04W, BZT3248K04W, BZT3248K04W, BZT3248K04W, BZT3248K04W, BZT"/>
    <s v="n.a., n.a., n.a., n.a., n.a., n.a., CC:4E:24:A6:A8:AC, CC:4E:24:A6:A8:AD, CC:4E:24:A6:A8:AE, CC:4E:24:A6:A8:B1, CC:4E:24:A6:A8:B3, CC:4E:24:A6:A8:B4, CC:4E:24:A6:A8:A6, CC:4E:24:A6:A8:A7, CC:4E:24:A6:A8:A8, CC:4E:24:A6:A8:A9, CC:4E:24:A6:A8:AA, CC:4E"/>
    <s v="NULL"/>
  </r>
  <r>
    <n v="136161"/>
    <s v="edge-g04-a0034-01-trans"/>
    <x v="0"/>
    <s v="Network Stack"/>
    <s v="IAV_WRK"/>
    <s v="Woike, Oliver"/>
    <s v="NULL"/>
    <s v="Gifhorn"/>
    <s v="G_04.A-HdM Haus der Mechatronik_G_04.A0034"/>
    <s v="NULL"/>
    <x v="1"/>
    <m/>
    <m/>
    <s v="Brocade ICX6450-48-HPOE, Brocade ICX6450-48-HPOE, Brocade ICX6450-48-HPOE, Brocade ICX6450-48-HPOE, Brocade ICX6450-48-HPOE, Brocade ICX6450-48-HPOE"/>
    <s v="BZT3248K05Z, BZT3248K05Z, BZT3248K05Z, BZT3248K05Z, BZT3248K05Z, BZT3248K05Z"/>
    <s v="n.a., n.a., n.a., n.a., n.a., CC:4E:24:A6:B2:A2"/>
    <s v="n.a., n.a., n.a., n.a., n.a., 10.2.2.141"/>
  </r>
  <r>
    <n v="206933"/>
    <s v="edge-g04-a0034-01-trans Unit: 1"/>
    <x v="0"/>
    <s v="Network Switch"/>
    <s v="IAV_WRK"/>
    <s v="Woike, Oliver"/>
    <s v="NULL"/>
    <s v="Gifhorn"/>
    <s v="G_04.A-HdM Haus der Mechatronik_G_04.A0034"/>
    <s v="NULL"/>
    <x v="1"/>
    <m/>
    <m/>
    <s v="ICX6450-48p POE 48-port, ICX6450-48p POE 48-port, ICX6450-48p POE 48-port, ICX6450-48p POE 48-port, ICX6450-48p POE 48-port, ICX6450-48p POE 48-port, ICX6450-48p POE 48-port, ICX6450-48p POE 48-port, ICX6450-48p POE 48-port, ICX6450-48p POE 48-port, "/>
    <s v="BZT3248K05Z, BZT3248K05Z, BZT3248K05Z, BZT3248K05Z, BZT3248K05Z, BZT3248K05Z, BZT3248K05Z, BZT3248K05Z, BZT3248K05Z, BZT3248K05Z, BZT3248K05Z, BZT3248K05Z, BZT3248K05Z, BZT3248K05Z, BZT3248K05Z, BZT3248K05Z, BZT3248K05Z, BZT3248K05Z, BZT3248K05Z, BZT"/>
    <s v="n.a., n.a., n.a., n.a., n.a., n.a., CC:4E:24:A6:BA:86, CC:4E:24:A6:BA:87, CC:4E:24:A6:BA:88, CC:4E:24:A6:BA:B1, CC:4E:24:A6:BA:B3, CC:4E:24:A6:BA:B4, CC:4E:24:A6:BA:81, CC:4E:24:A6:BA:82, CC:4E:24:A6:BA:83, CC:4E:24:A6:BA:80, CC:4E:24:A6:BA:84, CC:4E"/>
    <s v="NULL"/>
  </r>
  <r>
    <n v="206934"/>
    <s v="edge-g04-a0034-01-trans Unit: 2"/>
    <x v="0"/>
    <s v="Network Switch"/>
    <s v="IAV_WRK"/>
    <s v="Woike, Oliver"/>
    <s v="NULL"/>
    <s v="Gifhorn"/>
    <s v="G_04.A-HdM Haus der Mechatronik_G_04.A0034"/>
    <s v="NULL"/>
    <x v="1"/>
    <m/>
    <m/>
    <s v="ICX6450-48p POE 48-port, ICX6450-48p POE 48-port, ICX6450-48p POE 48-port, ICX6450-48p POE 48-port, ICX6450-48p POE 48-port, ICX6450-48p POE 48-port, ICX6450-48p POE 48-port, ICX6450-48p POE 48-port"/>
    <s v="BZT3248K05C, BZT3248K05C, BZT3248K05C, BZT3248K05C, BZT3248K05C, BZT3248K05C, BZT3248K05C, BZT3248K05C"/>
    <s v="n.a., CC:4E:24:A6:B3:F4, n.a., n.a., n.a., CC:4E:24:A6:B3:F1, CC:4E:24:A6:B3:F2, CC:4E:24:A6:B3:F3"/>
    <s v="NULL"/>
  </r>
  <r>
    <n v="206935"/>
    <s v="edge-g04-a0034-01-trans Unit: 3"/>
    <x v="0"/>
    <s v="Network Switch"/>
    <s v="IAV_WRK"/>
    <s v="Woike, Oliver"/>
    <s v="NULL"/>
    <s v="Gifhorn"/>
    <s v="G_04.A-HdM Haus der Mechatronik_G_04.A0034"/>
    <s v="NULL"/>
    <x v="1"/>
    <m/>
    <m/>
    <s v="ICX6450-48p POE 48-port, ICX6450-48p POE 48-port, ICX6450-48p POE 48-port, ICX6450-48p POE 48-port, ICX6450-48p POE 48-port, ICX6450-48p POE 48-port, ICX6450-48p POE 48-port, ICX6450-48p POE 48-port, ICX6450-48p POE 48-port, ICX6450-48p POE 48-port, "/>
    <s v="BZT3248K05V, BZT3248K05V, BZT3248K05V, BZT3248K05V, BZT3248K05V, BZT3248K05V, BZT3248K05V, BZT3248K05V, BZT3248K05V, BZT3248K05V, BZT3248K05V, BZT3248K05V, BZT3248K05V, BZT3248K05V, BZT3248K05V, BZT3248K05V, BZT3248K05V, BZT3248K05V, BZT3248K05V, BZT"/>
    <s v="n.a., n.a., n.a., n.a., n.a., n.a., CC:4E:24:A6:B2:AD, CC:4E:24:A6:B2:AE, CC:4E:24:A6:B2:AF, CC:4E:24:A6:B2:B1, CC:4E:24:A6:B2:B3, CC:4E:24:A6:B2:B4, CC:4E:24:A6:B2:A7, CC:4E:24:A6:B2:A8, CC:4E:24:A6:B2:A9, CC:4E:24:A6:B2:AA, CC:4E:24:A6:B2:AB, CC:4E"/>
    <s v="NULL"/>
  </r>
  <r>
    <n v="206936"/>
    <s v="edge-g04-a0034-01-trans Unit: 4"/>
    <x v="0"/>
    <s v="Network Switch"/>
    <s v="IAV_WRK"/>
    <s v="Woike, Oliver"/>
    <s v="NULL"/>
    <s v="Gifhorn"/>
    <s v="G_04.A-HdM Haus der Mechatronik_G_04.A0034"/>
    <s v="NULL"/>
    <x v="1"/>
    <m/>
    <m/>
    <s v="ICX6450-48p POE 48-port"/>
    <m/>
    <s v="n.a."/>
    <s v="n.a."/>
  </r>
  <r>
    <n v="136162"/>
    <s v="edge-g04-a0113-01-trans"/>
    <x v="0"/>
    <s v="Network Stack"/>
    <s v="IAV_WRK"/>
    <s v="Woike, Oliver"/>
    <s v="NULL"/>
    <s v="Gifhorn"/>
    <s v="G_04.A-HdM Haus der Mechatronik_G_04.A0113"/>
    <s v="NULL"/>
    <x v="1"/>
    <m/>
    <m/>
    <s v="Brocade ICX6450-48-HPOE, Brocade ICX6450-48-HPOE"/>
    <s v="BZT3248K06N, BZT3248K06N"/>
    <s v="CC:4E:24:A6:92:80, n.a."/>
    <s v="10.2.2.132, n.a."/>
  </r>
  <r>
    <n v="206937"/>
    <s v="edge-g04-a0113-01-trans Unit: 1"/>
    <x v="0"/>
    <s v="Network Switch"/>
    <s v="IAV_WRK"/>
    <s v="Woike, Oliver"/>
    <s v="NULL"/>
    <s v="Gifhorn"/>
    <s v="G_04.A-HdM Haus der Mechatronik_G_04.A0113"/>
    <s v="NULL"/>
    <x v="1"/>
    <m/>
    <m/>
    <s v="ICX6450-48p POE 48-port, ICX6450-48p POE 48-port, ICX6450-48p POE 48-port, ICX6450-48p POE 48-port, ICX6450-48p POE 48-port, ICX6450-48p POE 48-port, ICX6450-48p POE 48-port, ICX6450-48p POE 48-port, ICX6450-48p POE 48-port, ICX6450-48p POE 48-port, "/>
    <s v="BZT3248K06N, BZT3248K06N, BZT3248K06N, BZT3248K06N, BZT3248K06N, BZT3248K06N, BZT3248K06N, BZT3248K06N, BZT3248K06N, BZT3248K06N, BZT3248K06N, BZT3248K06N, BZT3248K06N, BZT3248K06N, BZT3248K06N, BZT3248K06N, BZT3248K06N, BZT3248K06N, BZT3248K06N, BZT"/>
    <s v="n.a., n.a., n.a., n.a., CC:4E:24:A6:92:81, CC:4E:24:A6:92:82, CC:4E:24:A6:92:B3, CC:4E:24:A6:92:B4, CC:4E:24:A6:92:8B, CC:4E:24:A6:92:85, CC:4E:24:A6:92:87, CC:4E:24:A6:92:88, n.a., n.a., n.a., CC:4E:24:A6:92:B1, n.a., CC:4E:24:A6:92:89, CC:4E:24:A6:"/>
    <s v="NULL"/>
  </r>
  <r>
    <n v="206938"/>
    <s v="edge-g04-a0113-01-trans Unit: 2"/>
    <x v="0"/>
    <s v="Network Switch"/>
    <s v="IAV_WRK"/>
    <s v="Woike, Oliver"/>
    <s v="NULL"/>
    <s v="Gifhorn"/>
    <s v="G_04.A-HdM Haus der Mechatronik_G_04.A0113"/>
    <s v="NULL"/>
    <x v="1"/>
    <m/>
    <m/>
    <s v="ICX6450-48p POE 48-port, ICX6450-48p POE 48-port, ICX6450-48p POE 48-port, ICX6450-48p POE 48-port, ICX6450-48p POE 48-port, ICX6450-48p POE 48-port, ICX6450-48p POE 48-port, ICX6450-48p POE 48-port, ICX6450-48p POE 48-port, ICX6450-48p POE 48-port, "/>
    <s v="BZT3214L032, BZT3214L032, BZT3214L032, BZT3214L032, BZT3214L032, BZT3214L032, BZT3214L032, BZT3214L032, BZT3214L032, BZT3214L032, BZT3214L032, BZT3214L032, BZT3214L032, BZT3214L032, BZT3214L032"/>
    <s v="n.a., n.a., n.a., n.a., n.a., n.a., CC:4E:24:D8:B5:B1, CC:4E:24:D8:B5:B3, CC:4E:24:D8:B5:B4, n.a., n.a., n.a., n.a., n.a., n.a."/>
    <s v="NULL"/>
  </r>
  <r>
    <n v="206939"/>
    <s v="edge-g04-a0113-01-trans Unit: 3"/>
    <x v="0"/>
    <s v="Network Switch"/>
    <s v="IAV_WRK"/>
    <s v="Woike, Oliver"/>
    <s v="NULL"/>
    <s v="Gifhorn"/>
    <s v="G_04.A-HdM Haus der Mechatronik_G_04.A0113"/>
    <s v="NULL"/>
    <x v="1"/>
    <m/>
    <m/>
    <s v="ICX6450-48p POE 48-port, ICX6450-48p POE 48-port, ICX6450-48p POE 48-port, ICX6450-48p POE 48-port, ICX6450-48p POE 48-port, ICX6450-48p POE 48-port, ICX6450-48p POE 48-port, ICX6450-48p POE 48-port, ICX6450-48p POE 48-port, ICX6450-48p POE 48-port, "/>
    <s v="BZT3248K06H, BZT3248K06H, BZT3248K06H, BZT3248K06H, BZT3248K06H, BZT3248K06H, BZT3248K06H, BZT3248K06H, BZT3248K06H, BZT3248K06H, BZT3248K06H, BZT3248K06H, BZT3248K06H, BZT3248K06H, BZT3248K06H, BZT3248K06H, BZT3248K06H, BZT3248K06H, BZT3248K06H, BZT"/>
    <s v="n.a., n.a., n.a., CC:4E:24:A6:BD:EF, CC:4E:24:A6:BD:F1, CC:4E:24:A6:BD:F2, CC:4E:24:A6:BD:F3, CC:4E:24:A6:BD:F4, CC:4E:24:A6:BD:E9, CC:4E:24:A6:BD:EA, CC:4E:24:A6:BD:EB, CC:4E:24:A6:BD:EC, CC:4E:24:A6:BD:ED, CC:4E:24:A6:BD:EE, CC:4E:24:A6:BD:E3, CC:4"/>
    <s v="NULL"/>
  </r>
  <r>
    <n v="136061"/>
    <s v="edge-g04-a0132-01-trans"/>
    <x v="0"/>
    <s v="Network Stack"/>
    <s v="IAV_WRK"/>
    <s v="Woike, Oliver"/>
    <s v="NULL"/>
    <s v="Gifhorn"/>
    <s v="G_04.A-HdM Haus der Mechatronik_G_04.A0132"/>
    <s v="NULL"/>
    <x v="1"/>
    <m/>
    <m/>
    <s v="Brocade ICX6450-48-HPOE, Brocade ICX6450-48-HPOE, Brocade ICX6450-48-HPOE, Brocade ICX6450-48-HPOE, Brocade ICX6450-48-HPOE, Brocade ICX6450-48-HPOE, Brocade ICX6450-48-HPOE, Brocade ICX6450-48-HPOE, Brocade ICX6450-48-HPOE, Brocade ICX6450-48-HPOE, "/>
    <s v="BZT3248K04V, BZT3248K04V, BZT3248K04V, BZT3248K04V, BZT3248K04V, BZT3248K04V, BZT3248K04V, BZT3248K04V, BZT3248K04V, BZT3248K04V, BZT3248K04V, BZT3248K04V, BZT3248K04V, BZT3248K04V, BZT3248K04V"/>
    <s v="n.a., n.a., n.a., n.a., n.a., n.a., n.a., n.a., CC:4E:24:80:F0:4A, n.a., n.a., n.a., n.a., n.a., n.a."/>
    <s v="n.a., n.a., n.a., n.a., n.a., n.a., n.a., n.a., 10.2.2.137, n.a., n.a., n.a., n.a., n.a., n.a."/>
  </r>
  <r>
    <n v="206914"/>
    <s v="edge-g04-a0132-01-trans Unit: 1"/>
    <x v="0"/>
    <s v="Network Switch"/>
    <s v="IAV_WRK"/>
    <s v="Woike, Oliver"/>
    <s v="NULL"/>
    <s v="Gifhorn"/>
    <s v="G_04.A-HdM Haus der Mechatronik_G_04.A0132"/>
    <s v="NULL"/>
    <x v="1"/>
    <m/>
    <m/>
    <s v="ICX6450-48p POE 48-port, ICX6450-48p POE 48-port, ICX6450-48p POE 48-port, ICX6450-48p POE 48-port, ICX6450-48p POE 48-port, ICX6450-48p POE 48-port, ICX6450-48p POE 48-port, ICX6450-48p POE 48-port, ICX6450-48p POE 48-port, ICX6450-48p POE 48-port, "/>
    <s v="BZT3248K04V, BZT3248K04V, BZT3248K04V, BZT3248K04V, BZT3248K04V, BZT3248K04V, BZT3248K04V, BZT3248K04V, BZT3248K04V, BZT3248K04V, BZT3248K04V, BZT3248K04V, BZT3248K04V, BZT3248K04V, BZT3248K04V, BZT3248K04V, BZT3248K04V, BZT3248K04V, BZT3248K04V, BZT"/>
    <s v="n.a., n.a., CC:4E:24:A6:A7:CA, CC:4E:24:A6:A7:CB, CC:4E:24:A6:A7:C1, n.a., n.a., CC:4E:24:A6:A7:C0, CC:4E:24:A6:A7:F1, CC:4E:24:A6:A7:F3, CC:4E:24:A6:A7:F4, CC:4E:24:A6:A7:C8, n.a., n.a., n.a., CC:4E:24:A6:A7:C9, n.a., CC:4E:24:A6:A7:C2, CC:4E:24:A6:"/>
    <s v="NULL"/>
  </r>
  <r>
    <n v="206915"/>
    <s v="edge-g04-a0132-01-trans Unit: 2"/>
    <x v="0"/>
    <s v="Network Switch"/>
    <s v="IAV_WRK"/>
    <s v="Woike, Oliver"/>
    <s v="NULL"/>
    <s v="Gifhorn"/>
    <s v="G_04.A-HdM Haus der Mechatronik_G_04.A0132"/>
    <s v="NULL"/>
    <x v="1"/>
    <m/>
    <m/>
    <s v="ICX6450-48p POE 48-port, ICX6450-48p POE 48-port, ICX6450-48p POE 48-port, ICX6450-48p POE 48-port, ICX6450-48p POE 48-port, ICX6450-48p POE 48-port, ICX6450-48p POE 48-port, ICX6450-48p POE 48-port, ICX6450-48p POE 48-port, ICX6450-48p POE 48-port, "/>
    <s v="BZT3248K03Y, BZT3248K03Y, BZT3248K03Y, BZT3248K03Y, BZT3248K03Y, BZT3248K03Y, BZT3248K03Y, BZT3248K03Y, BZT3248K03Y, BZT3248K03Y, BZT3248K03Y, BZT3248K03Y, BZT3248K03Y, BZT3248K03Y, BZT3248K03Y, BZT3248K03Y"/>
    <s v="n.a., n.a., n.a., n.a., n.a., n.a., CC:4E:24:A6:A2:71, CC:4E:24:A6:A2:72, CC:4E:24:A6:A2:73, CC:4E:24:A6:A2:74, n.a., n.a., n.a., n.a., n.a., n.a."/>
    <s v="NULL"/>
  </r>
  <r>
    <n v="206916"/>
    <s v="edge-g04-a0132-01-trans Unit: 3"/>
    <x v="0"/>
    <s v="Network Switch"/>
    <s v="IAV_WRK"/>
    <s v="Woike, Oliver"/>
    <s v="NULL"/>
    <s v="Gifhorn"/>
    <s v="G_04.A-HdM Haus der Mechatronik_G_04.A0132"/>
    <s v="NULL"/>
    <x v="1"/>
    <m/>
    <m/>
    <s v="ICX6450-48p POE 48-port, ICX6450-48p POE 48-port, ICX6450-48p POE 48-port, ICX6450-48p POE 48-port, ICX6450-48p POE 48-port, ICX6450-48p POE 48-port, ICX6450-48p POE 48-port, ICX6450-48p POE 48-port, ICX6450-48p POE 48-port, ICX6450-48p POE 48-port, "/>
    <s v="BZT3248K04F, BZT3248K04F, BZT3248K04F, BZT3248K04F, BZT3248K04F, BZT3248K04F, BZT3248K04F, BZT3248K04F, BZT3248K04F, BZT3248K04F, BZT3248K04F, BZT3248K04F"/>
    <s v="n.a., n.a., n.a., n.a., n.a., CC:4E:24:A6:9D:74, n.a., n.a., n.a., n.a., CC:4E:24:A6:9D:71, CC:4E:24:A6:9D:73"/>
    <s v="NULL"/>
  </r>
  <r>
    <n v="206917"/>
    <s v="edge-g04-a0132-01-trans Unit: 4"/>
    <x v="0"/>
    <s v="Network Switch"/>
    <s v="IAV_WRK"/>
    <s v="Woike, Oliver"/>
    <s v="NULL"/>
    <s v="Gifhorn"/>
    <s v="G_04.A-HdM Haus der Mechatronik_G_04.A0132"/>
    <s v="NULL"/>
    <x v="1"/>
    <m/>
    <m/>
    <s v="ICX6450-48p POE 48-port, ICX6450-48p POE 48-port, ICX6450-48p POE 48-port, ICX6450-48p POE 48-port, ICX6450-48p POE 48-port, ICX6450-48p POE 48-port, ICX6450-48p POE 48-port, ICX6450-48p POE 48-port, ICX6450-48p POE 48-port, ICX6450-48p POE 48-port, "/>
    <s v="BZT3248K041, BZT3248K041, BZT3248K041, BZT3248K041, BZT3248K041, BZT3248K041, BZT3248K041, BZT3248K041, BZT3248K041, BZT3248K041, BZT3248K041, BZT3248K041, BZT3248K041, BZT3248K041, BZT3248K041, BZT3248K041, BZT3248K041, BZT3248K041, BZT3248K041, BZT"/>
    <s v="n.a., n.a., n.a., n.a., n.a., n.a., CC:4E:24:A6:A4:73, CC:4E:24:A6:A4:74, n.a., n.a., n.a., n.a., CC:4E:24:A6:A4:71, CC:4E:24:A6:A4:72, n.a., n.a., n.a., n.a., n.a., n.a."/>
    <s v="NULL"/>
  </r>
  <r>
    <n v="206918"/>
    <s v="edge-g04-a0132-01-trans Unit: 5"/>
    <x v="0"/>
    <s v="Network Switch"/>
    <s v="IAV_WRK"/>
    <s v="Woike, Oliver"/>
    <s v="NULL"/>
    <s v="Gifhorn"/>
    <s v="G_04.A-HdM Haus der Mechatronik_G_04.A0132"/>
    <s v="NULL"/>
    <x v="1"/>
    <m/>
    <m/>
    <s v="ICX6450-24P POE 24-port, ICX6450-24P POE 24-port, ICX6450-24P POE 24-port, ICX6450-24P POE 24-port, ICX6450-24P POE 24-port, ICX6450-24P POE 24-port, ICX6450-24P POE 24-port, ICX6450-24P POE 24-port, ICX6450-24P POE 24-port, ICX6450-24P POE 24-port, "/>
    <s v="BZR3245K03B, BZR3245K03B, BZR3245K03B, BZR3245K03B, BZR3245K03B, BZR3245K03B, BZR3245K03B, BZR3245K03B, BZR3245K03B, BZR3245K03B, BZR3245K03B, BZR3245K03B, BZR3245K03B, BZR3245K03B, BZR3245K03B, BZR3245K03B, BZR3245K03B, BZR3245K03B, BZR3245K03B, BZR"/>
    <s v="n.a., n.a., n.a., CC:4E:24:80:F0:57, CC:4E:24:80:F0:59, CC:4E:24:80:F0:5A, CC:4E:24:80:F0:5B, CC:4E:24:80:F0:5C, CC:4E:24:80:F0:51, CC:4E:24:80:F0:52, CC:4E:24:80:F0:53, CC:4E:24:80:F0:54, CC:4E:24:80:F0:55, CC:4E:24:80:F0:56, CC:4E:24:80:F0:4A, CC:4"/>
    <s v="NULL"/>
  </r>
  <r>
    <n v="136062"/>
    <s v="edge-g04-a0139-01-trans"/>
    <x v="0"/>
    <s v="Network Stack"/>
    <s v="IAV_WRK"/>
    <s v="Woike, Oliver"/>
    <s v="NULL"/>
    <s v="Gifhorn"/>
    <s v="G_04.A-HdM Haus der Mechatronik_G_04.A0139"/>
    <s v="NULL"/>
    <x v="1"/>
    <m/>
    <m/>
    <s v="Brocade ICX6450-48-HPOE, Brocade ICX6450-48-HPOE"/>
    <s v="BZT3248K04H, BZT3248K04H"/>
    <s v="CC:4E:24:A6:98:80, n.a."/>
    <s v="10.2.2.142, n.a."/>
  </r>
  <r>
    <n v="206955"/>
    <s v="edge-g04-a0139-01-trans Unit: 1"/>
    <x v="0"/>
    <s v="Network Switch"/>
    <s v="IAV_WRK"/>
    <s v="Woike, Oliver"/>
    <s v="NULL"/>
    <s v="Gifhorn"/>
    <s v="G_04.A-HdM Haus der Mechatronik_G_04.A0139"/>
    <s v="NULL"/>
    <x v="1"/>
    <m/>
    <m/>
    <s v="ICX6450-48p POE 48-port, ICX6450-48p POE 48-port, ICX6450-48p POE 48-port, ICX6450-48p POE 48-port, ICX6450-48p POE 48-port, ICX6450-48p POE 48-port, ICX6450-48p POE 48-port, ICX6450-48p POE 48-port, ICX6450-48p POE 48-port, ICX6450-48p POE 48-port, "/>
    <s v="BZT3248K04H, BZT3248K04H, BZT3248K04H, BZT3248K04H, BZT3248K04H, BZT3248K04H, BZT3248K04H, BZT3248K04H, BZT3248K04H, BZT3248K04H, BZT3248K04H, BZT3248K04H, BZT3248K04H, BZT3248K04H, BZT3248K04H, BZT3248K04H, BZT3248K04H, BZT3248K04H, BZT3248K04H, BZT"/>
    <s v="n.a., CC:4E:24:A6:98:89, CC:4E:24:A6:98:8A, CC:4E:24:A6:98:8B, CC:4E:24:A6:98:81, n.a., n.a., CC:4E:24:A6:98:B1, CC:4E:24:A6:98:B3, CC:4E:24:A6:98:B4, CC:4E:24:A6:98:84, CC:4E:24:A6:98:88, n.a., n.a., n.a., CC:4E:24:A6:98:80, n.a., CC:4E:24:A6:98:82,"/>
    <s v="NULL"/>
  </r>
  <r>
    <n v="206956"/>
    <s v="edge-g04-a0139-01-trans Unit: 2"/>
    <x v="0"/>
    <s v="Network Switch"/>
    <s v="IAV_WRK"/>
    <s v="Woike, Oliver"/>
    <s v="NULL"/>
    <s v="Gifhorn"/>
    <s v="G_04.A-HdM Haus der Mechatronik_G_04.A0139"/>
    <s v="NULL"/>
    <x v="1"/>
    <m/>
    <m/>
    <s v="ICX6450-48p POE 48-port, ICX6450-48p POE 48-port, ICX6450-48p POE 48-port, ICX6450-48p POE 48-port, ICX6450-48p POE 48-port, ICX6450-48p POE 48-port, ICX6450-48p POE 48-port, ICX6450-48p POE 48-port, ICX6450-48p POE 48-port, ICX6450-48p POE 48-port, "/>
    <s v="BZT3248K065, BZT3248K065, BZT3248K065, BZT3248K065, BZT3248K065, BZT3248K065, BZT3248K065, BZT3248K065, BZT3248K065, BZT3248K065, BZT3248K065, BZT3248K065"/>
    <s v="n.a., n.a., n.a., n.a., CC:4E:24:A6:B9:32, CC:4E:24:A6:B9:33, CC:4E:24:A6:B9:34, n.a., n.a., n.a., n.a., CC:4E:24:A6:B9:31"/>
    <s v="NULL"/>
  </r>
  <r>
    <n v="206957"/>
    <s v="edge-g04-a0139-01-trans Unit: 3"/>
    <x v="0"/>
    <s v="Network Switch"/>
    <s v="IAV_WRK"/>
    <s v="Woike, Oliver"/>
    <s v="NULL"/>
    <s v="Gifhorn"/>
    <s v="G_04.A-HdM Haus der Mechatronik_G_04.A0139"/>
    <s v="NULL"/>
    <x v="1"/>
    <m/>
    <m/>
    <s v="ICX6450-48p POE 48-port, ICX6450-48p POE 48-port, ICX6450-48p POE 48-port, ICX6450-48p POE 48-port, ICX6450-48p POE 48-port, ICX6450-48p POE 48-port, ICX6450-48p POE 48-port, ICX6450-48p POE 48-port, ICX6450-48p POE 48-port, ICX6450-48p POE 48-port, "/>
    <s v="BZT3248K066, BZT3248K066, BZT3248K066, BZT3248K066, BZT3248K066, BZT3248K066, BZT3248K066, BZT3248K066, BZT3248K066, BZT3248K066, BZT3248K066, BZT3248K066, BZT3248K066, BZT3248K066, BZT3248K066, BZT3248K066, BZT3248K066, BZT3248K066, BZT3248K066, BZT"/>
    <s v="n.a., n.a., CC:4E:24:A6:AB:2E, CC:4E:24:A6:AB:2F, CC:4E:24:A6:AB:31, CC:4E:24:A6:AB:33, CC:4E:24:A6:AB:34, CC:4E:24:A6:AB:28, CC:4E:24:A6:AB:29, CC:4E:24:A6:AB:2A, CC:4E:24:A6:AB:2B, CC:4E:24:A6:AB:2C, CC:4E:24:A6:AB:2D, CC:4E:24:A6:AB:00, CC:4E:24:A"/>
    <s v="NULL"/>
  </r>
  <r>
    <n v="206958"/>
    <s v="edge-g04-a0139-01-trans Unit: 4"/>
    <x v="0"/>
    <s v="Network Switch"/>
    <s v="IAV_WRK"/>
    <s v="Woike, Oliver"/>
    <s v="NULL"/>
    <s v="Gifhorn"/>
    <s v="G_04.A-HdM Haus der Mechatronik_G_04.A0139"/>
    <s v="NULL"/>
    <x v="1"/>
    <m/>
    <m/>
    <s v="ICX6450-24P POE 24-port"/>
    <m/>
    <s v="n.a."/>
    <s v="n.a."/>
  </r>
  <r>
    <n v="164551"/>
    <s v="edge-g04-a0176-01-trans"/>
    <x v="0"/>
    <s v="Network Stack"/>
    <s v="IAV_WRK"/>
    <s v="Woike, Oliver"/>
    <s v="NULL"/>
    <s v="Gifhorn"/>
    <s v="G_04.A-HdM Haus der Mechatronik_G_04.A0176"/>
    <s v="NULL"/>
    <x v="1"/>
    <m/>
    <m/>
    <s v="Brocade ICX6450-48-HPOE, Brocade ICX6450-48-HPOE"/>
    <s v="BZT3238L05X, BZT3238L05X"/>
    <s v="60:9C:9F:1B:10:40, n.a."/>
    <s v="10.2.2.147, n.a."/>
  </r>
  <r>
    <n v="207066"/>
    <s v="edge-g04-a0176-01-trans Unit: 1"/>
    <x v="0"/>
    <s v="Network Switch"/>
    <s v="IAV_WRK"/>
    <s v="Woike, Oliver"/>
    <s v="NULL"/>
    <s v="Gifhorn"/>
    <s v="G_04.A-HdM Haus der Mechatronik_G_04.A0177"/>
    <s v="NULL"/>
    <x v="1"/>
    <m/>
    <m/>
    <s v="ICX6450-48p POE 48-port, ICX6450-48p POE 48-port, ICX6450-48p POE 48-port, ICX6450-48p POE 48-port, ICX6450-48p POE 48-port, ICX6450-48p POE 48-port, ICX6450-48p POE 48-port, ICX6450-48p POE 48-port, ICX6450-48p POE 48-port, ICX6450-48p POE 48-port, "/>
    <s v="BZT3238L05X, BZT3238L05X, BZT3238L05X, BZT3238L05X, BZT3238L05X, BZT3238L05X, BZT3238L05X, BZT3238L05X, BZT3238L05X, BZT3238L05X, BZT3238L05X, BZT3238L05X, BZT3238L05X"/>
    <s v="60:9C:9F:1B:10:40, CC:4E:24:A7:4D:40, 60:9C:9F:1B:10:41, 60:9C:9F:1B:10:59, 60:9C:9F:1B:10:44, 60:9C:9F:1B:10:45, 60:9C:9F:1B:10:73, 60:9C:9F:1B:10:74, 60:9C:9F:1B:10:46, n.a., n.a., n.a., 60:9C:9F:1B:10:71"/>
    <s v="NULL"/>
  </r>
  <r>
    <n v="207067"/>
    <s v="edge-g04-a0176-01-trans Unit: 2"/>
    <x v="0"/>
    <s v="Network Switch"/>
    <s v="IAV_WRK"/>
    <s v="Woike, Oliver"/>
    <s v="NULL"/>
    <s v="Gifhorn"/>
    <s v="G_04.A-HdM Haus der Mechatronik_G_04.A0177"/>
    <s v="NULL"/>
    <x v="1"/>
    <m/>
    <m/>
    <s v="ICX6450-48p POE 48-port, ICX6450-48p POE 48-port, ICX6450-48p POE 48-port, ICX6450-48p POE 48-port, ICX6450-48p POE 48-port, ICX6450-48p POE 48-port"/>
    <s v="BZT3242K0EX, BZT3242K0EX, BZT3242K0EX, BZT3242K0EX, BZT3242K0EX, BZT3242K0EX"/>
    <s v="n.a., n.a., n.a., CC:4E:24:A4:22:71, CC:4E:24:A4:22:73, CC:4E:24:A4:22:74"/>
    <s v="NULL"/>
  </r>
  <r>
    <n v="207068"/>
    <s v="edge-g04-a0176-01-trans Unit: 3"/>
    <x v="0"/>
    <s v="Network Switch"/>
    <s v="IAV_WRK"/>
    <s v="Woike, Oliver"/>
    <s v="NULL"/>
    <s v="Gifhorn"/>
    <s v="G_04.A-HdM Haus der Mechatronik_G_04.A0177"/>
    <s v="NULL"/>
    <x v="1"/>
    <m/>
    <m/>
    <s v="ICX6450-48p POE 48-port, ICX6450-48p POE 48-port, ICX6450-48p POE 48-port, ICX6450-48p POE 48-port, ICX6450-48p POE 48-port, ICX6450-48p POE 48-port"/>
    <s v="BZT3249K089, BZT3249K089, BZT3249K089, BZT3249K089, BZT3249K089, BZT3249K089"/>
    <s v="n.a., n.a., n.a., CC:4E:24:A7:4D:71, CC:4E:24:A7:4D:73, CC:4E:24:A7:4D:74"/>
    <s v="NULL"/>
  </r>
  <r>
    <n v="207069"/>
    <s v="edge-g04-a0176-01-trans Unit: 4"/>
    <x v="0"/>
    <s v="Network Switch"/>
    <s v="IAV_WRK"/>
    <s v="Woike, Oliver"/>
    <s v="NULL"/>
    <s v="Gifhorn"/>
    <s v="G_04.A-HdM Haus der Mechatronik_G_04.A0177"/>
    <s v="NULL"/>
    <x v="1"/>
    <m/>
    <m/>
    <s v="ICX6450-24P POE 24-port, ICX6450-24P POE 24-port, ICX6450-24P POE 24-port, ICX6450-24P POE 24-port, ICX6450-24P POE 24-port, ICX6450-24P POE 24-port, ICX6450-24P POE 24-port, ICX6450-24P POE 24-port, ICX6450-24P POE 24-port"/>
    <s v="BZR3245K039, BZR3245K039, BZR3245K039, BZR3245K039, BZR3245K039, BZR3245K039, BZR3245K039, BZR3245K039, BZR3245K039"/>
    <s v="n.a., n.a., n.a., n.a., n.a., CC:4E:24:80:F0:79, CC:4E:24:80:F0:7A, CC:4E:24:80:F0:7B, CC:4E:24:80:F0:7C"/>
    <s v="NULL"/>
  </r>
  <r>
    <n v="207070"/>
    <s v="edge-g04-a0176-01-trans Unit: 5"/>
    <x v="0"/>
    <s v="Network Switch"/>
    <s v="IAV_WRK"/>
    <s v="Woike, Oliver"/>
    <s v="NULL"/>
    <s v="Gifhorn"/>
    <s v="G_04.A-HdM Haus der Mechatronik_G_04.A0177"/>
    <s v="NULL"/>
    <x v="1"/>
    <m/>
    <m/>
    <s v="ICX6450-24P POE 24-port, ICX6450-24P POE 24-port, ICX6450-24P POE 24-port, ICX6450-24P POE 24-port, ICX6450-24P POE 24-port, ICX6450-24P POE 24-port, ICX6450-24P POE 24-port, ICX6450-24P POE 24-port, ICX6450-24P POE 24-port, ICX6450-24P POE 24-port, "/>
    <s v="BZR3245K03C, BZR3245K03C, BZR3245K03C, BZR3245K03C, BZR3245K03C, BZR3245K03C, BZR3245K03C, BZR3245K03C, BZR3245K03C, BZR3245K03C, BZR3245K03C, BZR3245K03C, BZR3245K03C, BZR3245K03C, BZR3245K03C, BZR3245K03C, BZR3245K03C, BZR3245K03C, BZR3245K03C, BZR"/>
    <s v="n.a., n.a., CC:4E:24:80:F0:3C, CC:4E:24:80:F0:25, CC:4E:24:80:F0:26, CC:4E:24:80:F0:27, CC:4E:24:80:F0:39, CC:4E:24:80:F0:3A, CC:4E:24:80:F0:3B, CC:4E:24:80:F0:35, CC:4E:24:80:F0:36, CC:4E:24:80:F0:37, CC:4E:24:80:F0:22, CC:4E:24:80:F0:23, CC:4E:24:8"/>
    <s v="NULL"/>
  </r>
  <r>
    <n v="166953"/>
    <s v="edge-g04-a0187-01-trans"/>
    <x v="0"/>
    <s v="Network Stack"/>
    <s v="IAV_WRK"/>
    <s v="Woike, Oliver"/>
    <s v="NULL"/>
    <s v="Gifhorn"/>
    <s v="G_04.A-HdM Haus der Mechatronik_G_04.A0187"/>
    <s v="NULL"/>
    <x v="1"/>
    <m/>
    <m/>
    <s v="Brocade ICX6450-48-HPOE, Brocade ICX6450-48-HPOE, Brocade ICX6450-48-HPOE, Brocade ICX6450-48-HPOE, Brocade ICX6450-48-HPOE, Brocade ICX6450-48-HPOE, Brocade ICX6450-48-HPOE, Brocade ICX6450-48-HPOE"/>
    <s v="BZT3238L013, BZT3238L013, BZT3238L013, BZT3238L013, BZT3238L013, BZT3238L013, BZT3238L013, BZT3238L013"/>
    <s v="n.a., n.a., n.a., n.a., n.a., n.a., n.a., 60:9C:9F:1A:D6:8C"/>
    <s v="n.a., n.a., n.a., n.a., n.a., n.a., n.a., 10.2.2.152"/>
  </r>
  <r>
    <n v="207061"/>
    <s v="edge-g04-a0187-01-trans Unit: 1"/>
    <x v="0"/>
    <s v="Network Switch"/>
    <s v="IAV_WRK"/>
    <s v="Woike, Oliver"/>
    <s v="NULL"/>
    <s v="Gifhorn"/>
    <s v="G_04.A-HdM Haus der Mechatronik_G_04.A0187"/>
    <s v="NULL"/>
    <x v="1"/>
    <m/>
    <m/>
    <s v="ICX6450-48p POE 48-port, ICX6450-48p POE 48-port, ICX6450-48p POE 48-port, ICX6450-48p POE 48-port, ICX6450-48p POE 48-port, ICX6450-48p POE 48-port, ICX6450-48p POE 48-port, ICX6450-48p POE 48-port, ICX6450-48p POE 48-port"/>
    <s v="BZT3238L013, BZT3238L013, BZT3238L013, BZT3238L013, BZT3238L013, BZT3238L013, BZT3238L013, BZT3238L013, BZT3238L013"/>
    <s v="60:9C:9F:1A:EC:40, 60:9C:9F:1A:EC:4A, 60:9C:9F:1A:EC:4B, 60:9C:9F:1A:EC:60, 60:9C:9F:1A:EC:65, 60:9C:9F:1A:EC:6F, 60:9C:9F:1A:EC:71, 60:9C:9F:1A:EC:73, 60:9C:9F:1A:EC:74"/>
    <s v="NULL"/>
  </r>
  <r>
    <n v="207062"/>
    <s v="edge-g04-a0187-01-trans Unit: 2"/>
    <x v="0"/>
    <s v="Network Switch"/>
    <s v="IAV_WRK"/>
    <s v="Woike, Oliver"/>
    <s v="NULL"/>
    <s v="Gifhorn"/>
    <s v="G_04.A-HdM Haus der Mechatronik_G_04.A0187"/>
    <s v="NULL"/>
    <x v="1"/>
    <m/>
    <m/>
    <s v="ICX6450-48p POE 48-port, ICX6450-48p POE 48-port, ICX6450-48p POE 48-port, ICX6450-48p POE 48-port, ICX6450-48p POE 48-port, ICX6450-48p POE 48-port"/>
    <s v="BZT3248K040, BZT3248K040, BZT3248K040, BZT3248K040, BZT3248K040, BZT3248K040"/>
    <s v="n.a., n.a., n.a., CC:4E:24:A6:A2:F1, CC:4E:24:A6:A2:F3, CC:4E:24:A6:A2:F4"/>
    <s v="NULL"/>
  </r>
  <r>
    <n v="207063"/>
    <s v="edge-g04-a0187-01-trans Unit: 3"/>
    <x v="0"/>
    <s v="Network Switch"/>
    <s v="IAV_WRK"/>
    <s v="Woike, Oliver"/>
    <s v="NULL"/>
    <s v="Gifhorn"/>
    <s v="G_04.A-HdM Haus der Mechatronik_G_04.A0187"/>
    <s v="NULL"/>
    <x v="1"/>
    <m/>
    <m/>
    <s v="ICX6450-48p POE 48-port, ICX6450-48p POE 48-port, ICX6450-48p POE 48-port, ICX6450-48p POE 48-port, ICX6450-48p POE 48-port, ICX6450-48p POE 48-port, ICX6450-48p POE 48-port, ICX6450-48p POE 48-port, ICX6450-48p POE 48-port, ICX6450-48p POE 48-port"/>
    <s v="BZT3238L00H, BZT3238L00H, BZT3238L00H, BZT3238L00H, BZT3238L00H, BZT3238L00H, BZT3238L00H, BZT3238L00H, BZT3238L00H, BZT3238L00H"/>
    <s v="n.a., n.a., n.a., n.a., n.a., 60:9C:9F:1A:D6:8C, 60:9C:9F:1A:D6:B1, 60:9C:9F:1A:D6:B2, 60:9C:9F:1A:D6:B3, 60:9C:9F:1A:D6:B4"/>
    <s v="NULL"/>
  </r>
  <r>
    <n v="207064"/>
    <s v="edge-g04-a0187-01-trans Unit: 4"/>
    <x v="0"/>
    <s v="Network Switch"/>
    <s v="IAV_WRK"/>
    <s v="Woike, Oliver"/>
    <s v="NULL"/>
    <s v="Gifhorn"/>
    <s v="G_04.A-HdM Haus der Mechatronik_G_04.A0187"/>
    <s v="NULL"/>
    <x v="1"/>
    <m/>
    <m/>
    <s v="ICX6450-24P POE 24-port, ICX6450-24P POE 24-port, ICX6450-24P POE 24-port, ICX6450-24P POE 24-port, ICX6450-24P POE 24-port, ICX6450-24P POE 24-port, ICX6450-24P POE 24-port, ICX6450-24P POE 24-port, ICX6450-24P POE 24-port, ICX6450-24P POE 24-port, "/>
    <s v="BZR3245K02R, BZR3245K02R, BZR3245K02R, BZR3245K02R, BZR3245K02R, BZR3245K02R, BZR3245K02R, BZR3245K02R, BZR3245K02R, BZR3245K02R, BZR3245K02R, BZR3245K02R, BZR3245K02R, BZR3245K02R, BZR3245K02R"/>
    <s v="n.a., n.a., n.a., n.a., n.a., CC:4E:24:80:ED:99, CC:4E:24:80:ED:9B, CC:4E:24:80:ED:9C, CC:4E:24:80:ED:83, n.a., n.a., CC:4E:24:80:ED:80, CC:4E:24:80:ED:8E, CC:4E:24:80:ED:81, CC:4E:24:80:ED:82"/>
    <s v="NULL"/>
  </r>
  <r>
    <n v="207065"/>
    <s v="edge-g04-a0187-01-trans Unit: 5"/>
    <x v="0"/>
    <s v="Network Switch"/>
    <s v="IAV_WRK"/>
    <s v="Woike, Oliver"/>
    <s v="NULL"/>
    <s v="Gifhorn"/>
    <s v="G_04.A-HdM Haus der Mechatronik_G_04.A0187"/>
    <s v="NULL"/>
    <x v="1"/>
    <m/>
    <m/>
    <s v="ICX6450-48p POE 48-port, ICX6450-48p POE 48-port, ICX6450-48p POE 48-port, ICX6450-48p POE 48-port, ICX6450-48p POE 48-port, ICX6450-48p POE 48-port, ICX6450-48p POE 48-port, ICX6450-48p POE 48-port, ICX6450-48p POE 48-port, ICX6450-48p POE 48-port, "/>
    <s v="BZT3249K087, BZT3249K087, BZT3249K087, BZT3249K087, BZT3249K087, BZT3249K087, BZT3249K087, BZT3249K087, BZT3249K087, BZT3249K087, BZT3249K087, BZT3249K087, BZT3249K087, BZT3249K087, BZT3249K087, BZT3249K087"/>
    <s v="n.a., n.a., n.a., n.a., n.a., n.a., CC:4E:24:A7:1A:31, CC:4E:24:A7:1A:32, CC:4E:24:A7:1A:33, CC:4E:24:A7:1A:34, n.a., n.a., CC:4E:24:A7:1A:0A, CC:4E:24:A7:1A:17, CC:4E:24:A7:1A:24, CC:4E:24:A7:1A:08"/>
    <s v="NULL"/>
  </r>
  <r>
    <n v="136063"/>
    <s v="edge-g04-a0236-01-trans"/>
    <x v="0"/>
    <s v="Network Stack"/>
    <s v="IAV_WRK"/>
    <s v="Woike, Oliver"/>
    <s v="NULL"/>
    <s v="Gifhorn"/>
    <s v="G_04.A-HdM Haus der Mechatronik_G_04.A0236"/>
    <s v="NULL"/>
    <x v="1"/>
    <m/>
    <m/>
    <s v="Brocade ICX6450-48-HPOE, Brocade ICX6450-48-HPOE, Brocade ICX6450-48-HPOE, Brocade ICX6450-48-HPOE, Brocade ICX6450-48-HPOE, Brocade ICX6450-48-HPOE"/>
    <s v="BZT3248K03G, BZT3248K03G, BZT3248K03G, BZT3248K03G, BZT3248K03G, BZT3248K03G"/>
    <s v="n.a., n.a., n.a., n.a., n.a., CC:4E:24:80:F4:E0"/>
    <s v="n.a., n.a., n.a., n.a., n.a., 10.2.2.138"/>
  </r>
  <r>
    <n v="206987"/>
    <s v="edge-g04-a0236-01-trans Unit: 1"/>
    <x v="0"/>
    <s v="Network Switch"/>
    <s v="IAV_WRK"/>
    <s v="Woike, Oliver"/>
    <s v="NULL"/>
    <s v="Gifhorn"/>
    <s v="G_04.A-HdM Haus der Mechatronik_G_04.A0236"/>
    <s v="NULL"/>
    <x v="1"/>
    <m/>
    <m/>
    <s v="ICX6450-48p POE 48-port, ICX6450-48p POE 48-port, ICX6450-48p POE 48-port, ICX6450-48p POE 48-port, ICX6450-48p POE 48-port, ICX6450-48p POE 48-port, ICX6450-48p POE 48-port, ICX6450-48p POE 48-port, ICX6450-48p POE 48-port, ICX6450-48p POE 48-port, "/>
    <s v="BZT3248K03G, BZT3248K03G, BZT3248K03G, BZT3248K03G, BZT3248K03G, BZT3248K03G, BZT3248K03G, BZT3248K03G, BZT3248K03G, BZT3248K03G, BZT3248K03G, BZT3248K03G, BZT3248K03G, BZT3248K03G, BZT3248K03G, BZT3248K03G, BZT3248K03G, BZT3248K03G, BZT3248K03G, BZT"/>
    <s v="n.a., n.a., n.a., n.a., CC:4E:24:A6:A4:C1, CC:4E:24:A6:A4:C2, CC:4E:24:A6:A4:F3, CC:4E:24:A6:A4:F4, CC:4E:24:A6:A4:C0, CC:4E:24:A6:A4:CB, CC:4E:24:A6:A4:C5, CC:4E:24:A6:A4:C6, CC:4E:24:A6:A4:C7, CC:4E:24:A6:A4:C8, CC:4E:24:A6:A4:F1, n.a., n.a., n.a.,"/>
    <s v="NULL"/>
  </r>
  <r>
    <n v="206988"/>
    <s v="edge-g04-a0236-01-trans Unit: 2"/>
    <x v="0"/>
    <s v="Network Switch"/>
    <s v="IAV_WRK"/>
    <s v="Woike, Oliver"/>
    <s v="NULL"/>
    <s v="Gifhorn"/>
    <s v="G_04.A-HdM Haus der Mechatronik_G_04.A0236"/>
    <s v="NULL"/>
    <x v="1"/>
    <m/>
    <m/>
    <s v="ICX6450-48p POE 48-port, ICX6450-48p POE 48-port, ICX6450-48p POE 48-port, ICX6450-48p POE 48-port, ICX6450-48p POE 48-port, ICX6450-48p POE 48-port, ICX6450-48p POE 48-port, ICX6450-48p POE 48-port"/>
    <s v="BZT3248K038, BZT3248K038, BZT3248K038, BZT3248K038, BZT3248K038, BZT3248K038, BZT3248K038, BZT3248K038"/>
    <s v="n.a., CC:4E:24:A6:92:F1, CC:4E:24:A6:92:F2, CC:4E:24:A6:92:F3, CC:4E:24:A6:92:F4, n.a., n.a., n.a."/>
    <s v="NULL"/>
  </r>
  <r>
    <n v="206989"/>
    <s v="edge-g04-a0236-01-trans Unit: 3"/>
    <x v="0"/>
    <s v="Network Switch"/>
    <s v="IAV_WRK"/>
    <s v="Woike, Oliver"/>
    <s v="NULL"/>
    <s v="Gifhorn"/>
    <s v="G_04.A-HdM Haus der Mechatronik_G_04.A0236"/>
    <s v="NULL"/>
    <x v="1"/>
    <m/>
    <m/>
    <s v="ICX6450-48p POE 48-port, ICX6450-48p POE 48-port, ICX6450-48p POE 48-port, ICX6450-48p POE 48-port, ICX6450-48p POE 48-port, ICX6450-48p POE 48-port, ICX6450-48p POE 48-port, ICX6450-48p POE 48-port, ICX6450-48p POE 48-port"/>
    <s v="BZT3248K02G, BZT3248K02G, BZT3248K02G, BZT3248K02G, BZT3248K02G, BZT3248K02G, BZT3248K02G, BZT3248K02G, BZT3248K02G"/>
    <s v="n.a., n.a., n.a., n.a., n.a., n.a., CC:4E:24:A6:93:B1, CC:4E:24:A6:93:B3, CC:4E:24:A6:93:B4"/>
    <s v="NULL"/>
  </r>
  <r>
    <n v="206990"/>
    <s v="edge-g04-a0236-01-trans Unit: 4"/>
    <x v="0"/>
    <s v="Network Switch"/>
    <s v="IAV_WRK"/>
    <s v="Woike, Oliver"/>
    <s v="NULL"/>
    <s v="Gifhorn"/>
    <s v="G_04.A-HdM Haus der Mechatronik_G_04.A0236"/>
    <s v="NULL"/>
    <x v="1"/>
    <m/>
    <m/>
    <s v="ICX6450-48p POE 48-port, ICX6450-48p POE 48-port, ICX6450-48p POE 48-port, ICX6450-48p POE 48-port, ICX6450-48p POE 48-port, ICX6450-48p POE 48-port, ICX6450-48p POE 48-port, ICX6450-48p POE 48-port, ICX6450-48p POE 48-port, ICX6450-48p POE 48-port, "/>
    <s v="BZT3248K02N, BZT3248K02N, BZT3248K02N, BZT3248K02N, BZT3248K02N, BZT3248K02N, BZT3248K02N, BZT3248K02N, BZT3248K02N, BZT3248K02N, BZT3248K02N, BZT3248K02N, BZT3248K02N, BZT3248K02N, BZT3248K02N, BZT3248K02N, BZT3248K02N, BZT3248K02N, BZT3248K02N, BZT"/>
    <s v="n.a., n.a., n.a., n.a., n.a., n.a., CC:4E:24:A6:85:34, CC:4E:24:A6:85:2D, CC:4E:24:A6:85:2E, CC:4E:24:A6:85:2F, CC:4E:24:A6:85:31, CC:4E:24:A6:85:32, CC:4E:24:A6:85:33, CC:4E:24:A6:85:27, CC:4E:24:A6:85:28, CC:4E:24:A6:85:29, CC:4E:24:A6:85:2A, CC:4E"/>
    <s v="NULL"/>
  </r>
  <r>
    <n v="206991"/>
    <s v="edge-g04-a0236-01-trans Unit: 5"/>
    <x v="0"/>
    <s v="Network Switch"/>
    <s v="IAV_WRK"/>
    <s v="Woike, Oliver"/>
    <s v="NULL"/>
    <s v="Gifhorn"/>
    <s v="G_04.A-HdM Haus der Mechatronik_G_04.A0236"/>
    <s v="NULL"/>
    <x v="1"/>
    <m/>
    <m/>
    <s v="ICX6450-24P POE 24-port, ICX6450-24P POE 24-port, ICX6450-24P POE 24-port, ICX6450-24P POE 24-port, ICX6450-24P POE 24-port, ICX6450-24P POE 24-port, ICX6450-24P POE 24-port, ICX6450-24P POE 24-port, ICX6450-24P POE 24-port, ICX6450-24P POE 24-port, "/>
    <s v="BZR3245K04J, BZR3245K04J, BZR3245K04J, BZR3245K04J, BZR3245K04J, BZR3245K04J, BZR3245K04J, BZR3245K04J, BZR3245K04J, BZR3245K04J, BZR3245K04J, BZR3245K04J, BZR3245K04J, BZR3245K04J, BZR3245K04J, BZR3245K04J, BZR3245K04J, BZR3245K04J, BZR3245K04J, BZR"/>
    <s v="n.a., n.a., n.a., n.a., n.a., CC:4E:24:80:F4:F7, CC:4E:24:80:F4:F1, CC:4E:24:80:F4:F2, CC:4E:24:80:F4:F3, CC:4E:24:80:F4:F4, CC:4E:24:80:F4:F5, CC:4E:24:80:F4:F6, CC:4E:24:80:F4:EB, CC:4E:24:80:F4:EC, CC:4E:24:80:F4:ED, CC:4E:24:80:F4:EE, CC:4E:24:80"/>
    <s v="NULL"/>
  </r>
  <r>
    <n v="136064"/>
    <s v="edge-g04-a0243-01-trans"/>
    <x v="0"/>
    <s v="Network Stack"/>
    <s v="IAV_WRK"/>
    <s v="Woike, Oliver"/>
    <s v="NULL"/>
    <s v="Gifhorn"/>
    <s v="G_04.A-HdM Haus der Mechatronik_G_04.A0243"/>
    <s v="NULL"/>
    <x v="1"/>
    <m/>
    <m/>
    <s v="Brocade ICX6450-48-HPOE, Brocade ICX6450-48-HPOE, Brocade ICX6450-48-HPOE, Brocade ICX6450-48-HPOE, Brocade ICX6450-48-HPOE, Brocade ICX6450-48-HPOE"/>
    <s v="BZT3248K03L, BZT3248K03L, BZT3248K03L, BZT3248K03L, BZT3248K03L, BZT3248K03L"/>
    <s v="n.a., n.a., n.a., n.a., CC:4E:24:A6:9A:E2, n.a."/>
    <s v="n.a., n.a., n.a., n.a., 10.2.2.143, n.a."/>
  </r>
  <r>
    <n v="206959"/>
    <s v="edge-g04-a0243-01-trans Unit: 1"/>
    <x v="0"/>
    <s v="Network Switch"/>
    <s v="IAV_WRK"/>
    <s v="Woike, Oliver"/>
    <s v="NULL"/>
    <s v="Gifhorn"/>
    <s v="G_04.A-HdM Haus der Mechatronik_G_04.A0243"/>
    <s v="NULL"/>
    <x v="1"/>
    <m/>
    <m/>
    <s v="ICX6450-48p POE 48-port, ICX6450-48p POE 48-port, ICX6450-48p POE 48-port, ICX6450-48p POE 48-port, ICX6450-48p POE 48-port, ICX6450-48p POE 48-port, ICX6450-48p POE 48-port, ICX6450-48p POE 48-port, ICX6450-48p POE 48-port, ICX6450-48p POE 48-port, "/>
    <s v="BZT3248K03L, BZT3248K03L, BZT3248K03L, BZT3248K03L, BZT3248K03L, BZT3248K03L, BZT3248K03L, BZT3248K03L, BZT3248K03L, BZT3248K03L, BZT3248K03L, BZT3248K03L, BZT3248K03L, BZT3248K03L, BZT3248K03L"/>
    <s v="CC:4E:24:A6:A7:00, CC:4E:24:A6:A7:09, CC:4E:24:A6:A7:0A, CC:4E:24:A6:A7:0B, CC:4E:24:A6:A7:01, CC:4E:24:A6:A7:02, CC:4E:24:A6:A7:31, CC:4E:24:A6:A7:33, CC:4E:24:A6:A7:34, CC:4E:24:A6:A7:03, CC:4E:24:A6:A7:04, CC:4E:24:A6:A7:05, CC:4E:24:A6:A7:06, CC:"/>
    <s v="NULL"/>
  </r>
  <r>
    <n v="206960"/>
    <s v="edge-g04-a0243-01-trans Unit: 2"/>
    <x v="0"/>
    <s v="Network Switch"/>
    <s v="IAV_WRK"/>
    <s v="Woike, Oliver"/>
    <s v="NULL"/>
    <s v="Gifhorn"/>
    <s v="G_04.A-HdM Haus der Mechatronik_G_04.A0243"/>
    <s v="NULL"/>
    <x v="1"/>
    <m/>
    <m/>
    <s v="ICX6450-48p POE 48-port, ICX6450-48p POE 48-port, ICX6450-48p POE 48-port, ICX6450-48p POE 48-port, ICX6450-48p POE 48-port, ICX6450-48p POE 48-port, ICX6450-48p POE 48-port, ICX6450-48p POE 48-port"/>
    <s v="BZT3248K06D, BZT3248K06D, BZT3248K06D, BZT3248K06D, BZT3248K06D, BZT3248K06D, BZT3248K06D, BZT3248K06D"/>
    <s v="n.a., n.a., n.a., n.a., CC:4E:24:A6:B9:B1, CC:4E:24:A6:B9:B2, CC:4E:24:A6:B9:B3, CC:4E:24:A6:B9:B4"/>
    <s v="NULL"/>
  </r>
  <r>
    <n v="206961"/>
    <s v="edge-g04-a0243-01-trans Unit: 3"/>
    <x v="0"/>
    <s v="Network Switch"/>
    <s v="IAV_WRK"/>
    <s v="Woike, Oliver"/>
    <s v="NULL"/>
    <s v="Gifhorn"/>
    <s v="G_04.A-HdM Haus der Mechatronik_G_04.A0243"/>
    <s v="NULL"/>
    <x v="1"/>
    <m/>
    <m/>
    <s v="ICX6450-48p POE 48-port, ICX6450-48p POE 48-port, ICX6450-48p POE 48-port, ICX6450-48p POE 48-port, ICX6450-48p POE 48-port, ICX6450-48p POE 48-port, ICX6450-48p POE 48-port, ICX6450-48p POE 48-port, ICX6450-48p POE 48-port, ICX6450-48p POE 48-port, "/>
    <s v="BZT3248K02Z, BZT3248K02Z, BZT3248K02Z, BZT3248K02Z, BZT3248K02Z, BZT3248K02Z, BZT3248K02Z, BZT3248K02Z, BZT3248K02Z, BZT3248K02Z, BZT3248K02Z, BZT3248K02Z, BZT3248K02Z, BZT3248K02Z, BZT3248K02Z, BZT3248K02Z, BZT3248K02Z, BZT3248K02Z, BZT3248K02Z, BZT"/>
    <s v="n.a., n.a., n.a., n.a., n.a., n.a., CC:4E:24:A6:9A:EE, CC:4E:24:A6:9A:EF, CC:4E:24:A6:9A:E9, CC:4E:24:A6:9A:E8, n.a., CC:4E:24:A6:9A:EA, CC:4E:24:A6:9A:EB, CC:4E:24:A6:9A:EC, CC:4E:24:A6:9A:ED, CC:4E:24:A6:9A:F4, CC:4E:24:A6:9A:E2, CC:4E:24:A6:9A:E4,"/>
    <s v="NULL"/>
  </r>
  <r>
    <n v="206962"/>
    <s v="edge-g04-a0243-01-trans Unit: 4"/>
    <x v="0"/>
    <s v="Network Switch"/>
    <s v="IAV_WRK"/>
    <s v="Woike, Oliver"/>
    <s v="NULL"/>
    <s v="Gifhorn"/>
    <s v="G_04.A-HdM Haus der Mechatronik_G_04.A0243"/>
    <s v="NULL"/>
    <x v="1"/>
    <m/>
    <m/>
    <s v="ICX6450-48p POE 48-port"/>
    <m/>
    <s v="n.a."/>
    <s v="n.a."/>
  </r>
  <r>
    <n v="206963"/>
    <s v="edge-g04-a0243-01-trans Unit: 5"/>
    <x v="0"/>
    <s v="Network Switch"/>
    <s v="IAV_WRK"/>
    <s v="Woike, Oliver"/>
    <s v="NULL"/>
    <s v="Gifhorn"/>
    <s v="G_04.A-HdM Haus der Mechatronik_G_04.A0243"/>
    <s v="NULL"/>
    <x v="1"/>
    <m/>
    <m/>
    <s v="ICX6450-24P POE 24-port"/>
    <m/>
    <s v="n.a."/>
    <s v="n.a."/>
  </r>
  <r>
    <n v="136163"/>
    <s v="edge-g04-a0314-01-trans"/>
    <x v="0"/>
    <s v="Network Stack"/>
    <s v="IAV_WRK"/>
    <s v="Woike, Oliver"/>
    <s v="NULL"/>
    <s v="Gifhorn"/>
    <s v="G_04.A-HdM Haus der Mechatronik_G_04.A0314"/>
    <s v="NULL"/>
    <x v="1"/>
    <m/>
    <m/>
    <s v="Brocade ICX6450-48-HPOE, Brocade ICX6450-48-HPOE, Brocade ICX6450-48-HPOE, Brocade ICX6450-48-HPOE, Brocade ICX6450-48-HPOE, Brocade ICX6450-48-HPOE"/>
    <s v="BZT3248K05T, BZT3248K05T, BZT3248K05T, BZT3248K05T, BZT3248K05T, BZT3248K05T"/>
    <s v="n.a., n.a., n.a., n.a., n.a., CC:4E:24:A6:8E:B1"/>
    <s v="n.a., n.a., n.a., n.a., n.a., 10.2.2.134"/>
  </r>
  <r>
    <n v="206940"/>
    <s v="edge-g04-a0314-01-trans Unit: 1"/>
    <x v="0"/>
    <s v="Network Switch"/>
    <s v="IAV_WRK"/>
    <s v="Woike, Oliver"/>
    <s v="NULL"/>
    <s v="Gifhorn"/>
    <s v="G_04.A-HdM Haus der Mechatronik_G_04.A0314"/>
    <s v="NULL"/>
    <x v="1"/>
    <m/>
    <m/>
    <s v="ICX6450-48p POE 48-port, ICX6450-48p POE 48-port, ICX6450-48p POE 48-port, ICX6450-48p POE 48-port, ICX6450-48p POE 48-port, ICX6450-48p POE 48-port, ICX6450-48p POE 48-port, ICX6450-48p POE 48-port, ICX6450-48p POE 48-port, ICX6450-48p POE 48-port, "/>
    <s v="BZT3248K05T, BZT3248K05T, BZT3248K05T, BZT3248K05T, BZT3248K05T, BZT3248K05T, BZT3248K05T, BZT3248K05T, BZT3248K05T, BZT3248K05T, BZT3248K05T, BZT3248K05T, BZT3248K05T, BZT3248K05T, BZT3248K05T, BZT3248K05T, BZT3248K05T, BZT3248K05T, BZT3248K05T, BZT"/>
    <s v="n.a., n.a., n.a., n.a., n.a., n.a., CC:4E:24:A6:AE:B1, CC:4E:24:A6:AE:B3, CC:4E:24:A6:AE:B4, CC:4E:24:A6:AE:84, CC:4E:24:A6:AE:85, CC:4E:24:A6:AE:86, CC:4E:24:A6:AE:87, CC:4E:24:A6:AE:88, n.a., CC:4E:24:A6:AE:89, CC:4E:24:A6:AE:8A, CC:4E:24:A6:AE:8B,"/>
    <s v="NULL"/>
  </r>
  <r>
    <n v="206941"/>
    <s v="edge-g04-a0314-01-trans Unit: 2"/>
    <x v="0"/>
    <s v="Network Switch"/>
    <s v="IAV_WRK"/>
    <s v="Woike, Oliver"/>
    <s v="NULL"/>
    <s v="Gifhorn"/>
    <s v="G_04.A-HdM Haus der Mechatronik_G_04.A0314"/>
    <s v="NULL"/>
    <x v="1"/>
    <m/>
    <m/>
    <s v="ICX6450-48p POE 48-port, ICX6450-48p POE 48-port, ICX6450-48p POE 48-port, ICX6450-48p POE 48-port, ICX6450-48p POE 48-port, ICX6450-48p POE 48-port, ICX6450-48p POE 48-port, ICX6450-48p POE 48-port, ICX6450-48p POE 48-port"/>
    <s v="BZT3248K05Y, BZT3248K05Y, BZT3248K05Y, BZT3248K05Y, BZT3248K05Y, BZT3248K05Y, BZT3248K05Y, BZT3248K05Y, BZT3248K05Y"/>
    <s v="n.a., n.a., n.a., n.a., n.a., n.a., CC:4E:24:A6:8E:B1, CC:4E:24:A6:8E:B3, CC:4E:24:A6:8E:B4"/>
    <s v="NULL"/>
  </r>
  <r>
    <n v="206942"/>
    <s v="edge-g04-a0314-01-trans Unit: 3"/>
    <x v="0"/>
    <s v="Network Switch"/>
    <s v="IAV_WRK"/>
    <s v="Woike, Oliver"/>
    <s v="NULL"/>
    <s v="Gifhorn"/>
    <s v="G_04.A-HdM Haus der Mechatronik_G_04.A0314"/>
    <s v="NULL"/>
    <x v="1"/>
    <m/>
    <m/>
    <s v="ICX6450-48p POE 48-port, ICX6450-48p POE 48-port, ICX6450-48p POE 48-port, ICX6450-48p POE 48-port, ICX6450-48p POE 48-port, ICX6450-48p POE 48-port, ICX6450-48p POE 48-port, ICX6450-48p POE 48-port, ICX6450-48p POE 48-port, ICX6450-48p POE 48-port, "/>
    <s v="BZT3248K04K, BZT3248K04K, BZT3248K04K, BZT3248K04K, BZT3248K04K, BZT3248K04K, BZT3248K04K, BZT3248K04K, BZT3248K04K, BZT3248K04K, BZT3248K04K, BZT3248K04K, BZT3248K04K, BZT3248K04K, BZT3248K04K, BZT3248K04K, BZT3248K04K, BZT3248K04K, BZT3248K04K, BZT"/>
    <s v="n.a., n.a., n.a., CC:4E:24:A6:9E:2A, CC:4E:24:A6:9E:2B, CC:4E:24:A6:9E:2C, CC:4E:24:A6:9E:2D, CC:4E:24:A6:9E:2E, CC:4E:24:A6:9E:2F, CC:4E:24:A6:9E:24, CC:4E:24:A6:9E:25, CC:4E:24:A6:9E:26, CC:4E:24:A6:9E:27, CC:4E:24:A6:9E:28, CC:4E:24:A6:9E:29, CC:4"/>
    <s v="NULL"/>
  </r>
  <r>
    <n v="136066"/>
    <s v="edge-g04-a0326-01-trans"/>
    <x v="0"/>
    <s v="Network Stack"/>
    <s v="IAV_WRK"/>
    <s v="Woike, Oliver"/>
    <s v="NULL"/>
    <s v="Gifhorn"/>
    <s v="G_04.A-HdM Haus der Mechatronik_G_04.A0336"/>
    <s v="NULL"/>
    <x v="1"/>
    <m/>
    <m/>
    <s v="Brocade ICX6450-48-HPOE, Brocade ICX6450-48-HPOE, Brocade ICX6450-48-HPOE, Brocade ICX6450-48-HPOE, Brocade ICX6450-48-HPOE, Brocade ICX6450-48-HPOE, Brocade ICX6450-48-HPOE, Brocade ICX6450-48-HPOE"/>
    <s v="BZT3248K04N, BZT3248K04N, BZT3248K04N, BZT3248K04N, BZT3248K04N, BZT3248K04N, BZT3248K04N, BZT3248K04N"/>
    <s v="n.a., n.a., n.a., n.a., n.a., n.a., n.a., CC:4E:24:A6:97:64"/>
    <s v="n.a., n.a., n.a., n.a., n.a., n.a., n.a., 10.2.2.144"/>
  </r>
  <r>
    <n v="206964"/>
    <s v="edge-g04-a0326-01-trans Unit: 1"/>
    <x v="0"/>
    <s v="Network Switch"/>
    <s v="IAV_WRK"/>
    <s v="Woike, Oliver"/>
    <s v="NULL"/>
    <s v="Gifhorn"/>
    <s v="G_04.A-HdM Haus der Mechatronik_G_04.A0336"/>
    <s v="NULL"/>
    <x v="1"/>
    <m/>
    <m/>
    <s v="ICX6450-48p POE 48-port, ICX6450-48p POE 48-port, ICX6450-48p POE 48-port, ICX6450-48p POE 48-port, ICX6450-48p POE 48-port, ICX6450-48p POE 48-port, ICX6450-48p POE 48-port, ICX6450-48p POE 48-port, ICX6450-48p POE 48-port, ICX6450-48p POE 48-port, "/>
    <s v="BZT3248K04N, BZT3248K04N, BZT3248K04N, BZT3248K04N, BZT3248K04N, BZT3248K04N, BZT3248K04N, BZT3248K04N, BZT3248K04N, BZT3248K04N, BZT3248K04N, BZT3248K04N, BZT3248K04N, BZT3248K04N, BZT3248K04N, BZT3248K04N, BZT3248K04N"/>
    <s v="CC:4E:24:A6:A1:00, CC:4E:24:A6:A1:09, CC:4E:24:A6:A1:0A, CC:4E:24:A6:A1:0B, CC:4E:24:A6:A1:34, CC:4E:24:A6:A1:08, n.a., n.a., n.a., CC:4E:24:A6:A1:31, CC:4E:24:A6:A1:33, CC:4E:24:A6:A1:02, CC:4E:24:A6:A1:03, CC:4E:24:A6:A1:04, CC:4E:24:A6:A1:05, CC:4"/>
    <s v="NULL"/>
  </r>
  <r>
    <n v="206965"/>
    <s v="edge-g04-a0326-01-trans Unit: 2"/>
    <x v="0"/>
    <s v="Network Switch"/>
    <s v="IAV_WRK"/>
    <s v="Woike, Oliver"/>
    <s v="NULL"/>
    <s v="Gifhorn"/>
    <s v="G_04.A-HdM Haus der Mechatronik_G_04.A0336"/>
    <s v="NULL"/>
    <x v="1"/>
    <m/>
    <m/>
    <s v="ICX6450-48p POE 48-port, ICX6450-48p POE 48-port, ICX6450-48p POE 48-port, ICX6450-48p POE 48-port, ICX6450-48p POE 48-port, ICX6450-48p POE 48-port, ICX6450-48p POE 48-port, ICX6450-48p POE 48-port"/>
    <s v="BZT3248K03Z, BZT3248K03Z, BZT3248K03Z, BZT3248K03Z, BZT3248K03Z, BZT3248K03Z, BZT3248K03Z, BZT3248K03Z"/>
    <s v="n.a., CC:4E:24:A6:A3:34, n.a., n.a., n.a., CC:4E:24:A6:A3:31, CC:4E:24:A6:A3:32, CC:4E:24:A6:A3:33"/>
    <s v="NULL"/>
  </r>
  <r>
    <n v="206966"/>
    <s v="edge-g04-a0326-01-trans Unit: 3"/>
    <x v="0"/>
    <s v="Network Switch"/>
    <s v="IAV_WRK"/>
    <s v="Woike, Oliver"/>
    <s v="NULL"/>
    <s v="Gifhorn"/>
    <s v="G_04.A-HdM Haus der Mechatronik_G_04.A0336"/>
    <s v="NULL"/>
    <x v="1"/>
    <m/>
    <m/>
    <s v="ICX6450-48p POE 48-port, ICX6450-48p POE 48-port, ICX6450-48p POE 48-port, ICX6450-48p POE 48-port, ICX6450-48p POE 48-port, ICX6450-48p POE 48-port, ICX6450-48p POE 48-port, ICX6450-48p POE 48-port, ICX6450-48p POE 48-port, ICX6450-48p POE 48-port, "/>
    <s v="BZT3248K02X, BZT3248K02X, BZT3248K02X, BZT3248K02X, BZT3248K02X, BZT3248K02X, BZT3248K02X, BZT3248K02X, BZT3248K02X, BZT3248K02X, BZT3248K02X, BZT3248K02X, BZT3248K02X, BZT3248K02X, BZT3248K02X, BZT3248K02X, BZT3248K02X, BZT3248K02X, BZT3248K02X, BZT"/>
    <s v="n.a., n.a., n.a., n.a., n.a., n.a., CC:4E:24:A6:97:6A, CC:4E:24:A6:97:6D, CC:4E:24:A6:97:6E, CC:4E:24:A6:97:6F, CC:4E:24:A6:97:71, CC:4E:24:A6:97:73, CC:4E:24:A6:97:74, CC:4E:24:A6:97:67, CC:4E:24:A6:97:68, CC:4E:24:A6:97:69, n.a., CC:4E:24:A6:97:6B,"/>
    <s v="NULL"/>
  </r>
  <r>
    <n v="206967"/>
    <s v="edge-g04-a0326-01-trans Unit: 4"/>
    <x v="0"/>
    <s v="Network Switch"/>
    <s v="IAV_WRK"/>
    <s v="Woike, Oliver"/>
    <s v="NULL"/>
    <s v="Gifhorn"/>
    <s v="G_04.A-HdM Haus der Mechatronik_G_04.A0336"/>
    <s v="NULL"/>
    <x v="1"/>
    <m/>
    <m/>
    <s v="ICX6450-48p POE 48-port"/>
    <m/>
    <s v="n.a."/>
    <s v="n.a."/>
  </r>
  <r>
    <n v="206968"/>
    <s v="edge-g04-a0326-01-trans Unit: 5"/>
    <x v="0"/>
    <s v="Network Switch"/>
    <s v="IAV_WRK"/>
    <s v="Woike, Oliver"/>
    <s v="NULL"/>
    <s v="Gifhorn"/>
    <s v="G_04.A-HdM Haus der Mechatronik_G_04.A0336"/>
    <s v="NULL"/>
    <x v="1"/>
    <m/>
    <m/>
    <s v="ICX6450-48p POE 48-port"/>
    <m/>
    <s v="n.a."/>
    <s v="n.a."/>
  </r>
  <r>
    <n v="136065"/>
    <s v="edge-g04-a0330-01-trans"/>
    <x v="0"/>
    <s v="Network Stack"/>
    <s v="IAV_WRK"/>
    <s v="Woike, Oliver"/>
    <s v="NULL"/>
    <s v="Gifhorn"/>
    <s v="G_04.A-HdM Haus der Mechatronik_G_04.A0330"/>
    <s v="NULL"/>
    <x v="1"/>
    <m/>
    <m/>
    <s v="Brocade ICX6450-48-HPOE, Brocade ICX6450-48-HPOE, Brocade ICX6450-48-HPOE, Brocade ICX6450-48-HPOE, Brocade ICX6450-48-HPOE, Brocade ICX6450-48-HPOE, Brocade ICX6450-48-HPOE, Brocade ICX6450-48-HPOE"/>
    <s v="BZT3248K02H, BZT3248K02H, BZT3248K02H, BZT3248K02H, BZT3248K02H, BZT3248K02H, BZT3248K02H, BZT3248K02H"/>
    <s v="n.a., n.a., n.a., n.a., n.a., n.a., n.a., CC:4E:24:A6:93:71"/>
    <s v="n.a., n.a., n.a., n.a., n.a., n.a., n.a., 10.2.2.139"/>
  </r>
  <r>
    <n v="206969"/>
    <s v="edge-g04-a0330-01-trans Unit: 1"/>
    <x v="0"/>
    <s v="Network Switch"/>
    <s v="IAV_WRK"/>
    <s v="Woike, Oliver"/>
    <s v="NULL"/>
    <s v="Gifhorn"/>
    <s v="G_04.A-HdM Haus der Mechatronik_G_04.A0330"/>
    <s v="NULL"/>
    <x v="1"/>
    <m/>
    <m/>
    <s v="ICX6450-48p POE 48-port, ICX6450-48p POE 48-port, ICX6450-48p POE 48-port, ICX6450-48p POE 48-port, ICX6450-48p POE 48-port, ICX6450-48p POE 48-port, ICX6450-48p POE 48-port, ICX6450-48p POE 48-port, ICX6450-48p POE 48-port, ICX6450-48p POE 48-port, "/>
    <s v="BZT3248K02H, BZT3248K02H, BZT3248K02H, BZT3248K02H, BZT3248K02H, BZT3248K02H, BZT3248K02H, BZT3248K02H, BZT3248K02H, BZT3248K02H, BZT3248K02H, BZT3248K02H, BZT3248K02H, BZT3248K02H, BZT3248K02H, BZT3248K02H, BZT3248K02H, BZT3248K02H, BZT3248K02H, BZT"/>
    <s v="n.a., n.a., n.a., n.a., CC:4E:24:A6:98:04, CC:4E:24:A6:98:07, CC:4E:24:A6:98:31, CC:4E:24:A6:98:33, CC:4E:24:A6:98:03, n.a., CC:4E:24:A6:98:00, CC:4E:24:A6:98:34, CC:4E:24:A6:98:0A, CC:4E:24:A6:98:0B, CC:4E:24:A6:98:01, n.a., n.a., n.a., n.a., n.a., "/>
    <s v="NULL"/>
  </r>
  <r>
    <n v="206970"/>
    <s v="edge-g04-a0330-01-trans Unit: 2"/>
    <x v="0"/>
    <s v="Network Switch"/>
    <s v="IAV_WRK"/>
    <s v="Woike, Oliver"/>
    <s v="NULL"/>
    <s v="Gifhorn"/>
    <s v="G_04.A-HdM Haus der Mechatronik_G_04.A0330"/>
    <s v="NULL"/>
    <x v="1"/>
    <m/>
    <m/>
    <s v="ICX6450-48p POE 48-port, ICX6450-48p POE 48-port, ICX6450-48p POE 48-port, ICX6450-48p POE 48-port, ICX6450-48p POE 48-port, ICX6450-48p POE 48-port, ICX6450-48p POE 48-port, ICX6450-48p POE 48-port, ICX6450-48p POE 48-port, ICX6450-48p POE 48-port, "/>
    <s v="BZT3248K034, BZT3248K034, BZT3248K034, BZT3248K034, BZT3248K034, BZT3248K034, BZT3248K034, BZT3248K034, BZT3248K034, BZT3248K034, BZT3248K034, BZT3248K034"/>
    <s v="n.a., n.a., n.a., n.a., n.a., n.a., n.a., n.a., CC:4E:24:A6:93:71, CC:4E:24:A6:93:72, CC:4E:24:A6:93:73, CC:4E:24:A6:93:74"/>
    <s v="NULL"/>
  </r>
  <r>
    <n v="206971"/>
    <s v="edge-g04-a0330-01-trans Unit: 3"/>
    <x v="0"/>
    <s v="Network Switch"/>
    <s v="IAV_WRK"/>
    <s v="Woike, Oliver"/>
    <s v="NULL"/>
    <s v="Gifhorn"/>
    <s v="G_04.A-HdM Haus der Mechatronik_G_04.A0330"/>
    <s v="NULL"/>
    <x v="1"/>
    <m/>
    <m/>
    <s v="ICX6450-48p POE 48-port, ICX6450-48p POE 48-port, ICX6450-48p POE 48-port, ICX6450-48p POE 48-port, ICX6450-48p POE 48-port, ICX6450-48p POE 48-port, ICX6450-48p POE 48-port, ICX6450-48p POE 48-port, ICX6450-48p POE 48-port, ICX6450-48p POE 48-port, "/>
    <s v="BZT3248K02R, BZT3248K02R, BZT3248K02R, BZT3248K02R, BZT3248K02R, BZT3248K02R, BZT3248K02R, BZT3248K02R, BZT3248K02R, BZT3248K02R, BZT3248K02R, BZT3248K02R, BZT3248K02R, BZT3248K02R, BZT3248K02R, BZT3248K02R, BZT3248K02R, BZT3248K02R, BZT3248K02R, BZT"/>
    <s v="n.a., n.a., n.a., n.a., n.a., n.a., CC:4E:24:A6:95:34, CC:4E:24:A6:95:29, CC:4E:24:A6:95:2C, CC:4E:24:A6:95:2D, CC:4E:24:A6:95:2E, CC:4E:24:A6:95:2F, CC:4E:24:A6:95:31, CC:4E:24:A6:95:33, CC:4E:24:A6:95:26, CC:4E:24:A6:95:27, CC:4E:24:A6:95:28, n.a.,"/>
    <s v="NULL"/>
  </r>
  <r>
    <n v="206972"/>
    <s v="edge-g04-a0330-01-trans Unit: 4"/>
    <x v="0"/>
    <s v="Network Switch"/>
    <s v="IAV_WRK"/>
    <s v="Woike, Oliver"/>
    <s v="NULL"/>
    <s v="Gifhorn"/>
    <s v="G_04.A-HdM Haus der Mechatronik_G_04.A0330"/>
    <s v="NULL"/>
    <x v="1"/>
    <m/>
    <m/>
    <s v="ICX6450-48p POE 48-port"/>
    <m/>
    <s v="n.a."/>
    <s v="n.a."/>
  </r>
  <r>
    <n v="206973"/>
    <s v="edge-g04-a0330-01-trans Unit: 5"/>
    <x v="0"/>
    <s v="Network Switch"/>
    <s v="IAV_WRK"/>
    <s v="Woike, Oliver"/>
    <s v="NULL"/>
    <s v="Gifhorn"/>
    <s v="G_04.A-HdM Haus der Mechatronik_G_04.A0330"/>
    <s v="NULL"/>
    <x v="1"/>
    <m/>
    <m/>
    <s v="ICX6450-24P POE 24-port"/>
    <m/>
    <s v="n.a."/>
    <s v="n.a."/>
  </r>
  <r>
    <n v="136067"/>
    <s v="edge-g04-a0409-01-trans"/>
    <x v="0"/>
    <s v="Network Stack"/>
    <s v="IAV_WRK"/>
    <s v="Woike, Oliver"/>
    <s v="NULL"/>
    <s v="Gifhorn"/>
    <s v="G_04.A-HdM Haus der Mechatronik_G_04.A0409"/>
    <s v="NULL"/>
    <x v="1"/>
    <m/>
    <m/>
    <s v="Brocade ICX6450-48-HPOE, Brocade ICX6450-48-HPOE"/>
    <s v="BZT3248K03B, BZT3248K03B"/>
    <s v="CC:4E:24:A6:90:C0, n.a."/>
    <s v="10.2.2.135, n.a."/>
  </r>
  <r>
    <n v="206919"/>
    <s v="edge-g04-a0409-01-trans Unit: 1"/>
    <x v="0"/>
    <s v="Network Switch"/>
    <s v="IAV_WRK"/>
    <s v="Woike, Oliver"/>
    <s v="NULL"/>
    <s v="Gifhorn"/>
    <s v="G_04.A-HdM Haus der Mechatronik_G_04.A0409"/>
    <s v="NULL"/>
    <x v="1"/>
    <m/>
    <m/>
    <s v="ICX6450-48p POE 48-port, ICX6450-48p POE 48-port, ICX6450-48p POE 48-port, ICX6450-48p POE 48-port, ICX6450-48p POE 48-port, ICX6450-48p POE 48-port, ICX6450-48p POE 48-port, ICX6450-48p POE 48-port, ICX6450-48p POE 48-port, ICX6450-48p POE 48-port, "/>
    <s v="BZT3248K03B, BZT3248K03B, BZT3248K03B, BZT3248K03B, BZT3248K03B, BZT3248K03B, BZT3248K03B, BZT3248K03B, BZT3248K03B, BZT3248K03B, BZT3248K03B, BZT3248K03B, BZT3248K03B, BZT3248K03B, BZT3248K03B, BZT3248K03B, BZT3248K03B, BZT3248K03B, BZT3248K03B, BZT"/>
    <s v="CC:4E:24:A6:90:C7, CC:4E:24:A6:90:F1, CC:4E:24:A6:90:F3, CC:4E:24:A6:90:F4, CC:4E:24:A6:90:C0, n.a., CC:4E:24:A6:90:C8, n.a., n.a., n.a., CC:4E:24:A6:90:CB, CC:4E:24:A6:90:C1, CC:4E:24:A6:90:C2, CC:4E:24:A6:90:C3, CC:4E:24:A6:90:C4, CC:4E:24:A6:90:C5"/>
    <s v="NULL"/>
  </r>
  <r>
    <n v="206920"/>
    <s v="edge-g04-a0409-01-trans Unit: 2"/>
    <x v="0"/>
    <s v="Network Switch"/>
    <s v="IAV_WRK"/>
    <s v="Woike, Oliver"/>
    <s v="NULL"/>
    <s v="Gifhorn"/>
    <s v="G_04.A-HdM Haus der Mechatronik_G_04.A0409"/>
    <s v="NULL"/>
    <x v="1"/>
    <m/>
    <m/>
    <s v="ICX6450-48p POE 48-port, ICX6450-48p POE 48-port, ICX6450-48p POE 48-port, ICX6450-48p POE 48-port, ICX6450-48p POE 48-port, ICX6450-48p POE 48-port"/>
    <s v="BZT3248K033, BZT3248K033, BZT3248K033, BZT3248K033, BZT3248K033, BZT3248K033"/>
    <s v="CC:4E:24:A6:9A:B1, CC:4E:24:A6:9A:B3, CC:4E:24:A6:9A:B4, n.a., n.a., n.a."/>
    <s v="NULL"/>
  </r>
  <r>
    <n v="206921"/>
    <s v="edge-g04-a0409-01-trans Unit: 3"/>
    <x v="0"/>
    <s v="Network Switch"/>
    <s v="IAV_WRK"/>
    <s v="Woike, Oliver"/>
    <s v="NULL"/>
    <s v="Gifhorn"/>
    <s v="G_04.A-HdM Haus der Mechatronik_G_04.A0409"/>
    <s v="NULL"/>
    <x v="1"/>
    <m/>
    <m/>
    <s v="ICX6450-48p POE 48-port, ICX6450-48p POE 48-port, ICX6450-48p POE 48-port, ICX6450-48p POE 48-port, ICX6450-48p POE 48-port, ICX6450-48p POE 48-port, ICX6450-48p POE 48-port, ICX6450-48p POE 48-port, ICX6450-48p POE 48-port, ICX6450-48p POE 48-port, "/>
    <s v="BZT3248K02Y, BZT3248K02Y, BZT3248K02Y, BZT3248K02Y, BZT3248K02Y, BZT3248K02Y, BZT3248K02Y, BZT3248K02Y, BZT3248K02Y, BZT3248K02Y, BZT3248K02Y, BZT3248K02Y, BZT3248K02Y, BZT3248K02Y, BZT3248K02Y, BZT3248K02Y, BZT3248K02Y, BZT3248K02Y, BZT3248K02Y, BZT"/>
    <s v="n.a., n.a., n.a., n.a., CC:4E:24:A6:9E:6D, CC:4E:24:A6:9E:6E, CC:4E:24:A6:9E:71, CC:4E:24:A6:9E:73, CC:4E:24:A6:9E:74, CC:4E:24:A6:9E:67, CC:4E:24:A6:9E:68, CC:4E:24:A6:9E:69, CC:4E:24:A6:9E:6A, CC:4E:24:A6:9E:6B, CC:4E:24:A6:9E:6C, n.a., CC:4E:24:A6"/>
    <s v="NULL"/>
  </r>
  <r>
    <n v="136068"/>
    <s v="edge-g04-a0423-01-trans"/>
    <x v="0"/>
    <s v="Network Stack"/>
    <s v="IAV_WRK"/>
    <s v="Woike, Oliver"/>
    <s v="NULL"/>
    <s v="Gifhorn"/>
    <s v="G_04.A-HdM Haus der Mechatronik_G_04.A0423"/>
    <s v="NULL"/>
    <x v="1"/>
    <m/>
    <m/>
    <s v="Brocade ICX6450-48-HPOE, Brocade ICX6450-48-HPOE, Brocade ICX6450-48-HPOE, Brocade ICX6450-48-HPOE, Brocade ICX6450-48-HPOE, Brocade ICX6450-48-HPOE, Brocade ICX6450-48-HPOE, Brocade ICX6450-48-HPOE, Brocade ICX6450-48-HPOE"/>
    <s v="BZT3248K04T, BZT3248K04T, BZT3248K04T, BZT3248K04T, BZT3248K04T, BZT3248K04T, BZT3248K04T, BZT3248K04T, BZT3248K04T"/>
    <s v="n.a., n.a., n.a., n.a., n.a., n.a., n.a., n.a., CC:4E:24:A6:94:9C"/>
    <s v="n.a., n.a., n.a., n.a., n.a., n.a., n.a., n.a., 10.2.2.140"/>
  </r>
  <r>
    <n v="206974"/>
    <s v="edge-g04-a0423-01-trans Unit: 1"/>
    <x v="0"/>
    <s v="Network Switch"/>
    <s v="IAV_WRK"/>
    <s v="Woike, Oliver"/>
    <s v="NULL"/>
    <s v="Gifhorn"/>
    <s v="G_04.A-HdM Haus der Mechatronik_G_04.A0423"/>
    <s v="NULL"/>
    <x v="1"/>
    <m/>
    <m/>
    <s v="ICX6450-48p POE 48-port, ICX6450-48p POE 48-port, ICX6450-48p POE 48-port, ICX6450-48p POE 48-port, ICX6450-48p POE 48-port, ICX6450-48p POE 48-port, ICX6450-48p POE 48-port, ICX6450-48p POE 48-port, ICX6450-48p POE 48-port, ICX6450-48p POE 48-port, "/>
    <s v="BZT3248K04T, BZT3248K04T, BZT3248K04T, BZT3248K04T, BZT3248K04T, BZT3248K04T, BZT3248K04T, BZT3248K04T, BZT3248K04T, BZT3248K04T, BZT3248K04T, BZT3248K04T, BZT3248K04T, BZT3248K04T, BZT3248K04T, BZT3248K04T, BZT3248K04T, BZT3248K04T"/>
    <s v="n.a., n.a., CC:4E:24:A6:AD:0A, CC:4E:24:A6:AD:0B, n.a., CC:4E:24:A6:AD:02, CC:4E:24:A6:AD:31, CC:4E:24:A6:AD:33, CC:4E:24:A6:AD:34, CC:4E:24:A6:AD:09, CC:4E:24:A6:AD:00, CC:4E:24:A6:AD:08, CC:4E:24:A6:AD:03, CC:4E:24:A6:AD:04, CC:4E:24:A6:AD:05, CC:4"/>
    <s v="NULL"/>
  </r>
  <r>
    <n v="206975"/>
    <s v="edge-g04-a0423-01-trans Unit: 2"/>
    <x v="0"/>
    <s v="Network Switch"/>
    <s v="IAV_WRK"/>
    <s v="Woike, Oliver"/>
    <s v="NULL"/>
    <s v="Gifhorn"/>
    <s v="G_04.A-HdM Haus der Mechatronik_G_04.A0423"/>
    <s v="NULL"/>
    <x v="1"/>
    <m/>
    <m/>
    <s v="ICX6450-48p POE 48-port, ICX6450-48p POE 48-port, ICX6450-48p POE 48-port, ICX6450-48p POE 48-port, ICX6450-48p POE 48-port"/>
    <s v="BZT3248K03R, BZT3248K03R, BZT3248K03R, BZT3248K03R, BZT3248K03R"/>
    <s v="CC:4E:24:A6:A5:B1, CC:4E:24:A6:A5:B2, CC:4E:24:A6:A5:B3, n.a., CC:4E:24:A6:A5:B4"/>
    <s v="NULL"/>
  </r>
  <r>
    <n v="206976"/>
    <s v="edge-g04-a0423-01-trans Unit: 3"/>
    <x v="0"/>
    <s v="Network Switch"/>
    <s v="IAV_WRK"/>
    <s v="Woike, Oliver"/>
    <s v="NULL"/>
    <s v="Gifhorn"/>
    <s v="G_04.A-HdM Haus der Mechatronik_G_04.A0423"/>
    <s v="NULL"/>
    <x v="1"/>
    <m/>
    <m/>
    <s v="ICX6450-48p POE 48-port, ICX6450-48p POE 48-port, ICX6450-48p POE 48-port, ICX6450-48p POE 48-port, ICX6450-48p POE 48-port, ICX6450-48p POE 48-port, ICX6450-48p POE 48-port, ICX6450-48p POE 48-port, ICX6450-48p POE 48-port, ICX6450-48p POE 48-port, "/>
    <s v="BZT3248K02T, BZT3248K02T, BZT3248K02T, BZT3248K02T, BZT3248K02T, BZT3248K02T, BZT3248K02T, BZT3248K02T, BZT3248K02T, BZT3248K02T, BZT3248K02T, BZT3248K02T, BZT3248K02T, BZT3248K02T, BZT3248K02T, BZT3248K02T, BZT3248K02T, BZT3248K02T, BZT3248K02T, BZT"/>
    <s v="n.a., n.a., n.a., n.a., CC:4E:24:A6:94:B3, CC:4E:24:A6:94:B4, CC:4E:24:A6:94:AE, CC:4E:24:A6:94:AB, CC:4E:24:A6:94:AC, CC:4E:24:A6:94:AD, n.a., CC:4E:24:A6:94:AF, CC:4E:24:A6:94:B1, CC:4E:24:A6:94:A5, CC:4E:24:A6:94:A6, CC:4E:24:A6:94:A7, CC:4E:24:A6"/>
    <s v="NULL"/>
  </r>
  <r>
    <n v="206977"/>
    <s v="edge-g04-a0423-01-trans Unit: 4"/>
    <x v="0"/>
    <s v="Network Switch"/>
    <s v="IAV_WRK"/>
    <s v="Woike, Oliver"/>
    <s v="NULL"/>
    <s v="Gifhorn"/>
    <s v="G_04.A-HdM Haus der Mechatronik_G_04.A0423"/>
    <s v="NULL"/>
    <x v="1"/>
    <m/>
    <m/>
    <s v="ICX6450-48p POE 48-port"/>
    <m/>
    <s v="n.a."/>
    <s v="n.a."/>
  </r>
  <r>
    <n v="136069"/>
    <s v="edge-g04-a0428-01-trans"/>
    <x v="0"/>
    <s v="Network Stack"/>
    <s v="IAV_WRK"/>
    <s v="Woike, Oliver"/>
    <s v="NULL"/>
    <s v="Gifhorn"/>
    <s v="G_04.A-HdM Haus der Mechatronik_G_04.A0428"/>
    <s v="NULL"/>
    <x v="1"/>
    <m/>
    <m/>
    <s v="Brocade ICX6450-48-HPOE, Brocade ICX6450-48-HPOE"/>
    <s v="BZT3248K03A, BZT3248K03A"/>
    <s v="CC:4E:24:A6:8F:80, n.a."/>
    <s v="10.2.2.145, n.a."/>
  </r>
  <r>
    <n v="206978"/>
    <s v="edge-g04-a0428-01-trans Unit: 1"/>
    <x v="0"/>
    <s v="Network Switch"/>
    <s v="IAV_WRK"/>
    <s v="Woike, Oliver"/>
    <s v="NULL"/>
    <s v="Gifhorn"/>
    <s v="G_04.A-HdM Haus der Mechatronik_G_04.A0428"/>
    <s v="NULL"/>
    <x v="1"/>
    <m/>
    <m/>
    <s v="ICX6450-48p POE 48-port, ICX6450-48p POE 48-port, ICX6450-48p POE 48-port, ICX6450-48p POE 48-port, ICX6450-48p POE 48-port, ICX6450-48p POE 48-port, ICX6450-48p POE 48-port, ICX6450-48p POE 48-port, ICX6450-48p POE 48-port, ICX6450-48p POE 48-port, "/>
    <s v="BZT3248K03A, BZT3248K03A, BZT3248K03A, BZT3248K03A, BZT3248K03A, BZT3248K03A, BZT3248K03A, BZT3248K03A, BZT3248K03A, BZT3248K03A, BZT3248K03A, BZT3248K03A, BZT3248K03A, BZT3248K03A, BZT3248K03A, BZT3248K03A, BZT3248K03A, BZT3248K03A, BZT3248K03A, BZT"/>
    <s v="n.a., CC:4E:24:A6:8F:89, CC:4E:24:A6:8F:8A, CC:4E:24:A6:8F:8B, CC:4E:24:A6:8F:81, CC:4E:24:A6:8F:B1, CC:4E:24:A6:8F:B3, CC:4E:24:A6:8F:B4, n.a., n.a., n.a., n.a., CC:4E:24:A6:8F:80, CC:4E:24:A6:8F:88, CC:4E:24:A6:8F:82, CC:4E:24:A6:8F:83, CC:4E:24:A6"/>
    <s v="NULL"/>
  </r>
  <r>
    <n v="206979"/>
    <s v="edge-g04-a0428-01-trans Unit: 2"/>
    <x v="0"/>
    <s v="Network Switch"/>
    <s v="IAV_WRK"/>
    <s v="Woike, Oliver"/>
    <s v="NULL"/>
    <s v="Gifhorn"/>
    <s v="G_04.A-HdM Haus der Mechatronik_G_04.A0428"/>
    <s v="NULL"/>
    <x v="1"/>
    <m/>
    <m/>
    <s v="ICX6450-48p POE 48-port, ICX6450-48p POE 48-port, ICX6450-48p POE 48-port, ICX6450-48p POE 48-port, ICX6450-48p POE 48-port, ICX6450-48p POE 48-port, ICX6450-48p POE 48-port, ICX6450-48p POE 48-port"/>
    <s v="BZT3248K06E, BZT3248K06E, BZT3248K06E, BZT3248K06E, BZT3248K06E, BZT3248K06E, BZT3248K06E, BZT3248K06E"/>
    <s v="n.a., n.a., n.a., n.a., CC:4E:24:A6:B6:31, CC:4E:24:A6:B6:32, CC:4E:24:A6:B6:33, CC:4E:24:A6:B6:34"/>
    <s v="NULL"/>
  </r>
  <r>
    <n v="206980"/>
    <s v="edge-g04-a0428-01-trans Unit: 3"/>
    <x v="0"/>
    <s v="Network Switch"/>
    <s v="IAV_WRK"/>
    <s v="Woike, Oliver"/>
    <s v="NULL"/>
    <s v="Gifhorn"/>
    <s v="G_04.A-HdM Haus der Mechatronik_G_04.A0428"/>
    <s v="NULL"/>
    <x v="1"/>
    <m/>
    <m/>
    <s v="ICX6450-48p POE 48-port, ICX6450-48p POE 48-port, ICX6450-48p POE 48-port, ICX6450-48p POE 48-port, ICX6450-48p POE 48-port, ICX6450-48p POE 48-port, ICX6450-48p POE 48-port, ICX6450-48p POE 48-port, ICX6450-48p POE 48-port, ICX6450-48p POE 48-port, "/>
    <s v="BZT3248K03T, BZT3248K03T, BZT3248K03T, BZT3248K03T, BZT3248K03T, BZT3248K03T, BZT3248K03T, BZT3248K03T, BZT3248K03T, BZT3248K03T, BZT3248K03T, BZT3248K03T, BZT3248K03T, BZT3248K03T, BZT3248K03T, BZT3248K03T, BZT3248K03T, BZT3248K03T, BZT3248K03T, BZT"/>
    <s v="n.a., n.a., n.a., n.a., n.a., CC:4E:24:A6:99:AE, CC:4E:24:A6:99:AF, CC:4E:24:A6:99:B1, CC:4E:24:A6:99:B3, CC:4E:24:A6:99:B4, CC:4E:24:A6:99:A7, CC:4E:24:A6:99:A8, CC:4E:24:A6:99:AA, CC:4E:24:A6:99:AB, CC:4E:24:A6:99:AC, CC:4E:24:A6:99:AD, n.a., n.a.,"/>
    <s v="NULL"/>
  </r>
  <r>
    <n v="206981"/>
    <s v="edge-g04-a0428-01-trans Unit: 4"/>
    <x v="0"/>
    <s v="Network Switch"/>
    <s v="IAV_WRK"/>
    <s v="Woike, Oliver"/>
    <s v="NULL"/>
    <s v="Gifhorn"/>
    <s v="G_04.A-HdM Haus der Mechatronik_G_04.A0428"/>
    <s v="NULL"/>
    <x v="1"/>
    <m/>
    <m/>
    <s v="ICX6450-48p POE 48-port"/>
    <m/>
    <s v="n.a."/>
    <s v="n.a."/>
  </r>
  <r>
    <n v="206982"/>
    <s v="edge-g04-a0428-01-trans Unit: 5"/>
    <x v="0"/>
    <s v="Network Switch"/>
    <s v="IAV_WRK"/>
    <s v="Woike, Oliver"/>
    <s v="NULL"/>
    <s v="Gifhorn"/>
    <s v="G_04.A-HdM Haus der Mechatronik_G_04.A0428"/>
    <s v="NULL"/>
    <x v="1"/>
    <m/>
    <m/>
    <s v="ICX6450-24P POE 24-port"/>
    <m/>
    <s v="n.a."/>
    <s v="n.a."/>
  </r>
  <r>
    <n v="135877"/>
    <s v="Edge-G04-M0019-01"/>
    <x v="0"/>
    <s v="Network Switch"/>
    <s v="IAV_WRK"/>
    <s v="Woike, Oliver"/>
    <s v="NULL"/>
    <s v="Gifhorn"/>
    <s v="G_04.M-Container_G_04.M0019"/>
    <s v="NULL"/>
    <x v="1"/>
    <m/>
    <m/>
    <s v="HP ProCurve 2520 Switch, HP ProCurve 2520 Switch"/>
    <s v="NULL"/>
    <s v=", n.a."/>
    <s v="10.188.240.93, n.a."/>
  </r>
  <r>
    <n v="120464"/>
    <s v="Edge-G04-M0143-01"/>
    <x v="0"/>
    <s v="Network Stack"/>
    <s v="IAV_WRK"/>
    <s v="Woike, Oliver"/>
    <s v="NULL"/>
    <s v="Gifhorn"/>
    <s v="G_04.M-Container_G_04.M0143"/>
    <s v="NULL"/>
    <x v="1"/>
    <m/>
    <m/>
    <s v="Brocade ICX6450-48-HPOE, Brocade ICX6450-48-HPOE, Brocade ICX6450-48-HPOE, Brocade ICX6450-48-HPOE, Brocade ICX6450-48-HPOE, Brocade ICX6450-48-HPOE, Brocade ICX6450-48-HPOE, Brocade ICX6450-48-HPOE, Brocade ICX6450-48-HPOE, Brocade ICX6450-48-HPOE, "/>
    <s v="BZU0427J024, BZU0427J024, BZU0427J024, BZU0427J024, BZU0427J024, BZU0427J024, BZU0427J024, BZU0427J024, BZU0427J024, BZU0427J024, BZU0427J024, BZU0427J024, BZU0427J024, BZU0427J024, BZU0427J024, BZU0427J024, BZU0427J024, BZU0427J024, BZU0427J024, BZU"/>
    <s v="n.a., n.a., n.a., n.a., n.a., 74:8E:F8:EF:B2:C0, n.a., n.a., n.a., n.a., n.a., n.a., n.a., n.a., n.a., n.a., n.a., n.a., n.a., n.a., n.a., n.a., n.a., n.a., n.a., n.a., n.a., n.a., n.a., n.a., n.a."/>
    <s v="n.a., n.a., n.a., n.a., n.a., 10.2.2.170, n.a., n.a., n.a., n.a., n.a., n.a., n.a., n.a., n.a., n.a., n.a., n.a., n.a., n.a., n.a., n.a., n.a., n.a., n.a., n.a., n.a., n.a., n.a., n.a., n.a."/>
  </r>
  <r>
    <n v="206812"/>
    <s v="Edge-G04-M0143-01 Unit: 1"/>
    <x v="0"/>
    <s v="Network Switch"/>
    <s v="IAV_WRK"/>
    <s v="Woike, Oliver"/>
    <s v="NULL"/>
    <s v="Gifhorn"/>
    <s v="G_04.M-Container_G_04.M0143"/>
    <s v="NULL"/>
    <x v="1"/>
    <m/>
    <m/>
    <s v="ICX6450-48 48-port, ICX6450-48 48-port, ICX6450-48 48-port, ICX6450-48 48-port, ICX6450-48 48-port, ICX6450-48 48-port, ICX6450-48 48-port, ICX6450-48 48-port, ICX6450-48 48-port, ICX6450-48 48-port, ICX6450-48 48-port, ICX6450-48 48-port, ICX6450-48"/>
    <s v="BZU0427J024, BZU0427J024, BZU0427J024, BZU0427J024, BZU0427J024, BZU0427J024, BZU0427J024, BZU0427J024, BZU0427J024, BZU0427J024, BZU0427J024, BZU0427J024, BZU0427J024, BZU0427J024, BZU0427J024, BZU0427J024, BZU0427J024, BZU0427J024, BZU0427J024, BZU"/>
    <s v="74:8E:F8:EF:B2:C0, 74:8E:F8:EF:B2:D2, 74:8E:F8:EF:B2:D3, 74:8E:F8:EF:B2:D4, 74:8E:F8:EF:B2:D5, n.a., n.a., 74:8E:F8:EF:B2:DD, 74:8E:F8:EF:B2:F3, 74:8E:F8:EF:B2:F1, 74:8E:F8:EF:B2:E8, 74:8E:F8:EF:B2:E9, 74:8E:F8:EF:B2:EA, 74:8E:F8:EF:B2:EB, 74:8E:F8:E"/>
    <s v="NULL"/>
  </r>
  <r>
    <n v="206813"/>
    <s v="Edge-G04-M0143-01 Unit: 2"/>
    <x v="0"/>
    <s v="Network Switch"/>
    <s v="IAV_WRK"/>
    <s v="Woike, Oliver"/>
    <s v="NULL"/>
    <s v="Gifhorn"/>
    <s v="G_04.M-Container_G_04.M0143"/>
    <s v="NULL"/>
    <x v="1"/>
    <m/>
    <m/>
    <s v="ICX6450-48 48-port, ICX6450-48 48-port, ICX6450-48 48-port, ICX6450-48 48-port, ICX6450-48 48-port, ICX6450-48 48-port, ICX6450-48 48-port, ICX6450-48 48-port, ICX6450-48 48-port, ICX6450-48 48-port, ICX6450-48 48-port, ICX6450-48 48-port, ICX6450-48"/>
    <s v="BZU0423J02F, BZU0423J02F, BZU0423J02F, BZU0423J02F, BZU0423J02F, BZU0423J02F, BZU0423J02F, BZU0423J02F, BZU0423J02F, BZU0423J02F, BZU0423J02F, BZU0423J02F, BZU0423J02F, BZU0423J02F, BZU0423J02F, BZU0423J02F, BZU0423J02F, BZU0423J02F, BZU0423J02F, BZU"/>
    <s v="n.a., n.a., n.a., n.a., n.a., 74:8E:F8:EF:D1:74, 74:8E:F8:EF:D1:45, 74:8E:F8:EF:D1:46, 74:8E:F8:EF:D1:47, 74:8E:F8:EF:D1:48, 74:8E:F8:EF:D1:71, 74:8E:F8:EF:D1:73, 74:8E:F8:EF:D1:6B, 74:8E:F8:EF:D1:6C, 74:8E:F8:EF:D1:6D, 74:8E:F8:EF:D1:6E, 74:8E:F8:EF"/>
    <s v="NULL"/>
  </r>
  <r>
    <n v="206814"/>
    <s v="Edge-G04-M0143-01 Unit: 3"/>
    <x v="0"/>
    <s v="Network Switch"/>
    <s v="IAV_WRK"/>
    <s v="Woike, Oliver"/>
    <s v="NULL"/>
    <s v="Gifhorn"/>
    <s v="G_04.M-Container_G_04.M0143"/>
    <s v="NULL"/>
    <x v="1"/>
    <m/>
    <m/>
    <s v="ICX6450-48 48-port, ICX6450-48 48-port, ICX6450-48 48-port, ICX6450-48 48-port, ICX6450-48 48-port, ICX6450-48 48-port, ICX6450-48 48-port, ICX6450-48 48-port, ICX6450-48 48-port, ICX6450-48 48-port, ICX6450-48 48-port, ICX6450-48 48-port, ICX6450-48"/>
    <s v="BZU0423J01S, BZU0423J01S, BZU0423J01S, BZU0423J01S, BZU0423J01S, BZU0423J01S, BZU0423J01S, BZU0423J01S, BZU0423J01S, BZU0423J01S, BZU0423J01S, BZU0423J01S, BZU0423J01S, BZU0423J01S, BZU0423J01S, BZU0423J01S, BZU0423J01S, BZU0423J01S, BZU0423J01S, BZU"/>
    <s v="n.a., n.a., n.a., n.a., n.a., n.a., 74:8E:F8:EF:D0:74, 74:8E:F8:EF:D0:45, 74:8E:F8:EF:D0:46, 74:8E:F8:EF:D0:47, 74:8E:F8:EF:D0:48, 74:8E:F8:EF:D0:71, 74:8E:F8:EF:D0:73, 74:8E:F8:EF:D0:6A, 74:8E:F8:EF:D0:6B, 74:8E:F8:EF:D0:6C, 74:8E:F8:EF:D0:6D, 74:8E"/>
    <s v="NULL"/>
  </r>
  <r>
    <n v="150450"/>
    <s v="Edge-G04-M0243-01"/>
    <x v="0"/>
    <s v="Network Switch"/>
    <s v="IAV_WRK"/>
    <s v="Woike, Oliver"/>
    <s v="NULL"/>
    <s v="Gifhorn"/>
    <s v="G_03.A-Fahrzeugentwicklung_G_03.A0243"/>
    <s v="NULL"/>
    <x v="1"/>
    <m/>
    <m/>
    <s v="Foundry Iron Switch"/>
    <s v="NULL"/>
    <m/>
    <s v="10.2.2.161"/>
  </r>
  <r>
    <n v="147858"/>
    <s v="Edge-G05-A0046-01.iavgroup.local"/>
    <x v="0"/>
    <s v="Network Switch"/>
    <s v="IAV_WRK"/>
    <s v="Woike, Oliver"/>
    <s v="NULL"/>
    <s v="Gifhorn"/>
    <s v="G_05.A-Bürogebäude_G_05.A0056"/>
    <s v="NULL"/>
    <x v="1"/>
    <m/>
    <m/>
    <s v="Cisco Switch, Cisco Switch, Cisco Switch, Cisco Switch, Cisco Switch, Cisco Switch, Cisco Switch, Cisco Switch, Cisco Switch, Cisco Switch, Cisco Switch, Cisco Switch, Cisco Switch, Cisco Switch, Cisco Switch, Cisco Switch, Cisco Switch, Cisco Switch"/>
    <s v="FDO2033Q0SK, FDO2033Q0SK, FDO2033Q0SK, FDO2033Q0SK, FDO2033Q0SK, FDO2033Q0SK, FDO2033Q0SK, FDO2033Q0SK, FDO2033Q0SK, FDO2033Q0SK, FDO2033Q0SK, FDO2033Q0SK, FDO2033Q0SK, FDO2033Q0SK, FDO2033Q0SK, FDO2033Q0SK, FDO2033Q0SK, FDO2033Q0SK, FDO2033Q0SK, FDO"/>
    <s v="00:A2:EE:4D:AA:80, n.a., 00:A2:EE:4D:AA:81, 00:A2:EE:4D:AA:8A, 00:A2:EE:4D:AA:8B, 00:A2:EE:4D:AA:8C, 00:A2:EE:4D:AA:AD, 00:A2:EE:4D:AA:82, 00:A2:EE:4D:AA:A1, 00:A2:EE:4D:AA:B3, 00:A2:EE:4D:AA:B4, 00:A2:EE:4D:AA:AF, 00:A2:EE:4D:AA:B0, n.a., n.a., n.a."/>
    <s v="NULL"/>
  </r>
  <r>
    <n v="148651"/>
    <s v="Edge-G05-A0054-01.iavgroup.local"/>
    <x v="0"/>
    <s v="Network Switch"/>
    <s v="IAV_WRK"/>
    <s v="Woike, Oliver"/>
    <s v="NULL"/>
    <s v="Gifhorn"/>
    <s v="G_05.A-Bürogebäude_G_05.A0099"/>
    <s v="NULL"/>
    <x v="1"/>
    <m/>
    <m/>
    <s v="Cisco Switch, Cisco Switch, Cisco Switch, Cisco Switch, Cisco Switch, Cisco Switch, Cisco Switch, Cisco Switch, Cisco Switch, Cisco Switch, Cisco Switch, Cisco Switch, Cisco Switch, Cisco Switch, Cisco Switch, Cisco Switch, Cisco Switch, Cisco Switch"/>
    <s v="FDO2033E2ZR, FDO2033E2ZR, FDO2033E2ZR, FDO2033E2ZR, FDO2033E2ZR, FDO2033E2ZR, FDO2033E2ZR, FDO2033E2ZR, FDO2033E2ZR, FDO2033E2ZR, FDO2033E2ZR, FDO2033E2ZR, FDO2033E2ZR, FDO2033E2ZR, FDO2033E2ZR, FDO2033E2ZR, FDO2033E2ZR, FDO2033E2ZR, FDO2033E2ZR, FDO"/>
    <s v="00:A2:EE:8B:1F:00, n.a., 00:A2:EE:8B:1F:01, 00:A2:EE:8B:1F:0A, 00:A2:EE:8B:1F:0B, 00:A2:EE:8B:1F:0C, n.a., n.a., 00:A2:EE:8B:1F:08, 00:A2:EE:8B:1F:33, 00:A2:EE:8B:1F:34, n.a., 00:A2:EE:8B:1F:09, n.a., n.a., 00:A2:EE:8B:1F:2B, n.a., 00:A2:EE:8B:1F:2E,"/>
    <s v="NULL"/>
  </r>
  <r>
    <n v="147850"/>
    <s v="Edge-G05-A0105-01.iavgroup.local"/>
    <x v="0"/>
    <s v="Network Switch"/>
    <s v="IAV_WRK"/>
    <s v="Woike, Oliver"/>
    <s v="NULL"/>
    <s v="Gifhorn"/>
    <s v="G_05.A-Bürogebäude_G_05.A0112"/>
    <s v="NULL"/>
    <x v="1"/>
    <m/>
    <m/>
    <s v="Cisco Switch, Cisco Switch, Cisco Switch, Cisco Switch, Cisco Switch, Cisco Switch, Cisco Switch, Cisco Switch, Cisco Switch, Cisco Switch, Cisco Switch, Cisco Switch, Cisco Switch, Cisco Switch, Cisco Switch, Cisco Switch, Cisco Switch, Cisco Switch"/>
    <s v="FDO2033Q1FA, FDO2033Q1FA, FDO2033Q1FA, FDO2033Q1FA, FDO2033Q1FA, FDO2033Q1FA, FDO2033Q1FA, FDO2033Q1FA, FDO2033Q1FA, FDO2033Q1FA, FDO2033Q1FA, FDO2033Q1FA, FDO2033Q1FA, FDO2033Q1FA, FDO2033Q1FA, FDO2033Q1FA, FDO2033Q1FA, FDO2033Q1FA, FDO2033Q1FA, FDO"/>
    <s v="n.a., n.a., 00:A2:EE:C3:66:81, 00:A2:EE:C3:66:8A, 00:A2:EE:C3:66:8B, 00:A2:EE:C3:66:8C, n.a., n.a., 00:A2:EE:C3:66:80, 00:A2:EE:C3:66:88, 00:A2:EE:C3:66:89, n.a., n.a., n.a., n.a., n.a., n.a., n.a., 00:A2:EE:C3:66:85, 00:A2:EE:C3:66:86, 00:A2:EE:C3:6"/>
    <s v="NULL"/>
  </r>
  <r>
    <n v="147851"/>
    <s v="Edge-G05-A0105-02.iavgroup.local"/>
    <x v="0"/>
    <s v="Network Stack"/>
    <s v="IAV_WRK"/>
    <s v="Woike, Oliver"/>
    <s v="NULL"/>
    <s v="Gifhorn"/>
    <s v="G_05.A-Bürogebäude_G_05.A0112"/>
    <s v="NULL"/>
    <x v="1"/>
    <m/>
    <m/>
    <s v="Cisco Switch, Cisco Switch"/>
    <s v="FDO2033E1MG, FDO2033E1MG"/>
    <s v="00:A2:EE:4F:94:80, n.a."/>
    <s v="10.2.2.7, n.a."/>
  </r>
  <r>
    <n v="207022"/>
    <s v="Edge-G05-A0105-02.iavgroup.local Unit: 1"/>
    <x v="0"/>
    <s v="Network Switch"/>
    <s v="IAV_WRK"/>
    <s v="Woike, Oliver"/>
    <s v="NULL"/>
    <s v="Gifhorn"/>
    <s v="G_05.A-Bürogebäude_G_05.A0112"/>
    <s v="NULL"/>
    <x v="1"/>
    <m/>
    <m/>
    <s v="WS-C3650-48PD-S, WS-C3650-48PD-S, WS-C3650-48PD-S, WS-C3650-48PD-S, WS-C3650-48PD-S, WS-C3650-48PD-S, WS-C3650-48PD-S, WS-C3650-48PD-S, WS-C3650-48PD-S, WS-C3650-48PD-S, WS-C3650-48PD-S, WS-C3650-48PD-S, WS-C3650-48PD-S, WS-C3650-48PD-S, WS-C3650-48P"/>
    <s v="FDO2033E1MG, FDO2033E1MG, FDO2033E1MG, FDO2033E1MG, FDO2033E1MG, FDO2033E1MG, FDO2033E1MG, FDO2033E1MG, FDO2033E1MG, FDO2033E1MG, FDO2033E1MG, FDO2033E1MG, FDO2033E1MG, FDO2033E1MG, FDO2033E1MG, FDO2033E1MG, FDO2033E1MG, FDO2033E1MG, FDO2033E1MG, FDO"/>
    <s v="00:A2:EE:4F:94:81, 00:A2:EE:4F:94:8A, 00:A2:EE:4F:94:8B, 00:A2:EE:4F:94:8C, 00:A2:EE:4F:94:88, 00:A2:EE:4F:94:89, 00:A2:EE:4F:94:B4, 00:A2:EE:4F:94:82, 00:A2:EE:4F:94:AE, 00:A2:EE:4F:94:AF, 00:A2:EE:4F:94:B0, 00:A2:EE:4F:94:85, 00:A2:EE:4F:94:86, 00:"/>
    <s v="NULL"/>
  </r>
  <r>
    <n v="207023"/>
    <s v="Edge-G05-A0105-02.iavgroup.local Unit: 2"/>
    <x v="0"/>
    <s v="Network Switch"/>
    <s v="IAV_WRK"/>
    <s v="Woike, Oliver"/>
    <s v="NULL"/>
    <s v="Gifhorn"/>
    <s v="G_05.A-Bürogebäude_G_05.A0112"/>
    <s v="NULL"/>
    <x v="1"/>
    <m/>
    <m/>
    <s v="WS-C3650-48PD-S, WS-C3650-48PD-S, WS-C3650-48PD-S, WS-C3650-48PD-S, WS-C3650-48PD-S, WS-C3650-48PD-S, WS-C3650-48PD-S, WS-C3650-48PD-S, WS-C3650-48PD-S, WS-C3650-48PD-S, WS-C3650-48PD-S, WS-C3650-48PD-S, WS-C3650-48PD-S, WS-C3650-48PD-S, WS-C3650-48P"/>
    <s v="FDO2033E2EM, FDO2033E2EM, FDO2033E2EM, FDO2033E2EM, FDO2033E2EM, FDO2033E2EM, FDO2033E2EM, FDO2033E2EM, FDO2033E2EM, FDO2033E2EM, FDO2033E2EM, FDO2033E2EM, FDO2033E2EM, FDO2033E2EM, FDO2033E2EM, FDO2033E2EM, FDO2033E2EM, FDO2033E2EM, FDO2033E2EM, FDO"/>
    <s v="00:A2:EE:8A:BA:81, 00:A2:EE:8A:BA:8A, 00:A2:EE:8A:BA:8B, 00:A2:EE:8A:BA:8C, 00:A2:EE:8A:BA:B0, 00:A2:EE:8A:BA:AA, 00:A2:EE:8A:BA:AB, 00:A2:EE:8A:BA:AC, 00:A2:EE:8A:BA:AD, 00:A2:EE:8A:BA:AE, 00:A2:EE:8A:BA:AF, 00:A2:EE:8A:BA:A4, 00:A2:EE:8A:BA:A5, 00:"/>
    <s v="NULL"/>
  </r>
  <r>
    <n v="207024"/>
    <s v="Edge-G05-A0105-02.iavgroup.local Unit: 3"/>
    <x v="0"/>
    <s v="Network Switch"/>
    <s v="IAV_WRK"/>
    <s v="Woike, Oliver"/>
    <s v="NULL"/>
    <s v="Gifhorn"/>
    <s v="G_05.A-Bürogebäude_G_05.A0112"/>
    <s v="NULL"/>
    <x v="1"/>
    <m/>
    <m/>
    <s v="WS-C3650-48PD-S, WS-C3650-48PD-S, WS-C3650-48PD-S, WS-C3650-48PD-S, WS-C3650-48PD-S, WS-C3650-48PD-S, WS-C3650-48PD-S, WS-C3650-48PD-S, WS-C3650-48PD-S, WS-C3650-48PD-S, WS-C3650-48PD-S, WS-C3650-48PD-S, WS-C3650-48PD-S, WS-C3650-48PD-S, WS-C3650-48P"/>
    <s v="FDO2033E2LG, FDO2033E2LG, FDO2033E2LG, FDO2033E2LG, FDO2033E2LG, FDO2033E2LG, FDO2033E2LG, FDO2033E2LG, FDO2033E2LG, FDO2033E2LG, FDO2033E2LG, FDO2033E2LG, FDO2033E2LG, FDO2033E2LG, FDO2033E2LG, FDO2033E2LG, FDO2033E2LG, FDO2033E2LG, FDO2033E2LG, FDO"/>
    <s v="n.a., n.a., n.a., n.a., n.a., n.a., 00:A2:EE:87:2F:07, 00:A2:EE:87:2F:08, 00:A2:EE:87:2F:09, 00:A2:EE:87:2F:34, 00:A2:EE:87:2F:2D, 00:A2:EE:87:2F:2E, 00:A2:EE:87:2F:2F, 00:A2:EE:87:2F:30, 00:A2:EE:87:2F:05, 00:A2:EE:87:2F:06, 00:A2:EE:87:2F:04, 00:A2"/>
    <s v="NULL"/>
  </r>
  <r>
    <n v="207025"/>
    <s v="Edge-G05-A0105-02.iavgroup.local Unit: 4"/>
    <x v="0"/>
    <s v="Network Switch"/>
    <s v="IAV_WRK"/>
    <s v="Woike, Oliver"/>
    <s v="NULL"/>
    <s v="Gifhorn"/>
    <s v="G_05.A-Bürogebäude_G_05.A0112"/>
    <s v="NULL"/>
    <x v="1"/>
    <m/>
    <m/>
    <s v="WS-C3650-48PD-S, WS-C3650-48PD-S, WS-C3650-48PD-S, WS-C3650-48PD-S, WS-C3650-48PD-S, WS-C3650-48PD-S, WS-C3650-48PD-S, WS-C3650-48PD-S, WS-C3650-48PD-S, WS-C3650-48PD-S, WS-C3650-48PD-S, WS-C3650-48PD-S, WS-C3650-48PD-S, WS-C3650-48PD-S, WS-C3650-48P"/>
    <s v="FDO2042E1UB, FDO2042E1UB, FDO2042E1UB, FDO2042E1UB, FDO2042E1UB, FDO2042E1UB, FDO2042E1UB, FDO2042E1UB, FDO2042E1UB, FDO2042E1UB, FDO2042E1UB, FDO2042E1UB, FDO2042E1UB, FDO2042E1UB, FDO2042E1UB, FDO2042E1UB, FDO2042E1UB, FDO2042E1UB, FDO2042E1UB, FDO"/>
    <s v="n.a., n.a., n.a., n.a., n.a., A0:E0:AF:84:26:09, A0:E0:AF:84:26:2F, A0:E0:AF:84:26:30, A0:E0:AF:84:26:05, A0:E0:AF:84:26:06, A0:E0:AF:84:26:07, A0:E0:AF:84:26:08, A0:E0:AF:84:26:29, A0:E0:AF:84:26:2A, A0:E0:AF:84:26:2B, A0:E0:AF:84:26:2C, A0:E0:AF:84"/>
    <s v="NULL"/>
  </r>
  <r>
    <n v="147852"/>
    <s v="Edge-G05-A0134-01.iavgroup.local"/>
    <x v="0"/>
    <s v="Network Stack"/>
    <s v="IAV_WRK"/>
    <s v="Woike, Oliver"/>
    <s v="NULL"/>
    <s v="Gifhorn"/>
    <s v="G_05.A-Bürogebäude_G_05.A0157"/>
    <s v="NULL"/>
    <x v="1"/>
    <m/>
    <m/>
    <s v="Cisco Switch, Cisco Switch, Cisco Switch, Cisco Switch, Cisco Switch, Cisco Switch, Cisco Switch, Cisco Switch, Cisco Switch, Cisco Switch"/>
    <s v="FDO2033E30N, FDO2033E30N, FDO2033E30N, FDO2033E30N, FDO2033E30N, FDO2033E30N, FDO2033E30N, FDO2033E30N, FDO2033E30N, FDO2033E30N"/>
    <s v="n.a., n.a., n.a., n.a., 00:A2:EE:4A:43:81, n.a., n.a., n.a., n.a., n.a."/>
    <s v="n.a., n.a., n.a., n.a., 10.2.2.8, n.a., n.a., n.a., n.a., n.a."/>
  </r>
  <r>
    <n v="207026"/>
    <s v="Edge-G05-A0134-01.iavgroup.local Unit: 1"/>
    <x v="0"/>
    <s v="Network Switch"/>
    <s v="IAV_WRK"/>
    <s v="Woike, Oliver"/>
    <s v="NULL"/>
    <s v="Gifhorn"/>
    <s v="G_05.A-Bürogebäude_G_05.A0157"/>
    <s v="NULL"/>
    <x v="1"/>
    <m/>
    <m/>
    <s v="WS-C3650-48PD-S, WS-C3650-48PD-S, WS-C3650-48PD-S, WS-C3650-48PD-S, WS-C3650-48PD-S, WS-C3650-48PD-S, WS-C3650-48PD-S, WS-C3650-48PD-S, WS-C3650-48PD-S, WS-C3650-48PD-S, WS-C3650-48PD-S, WS-C3650-48PD-S, WS-C3650-48PD-S, WS-C3650-48PD-S, WS-C3650-48P"/>
    <s v="FDO2033E30N, FDO2033E30N, FDO2033E30N, FDO2033E30N, FDO2033E30N, FDO2033E30N, FDO2033E30N, FDO2033E30N, FDO2033E30N, FDO2033E30N, FDO2033E30N, FDO2033E30N, FDO2033E30N, FDO2033E30N, FDO2033E30N, FDO2033E30N, FDO2033E30N, FDO2033E30N, FDO2033E30N, FDO"/>
    <s v="00:A2:EE:C3:77:81, n.a., n.a., n.a., n.a., n.a., 00:A2:EE:C3:77:86, 00:A2:EE:C3:77:87, 00:A2:EE:C3:77:88, 00:A2:EE:C3:77:89, 00:A2:EE:C3:77:B4, 00:A2:EE:C3:77:AC, 00:A2:EE:C3:77:AD, 00:A2:EE:C3:77:AE, 00:A2:EE:C3:77:AF, 00:A2:EE:C3:77:B0, 00:A2:EE:C3"/>
    <s v="NULL"/>
  </r>
  <r>
    <n v="207027"/>
    <s v="Edge-G05-A0134-01.iavgroup.local Unit: 2"/>
    <x v="0"/>
    <s v="Network Switch"/>
    <s v="IAV_WRK"/>
    <s v="Woike, Oliver"/>
    <s v="NULL"/>
    <s v="Gifhorn"/>
    <s v="G_05.A-Bürogebäude_G_05.A0157"/>
    <s v="NULL"/>
    <x v="1"/>
    <m/>
    <m/>
    <s v="WS-C3650-48PD-S, WS-C3650-48PD-S, WS-C3650-48PD-S, WS-C3650-48PD-S, WS-C3650-48PD-S, WS-C3650-48PD-S, WS-C3650-48PD-S, WS-C3650-48PD-S, WS-C3650-48PD-S, WS-C3650-48PD-S, WS-C3650-48PD-S, WS-C3650-48PD-S, WS-C3650-48PD-S, WS-C3650-48PD-S, WS-C3650-48P"/>
    <s v="FDO2033Q0RW, FDO2033Q0RW, FDO2033Q0RW, FDO2033Q0RW, FDO2033Q0RW, FDO2033Q0RW, FDO2033Q0RW, FDO2033Q0RW, FDO2033Q0RW, FDO2033Q0RW, FDO2033Q0RW, FDO2033Q0RW, FDO2033Q0RW, FDO2033Q0RW, FDO2033Q0RW, FDO2033Q0RW, FDO2033Q0RW, FDO2033Q0RW, FDO2033Q0RW, FDO"/>
    <s v="n.a., n.a., n.a., n.a., n.a., n.a., 00:A2:EE:4A:D5:87, 00:A2:EE:4A:D5:88, 00:A2:EE:4A:D5:89, 00:A2:EE:4A:D5:AD, 00:A2:EE:4A:D5:AE, 00:A2:EE:4A:D5:AF, 00:A2:EE:4A:D5:B0, 00:A2:EE:4A:D5:85, 00:A2:EE:4A:D5:86, 00:A2:EE:4A:D5:84, 00:A2:EE:4A:D5:A8, 00:A2"/>
    <s v="NULL"/>
  </r>
  <r>
    <n v="207028"/>
    <s v="Edge-G05-A0134-01.iavgroup.local Unit: 3"/>
    <x v="0"/>
    <s v="Network Switch"/>
    <s v="IAV_WRK"/>
    <s v="Woike, Oliver"/>
    <s v="NULL"/>
    <s v="Gifhorn"/>
    <s v="G_05.A-Bürogebäude_G_05.A0157"/>
    <s v="NULL"/>
    <x v="1"/>
    <m/>
    <m/>
    <s v="WS-C3650-48PD-S, WS-C3650-48PD-S, WS-C3650-48PD-S, WS-C3650-48PD-S, WS-C3650-48PD-S, WS-C3650-48PD-S, WS-C3650-48PD-S, WS-C3650-48PD-S, WS-C3650-48PD-S, WS-C3650-48PD-S, WS-C3650-48PD-S, WS-C3650-48PD-S, WS-C3650-48PD-S, WS-C3650-48PD-S, WS-C3650-48P"/>
    <s v="FDO2033E0NB, FDO2033E0NB, FDO2033E0NB, FDO2033E0NB, FDO2033E0NB, FDO2033E0NB, FDO2033E0NB, FDO2033E0NB, FDO2033E0NB, FDO2033E0NB, FDO2033E0NB, FDO2033E0NB, FDO2033E0NB, FDO2033E0NB, FDO2033E0NB, FDO2033E0NB, FDO2033E0NB, FDO2033E0NB, FDO2033E0NB, FDO"/>
    <s v="00:A2:EE:4A:43:88, 00:A2:EE:4A:43:89, 00:A2:EE:4A:43:B4, 00:A2:EE:4A:43:B0, 00:A2:EE:4A:43:AD, 00:A2:EE:4A:43:AE, 00:A2:EE:4A:43:AF, 00:A2:EE:4A:43:85, 00:A2:EE:4A:43:86, 00:A2:EE:4A:43:87, 00:A2:EE:4A:43:84, 00:A2:EE:4A:43:A8, 00:A2:EE:4A:43:A9, 00:"/>
    <s v="NULL"/>
  </r>
  <r>
    <n v="147853"/>
    <s v="Edge-G05-A0205-01.iavgroup.local"/>
    <x v="0"/>
    <s v="Network Stack"/>
    <s v="IAV_WRK"/>
    <s v="Woike, Oliver"/>
    <s v="NULL"/>
    <s v="Gifhorn"/>
    <s v="G_05.A-Bürogebäude_G_05.A0212"/>
    <s v="NULL"/>
    <x v="1"/>
    <m/>
    <m/>
    <s v="Cisco Switch, Cisco Switch, Cisco Switch, Cisco Switch"/>
    <s v="FDO2033Q18P, FDO2033Q18P, FDO2033Q18P, FDO2033Q18P"/>
    <s v="n.a., n.a., 00:A2:EE:4A:D9:01, n.a."/>
    <s v="n.a., n.a., 10.2.2.9, n.a."/>
  </r>
  <r>
    <n v="207029"/>
    <s v="Edge-G05-A0205-01.iavgroup.local Unit: 1"/>
    <x v="0"/>
    <s v="Network Switch"/>
    <s v="IAV_WRK"/>
    <s v="Woike, Oliver"/>
    <s v="NULL"/>
    <s v="Gifhorn"/>
    <s v="G_05.A-Bürogebäude_G_05.A0212"/>
    <s v="NULL"/>
    <x v="1"/>
    <m/>
    <m/>
    <s v="WS-C3650-48PD-S, WS-C3650-48PD-S, WS-C3650-48PD-S, WS-C3650-48PD-S, WS-C3650-48PD-S, WS-C3650-48PD-S, WS-C3650-48PD-S, WS-C3650-48PD-S, WS-C3650-48PD-S, WS-C3650-48PD-S, WS-C3650-48PD-S, WS-C3650-48PD-S, WS-C3650-48PD-S, WS-C3650-48PD-S, WS-C3650-48P"/>
    <s v="FDO2033Q18P, FDO2033Q18P, FDO2033Q18P, FDO2033Q18P, FDO2033Q18P, FDO2033Q18P, FDO2033Q18P, FDO2033Q18P, FDO2033Q18P, FDO2033Q18P, FDO2033Q18P, FDO2033Q18P, FDO2033Q18P, FDO2033Q18P, FDO2033Q18P, FDO2033Q18P, FDO2033Q18P, FDO2033Q18P, FDO2033Q18P, FDO"/>
    <s v="00:A2:EE:A3:F7:81, 00:A2:EE:A3:F7:8A, 00:A2:EE:A3:F7:8B, 00:A2:EE:A3:F7:8C, 00:A2:EE:A3:F7:8D, 00:A2:EE:A3:F7:8E, 00:A2:EE:A3:F7:AF, 00:A2:EE:A3:F7:B0, 00:A2:EE:A3:F7:B4, n.a., n.a., 00:A2:EE:A3:F7:AB, 00:A2:EE:A3:F7:AC, 00:A2:EE:A3:F7:AD, 00:A2:EE:A"/>
    <s v="NULL"/>
  </r>
  <r>
    <n v="207030"/>
    <s v="Edge-G05-A0205-01.iavgroup.local Unit: 2"/>
    <x v="0"/>
    <s v="Network Switch"/>
    <s v="IAV_WRK"/>
    <s v="Woike, Oliver"/>
    <s v="NULL"/>
    <s v="Gifhorn"/>
    <s v="G_05.A-Bürogebäude_G_05.A0212"/>
    <s v="NULL"/>
    <x v="1"/>
    <m/>
    <m/>
    <s v="WS-C3650-48PD-S, WS-C3650-48PD-S, WS-C3650-48PD-S, WS-C3650-48PD-S, WS-C3650-48PD-S, WS-C3650-48PD-S, WS-C3650-48PD-S, WS-C3650-48PD-S, WS-C3650-48PD-S, WS-C3650-48PD-S, WS-C3650-48PD-S, WS-C3650-48PD-S, WS-C3650-48PD-S, WS-C3650-48PD-S, WS-C3650-48P"/>
    <s v="FDO2033E1L4, FDO2033E1L4, FDO2033E1L4, FDO2033E1L4, FDO2033E1L4, FDO2033E1L4, FDO2033E1L4, FDO2033E1L4, FDO2033E1L4, FDO2033E1L4, FDO2033E1L4, FDO2033E1L4, FDO2033E1L4, FDO2033E1L4, FDO2033E1L4, FDO2033E1L4, FDO2033E1L4, FDO2033E1L4, FDO2033E1L4, FDO"/>
    <s v="n.a., n.a., n.a., n.a., n.a., 00:A2:EE:4A:D9:09, 00:A2:EE:4A:D9:2F, 00:A2:EE:4A:D9:30, 00:A2:EE:4A:D9:05, 00:A2:EE:4A:D9:06, 00:A2:EE:4A:D9:07, 00:A2:EE:4A:D9:08, 00:A2:EE:4A:D9:29, 00:A2:EE:4A:D9:2A, 00:A2:EE:4A:D9:2B, 00:A2:EE:4A:D9:2C, 00:A2:EE:4A"/>
    <s v="NULL"/>
  </r>
  <r>
    <n v="207031"/>
    <s v="Edge-G05-A0205-01.iavgroup.local Unit: 3"/>
    <x v="0"/>
    <s v="Network Switch"/>
    <s v="IAV_WRK"/>
    <s v="Woike, Oliver"/>
    <s v="NULL"/>
    <s v="Gifhorn"/>
    <s v="G_05.A-Bürogebäude_G_05.A0212"/>
    <s v="NULL"/>
    <x v="1"/>
    <m/>
    <m/>
    <s v="WS-C3650-48PD-S, WS-C3650-48PD-S, WS-C3650-48PD-S, WS-C3650-48PD-S, WS-C3650-48PD-S, WS-C3650-48PD-S, WS-C3650-48PD-S, WS-C3650-48PD-S, WS-C3650-48PD-S, WS-C3650-48PD-S, WS-C3650-48PD-S, WS-C3650-48PD-S, WS-C3650-48PD-S, WS-C3650-48PD-S, WS-C3650-48P"/>
    <s v="FDO2033E2C2, FDO2033E2C2, FDO2033E2C2, FDO2033E2C2, FDO2033E2C2, FDO2033E2C2, FDO2033E2C2, FDO2033E2C2, FDO2033E2C2, FDO2033E2C2, FDO2033E2C2, FDO2033E2C2, FDO2033E2C2, FDO2033E2C2, FDO2033E2C2, FDO2033E2C2, FDO2033E2C2, FDO2033E2C2, FDO2033E2C2, FDO"/>
    <s v="n.a., n.a., n.a., 00:A2:EE:4B:2E:34, 00:A2:EE:4B:2E:30, 00:A2:EE:4B:2E:05, 00:A2:EE:4B:2E:06, 00:A2:EE:4B:2E:07, 00:A2:EE:4B:2E:08, 00:A2:EE:4B:2E:09, 00:A2:EE:4B:2E:2A, 00:A2:EE:4B:2E:2B, 00:A2:EE:4B:2E:2C, 00:A2:EE:4B:2E:2D, 00:A2:EE:4B:2E:2E, 00:A"/>
    <s v="NULL"/>
  </r>
  <r>
    <n v="207032"/>
    <s v="Edge-G05-A0205-01.iavgroup.local Unit: 4"/>
    <x v="0"/>
    <s v="Network Switch"/>
    <s v="IAV_WRK"/>
    <s v="Woike, Oliver"/>
    <s v="NULL"/>
    <s v="Gifhorn"/>
    <s v="G_05.A-Bürogebäude_G_05.A0212"/>
    <s v="NULL"/>
    <x v="1"/>
    <m/>
    <m/>
    <s v="WS-C3650-48PD-S, WS-C3650-48PD-S, WS-C3650-48PD-S, WS-C3650-48PD-S, WS-C3650-48PD-S, WS-C3650-48PD-S, WS-C3650-48PD-S, WS-C3650-48PD-S, WS-C3650-48PD-S, WS-C3650-48PD-S, WS-C3650-48PD-S, WS-C3650-48PD-S, WS-C3650-48PD-S, WS-C3650-48PD-S, WS-C3650-48P"/>
    <s v="FDO2042E1US, FDO2042E1US, FDO2042E1US, FDO2042E1US, FDO2042E1US, FDO2042E1US, FDO2042E1US, FDO2042E1US, FDO2042E1US, FDO2042E1US, FDO2042E1US, FDO2042E1US, FDO2042E1US, FDO2042E1US, FDO2042E1US, FDO2042E1US, FDO2042E1US, FDO2042E1US, FDO2042E1US, FDO"/>
    <s v="n.a., n.a., n.a., n.a., n.a., n.a., A0:E0:AF:66:22:09, A0:E0:AF:66:22:2F, A0:E0:AF:66:22:30, A0:E0:AF:66:22:05, A0:E0:AF:66:22:06, A0:E0:AF:66:22:07, A0:E0:AF:66:22:08, A0:E0:AF:66:22:29, A0:E0:AF:66:22:2A, A0:E0:AF:66:22:2B, A0:E0:AF:66:22:2C, A0:E0"/>
    <s v="NULL"/>
  </r>
  <r>
    <n v="147854"/>
    <s v="Edge-G05-A0231-01.iavgroup.local"/>
    <x v="0"/>
    <s v="Network Stack"/>
    <s v="IAV_WRK"/>
    <s v="Woike, Oliver"/>
    <s v="NULL"/>
    <s v="Gifhorn"/>
    <s v="G_05.A-Bürogebäude_G_05.A0257"/>
    <s v="NULL"/>
    <x v="1"/>
    <m/>
    <m/>
    <s v="Cisco Switch, Cisco Switch"/>
    <s v="FDO2033E2MT, FDO2033E2MT"/>
    <s v="00:A2:EE:84:A3:80, n.a."/>
    <s v="10.2.2.10, n.a."/>
  </r>
  <r>
    <n v="207033"/>
    <s v="Edge-G05-A0231-01.iavgroup.local Unit: 1"/>
    <x v="0"/>
    <s v="Network Switch"/>
    <s v="IAV_WRK"/>
    <s v="Woike, Oliver"/>
    <s v="NULL"/>
    <s v="Gifhorn"/>
    <s v="G_05.A-Bürogebäude_G_05.A0257"/>
    <s v="NULL"/>
    <x v="1"/>
    <m/>
    <m/>
    <s v="WS-C3650-48PD-S, WS-C3650-48PD-S, WS-C3650-48PD-S, WS-C3650-48PD-S, WS-C3650-48PD-S, WS-C3650-48PD-S, WS-C3650-48PD-S, WS-C3650-48PD-S, WS-C3650-48PD-S, WS-C3650-48PD-S, WS-C3650-48PD-S, WS-C3650-48PD-S, WS-C3650-48PD-S, WS-C3650-48PD-S, WS-C3650-48P"/>
    <s v="FDO2033E2MT, FDO2033E2MT, FDO2033E2MT, FDO2033E2MT, FDO2033E2MT, FDO2033E2MT, FDO2033E2MT, FDO2033E2MT, FDO2033E2MT, FDO2033E2MT, FDO2033E2MT, FDO2033E2MT, FDO2033E2MT, FDO2033E2MT, FDO2033E2MT, FDO2033E2MT, FDO2033E2MT, FDO2033E2MT, FDO2033E2MT, FDO"/>
    <s v="00:A2:EE:84:A3:81, 00:A2:EE:84:A3:8A, 00:A2:EE:84:A3:8B, 00:A2:EE:84:A3:8C, 00:A2:EE:84:A3:8D, 00:A2:EE:84:A3:8E, n.a., 00:A2:EE:84:A3:84, 00:A2:EE:84:A3:B4, 00:A2:EE:84:A3:B0, 00:A2:EE:84:A3:85, 00:A2:EE:84:A3:86, 00:A2:EE:84:A3:87, 00:A2:EE:84:A3:8"/>
    <s v="NULL"/>
  </r>
  <r>
    <n v="207034"/>
    <s v="Edge-G05-A0231-01.iavgroup.local Unit: 2"/>
    <x v="0"/>
    <s v="Network Switch"/>
    <s v="IAV_WRK"/>
    <s v="Woike, Oliver"/>
    <s v="NULL"/>
    <s v="Gifhorn"/>
    <s v="G_05.A-Bürogebäude_G_05.A0257"/>
    <s v="NULL"/>
    <x v="1"/>
    <m/>
    <m/>
    <s v="WS-C3650-48PD-S, WS-C3650-48PD-S, WS-C3650-48PD-S, WS-C3650-48PD-S, WS-C3650-48PD-S, WS-C3650-48PD-S, WS-C3650-48PD-S, WS-C3650-48PD-S, WS-C3650-48PD-S, WS-C3650-48PD-S, WS-C3650-48PD-S, WS-C3650-48PD-S, WS-C3650-48PD-S, WS-C3650-48PD-S, WS-C3650-48P"/>
    <s v="FDO2033E2ZN, FDO2033E2ZN, FDO2033E2ZN, FDO2033E2ZN, FDO2033E2ZN, FDO2033E2ZN, FDO2033E2ZN, FDO2033E2ZN, FDO2033E2ZN, FDO2033E2ZN, FDO2033E2ZN, FDO2033E2ZN, FDO2033E2ZN, FDO2033E2ZN, FDO2033E2ZN, FDO2033E2ZN, FDO2033E2ZN, FDO2033E2ZN, FDO2033E2ZN, FDO"/>
    <s v="n.a., n.a., n.a., n.a., n.a., n.a., 00:A2:EE:85:13:09, 00:A2:EE:85:13:2F, 00:A2:EE:85:13:30, 00:A2:EE:85:13:05, 00:A2:EE:85:13:06, 00:A2:EE:85:13:07, 00:A2:EE:85:13:08, 00:A2:EE:85:13:29, 00:A2:EE:85:13:2A, 00:A2:EE:85:13:2B, 00:A2:EE:85:13:2C, 00:A2"/>
    <s v="NULL"/>
  </r>
  <r>
    <n v="207035"/>
    <s v="Edge-G05-A0231-01.iavgroup.local Unit: 3"/>
    <x v="0"/>
    <s v="Network Switch"/>
    <s v="IAV_WRK"/>
    <s v="Woike, Oliver"/>
    <s v="NULL"/>
    <s v="Gifhorn"/>
    <s v="G_05.A-Bürogebäude_G_05.A0257"/>
    <s v="NULL"/>
    <x v="1"/>
    <m/>
    <m/>
    <s v="WS-C3650-48PD-S, WS-C3650-48PD-S, WS-C3650-48PD-S, WS-C3650-48PD-S, WS-C3650-48PD-S, WS-C3650-48PD-S, WS-C3650-48PD-S, WS-C3650-48PD-S, WS-C3650-48PD-S, WS-C3650-48PD-S, WS-C3650-48PD-S, WS-C3650-48PD-S, WS-C3650-48PD-S, WS-C3650-48PD-S, WS-C3650-48P"/>
    <s v="FDO2033Q15K, FDO2033Q15K, FDO2033Q15K, FDO2033Q15K, FDO2033Q15K, FDO2033Q15K, FDO2033Q15K, FDO2033Q15K, FDO2033Q15K, FDO2033Q15K, FDO2033Q15K, FDO2033Q15K, FDO2033Q15K, FDO2033Q15K, FDO2033Q15K, FDO2033Q15K, FDO2033Q15K, FDO2033Q15K, FDO2033Q15K, FDO"/>
    <s v="n.a., n.a., n.a., n.a., n.a., n.a., 00:A2:EE:A3:8A:86, 00:A2:EE:A3:8A:87, 00:A2:EE:A3:8A:88, 00:A2:EE:A3:8A:89, 00:A2:EE:A3:8A:B4, 00:A2:EE:A3:8A:AC, 00:A2:EE:A3:8A:AD, 00:A2:EE:A3:8A:AE, 00:A2:EE:A3:8A:AF, 00:A2:EE:A3:8A:B0, 00:A2:EE:A3:8A:85, 00:A2"/>
    <s v="NULL"/>
  </r>
  <r>
    <n v="207036"/>
    <s v="Edge-G05-A0231-01.iavgroup.local Unit: 4"/>
    <x v="0"/>
    <s v="Network Switch"/>
    <s v="IAV_WRK"/>
    <s v="Woike, Oliver"/>
    <s v="NULL"/>
    <s v="Gifhorn"/>
    <s v="G_05.A-Bürogebäude_G_05.A0257"/>
    <s v="NULL"/>
    <x v="1"/>
    <m/>
    <m/>
    <s v="WS-C3650-48PD-S, WS-C3650-48PD-S, WS-C3650-48PD-S, WS-C3650-48PD-S, WS-C3650-48PD-S, WS-C3650-48PD-S, WS-C3650-48PD-S, WS-C3650-48PD-S, WS-C3650-48PD-S, WS-C3650-48PD-S, WS-C3650-48PD-S, WS-C3650-48PD-S, WS-C3650-48PD-S, WS-C3650-48PD-S, WS-C3650-48P"/>
    <s v="FDO2045Q1AQ, FDO2045Q1AQ, FDO2045Q1AQ, FDO2045Q1AQ, FDO2045Q1AQ, FDO2045Q1AQ, FDO2045Q1AQ, FDO2045Q1AQ, FDO2045Q1AQ, FDO2045Q1AQ, FDO2045Q1AQ, FDO2045Q1AQ, FDO2045Q1AQ, FDO2045Q1AQ, FDO2045Q1AQ, FDO2045Q1AQ, FDO2045Q1AQ, FDO2045Q1AQ, FDO2045Q1AQ, FDO"/>
    <s v="28:6F:7F:CD:A6:06, 28:6F:7F:CD:A6:07, 28:6F:7F:CD:A6:08, 28:6F:7F:CD:A6:09, 28:6F:7F:CD:A6:2C, 28:6F:7F:CD:A6:2D, 28:6F:7F:CD:A6:2E, 28:6F:7F:CD:A6:2F, 28:6F:7F:CD:A6:30, 28:6F:7F:CD:A6:05, 28:6F:7F:CD:A6:27, 28:6F:7F:CD:A6:04, 28:6F:7F:CD:A6:28, 28:"/>
    <s v="NULL"/>
  </r>
  <r>
    <n v="207037"/>
    <s v="Edge-G05-A0231-01.iavgroup.local Unit: 5"/>
    <x v="0"/>
    <s v="Network Switch"/>
    <s v="IAV_WRK"/>
    <s v="Woike, Oliver"/>
    <s v="NULL"/>
    <s v="Gifhorn"/>
    <s v="G_05.A-Bürogebäude_G_05.A0257"/>
    <s v="NULL"/>
    <x v="1"/>
    <m/>
    <m/>
    <s v="WS-C3650-48PD-S, WS-C3650-48PD-S, WS-C3650-48PD-S, WS-C3650-48PD-S, WS-C3650-48PD-S, WS-C3650-48PD-S, WS-C3650-48PD-S, WS-C3650-48PD-S, WS-C3650-48PD-S, WS-C3650-48PD-S, WS-C3650-48PD-S, WS-C3650-48PD-S, WS-C3650-48PD-S, WS-C3650-48PD-S, WS-C3650-48P"/>
    <s v="FDO2045E2W8, FDO2045E2W8, FDO2045E2W8, FDO2045E2W8, FDO2045E2W8, FDO2045E2W8, FDO2045E2W8, FDO2045E2W8, FDO2045E2W8, FDO2045E2W8, FDO2045E2W8, FDO2045E2W8, FDO2045E2W8, FDO2045E2W8, FDO2045E2W8, FDO2045E2W8, FDO2045E2W8, FDO2045E2W8, FDO2045E2W8, FDO"/>
    <s v="n.a., n.a., n.a., n.a., n.a., 2C:D0:2D:16:02:08, 2C:D0:2D:16:02:09, 2C:D0:2D:16:02:2E, 2C:D0:2D:16:02:2F, 2C:D0:2D:16:02:30, 2C:D0:2D:16:02:05, 2C:D0:2D:16:02:06, 2C:D0:2D:16:02:07, 2C:D0:2D:16:02:28, 2C:D0:2D:16:02:29, 2C:D0:2D:16:02:2A, 2C:D0:2D:16"/>
    <s v="NULL"/>
  </r>
  <r>
    <n v="147859"/>
    <s v="Edge-G05-A0305-01.iavgroup.local"/>
    <x v="0"/>
    <s v="Network Stack"/>
    <s v="IAV_WRK"/>
    <s v="Woike, Oliver"/>
    <s v="NULL"/>
    <s v="Gifhorn"/>
    <s v="G_05.A-Bürogebäude_G_05.A0312"/>
    <s v="NULL"/>
    <x v="1"/>
    <m/>
    <m/>
    <s v="Cisco Switch, Cisco Switch"/>
    <s v="FDO2033Q0SP, FDO2033Q0SP"/>
    <s v="00:2A:10:68:76:80, n.a."/>
    <s v="10.2.2.11, n.a."/>
  </r>
  <r>
    <n v="207048"/>
    <s v="Edge-G05-A0305-01.iavgroup.local Unit: 1"/>
    <x v="0"/>
    <s v="Network Switch"/>
    <s v="IAV_WRK"/>
    <s v="Woike, Oliver"/>
    <s v="NULL"/>
    <s v="Gifhorn"/>
    <s v="G_05.A-Bürogebäude_G_05.A0312"/>
    <s v="NULL"/>
    <x v="1"/>
    <m/>
    <m/>
    <s v="WS-C3650-48PD-S, WS-C3650-48PD-S, WS-C3650-48PD-S, WS-C3650-48PD-S, WS-C3650-48PD-S, WS-C3650-48PD-S, WS-C3650-48PD-S, WS-C3650-48PD-S, WS-C3650-48PD-S, WS-C3650-48PD-S, WS-C3650-48PD-S, WS-C3650-48PD-S, WS-C3650-48PD-S, WS-C3650-48PD-S, WS-C3650-48P"/>
    <s v="FDO2033Q0SP, FDO2033Q0SP, FDO2033Q0SP, FDO2033Q0SP, FDO2033Q0SP, FDO2033Q0SP, FDO2033Q0SP, FDO2033Q0SP, FDO2033Q0SP, FDO2033Q0SP, FDO2033Q0SP, FDO2033Q0SP, FDO2033Q0SP, FDO2033Q0SP, FDO2033Q0SP, FDO2033Q0SP, FDO2033Q0SP, FDO2033Q0SP, FDO2033Q0SP, FDO"/>
    <s v="00:2A:10:68:76:81, 00:2A:10:68:76:8A, 00:2A:10:68:76:8B, 00:2A:10:68:76:8C, 00:2A:10:68:76:8D, 00:2A:10:68:76:89, n.a., 00:2A:10:68:76:A4, 00:2A:10:68:76:AC, 00:2A:10:68:76:B4, 00:2A:10:68:76:8F, 00:2A:10:68:76:AF, 00:2A:10:68:76:B0, 00:2A:10:68:76:8"/>
    <s v="NULL"/>
  </r>
  <r>
    <n v="207049"/>
    <s v="Edge-G05-A0305-01.iavgroup.local Unit: 2"/>
    <x v="0"/>
    <s v="Network Switch"/>
    <s v="IAV_WRK"/>
    <s v="Woike, Oliver"/>
    <s v="NULL"/>
    <s v="Gifhorn"/>
    <s v="G_05.A-Bürogebäude_G_05.A0312"/>
    <s v="NULL"/>
    <x v="1"/>
    <m/>
    <m/>
    <s v="WS-C3650-48PD-S, WS-C3650-48PD-S, WS-C3650-48PD-S, WS-C3650-48PD-S, WS-C3650-48PD-S, WS-C3650-48PD-S, WS-C3650-48PD-S, WS-C3650-48PD-S, WS-C3650-48PD-S, WS-C3650-48PD-S, WS-C3650-48PD-S, WS-C3650-48PD-S, WS-C3650-48PD-S, WS-C3650-48PD-S, WS-C3650-48P"/>
    <s v="FDO2033E2LW, FDO2033E2LW, FDO2033E2LW, FDO2033E2LW, FDO2033E2LW, FDO2033E2LW, FDO2033E2LW, FDO2033E2LW, FDO2033E2LW, FDO2033E2LW, FDO2033E2LW, FDO2033E2LW, FDO2033E2LW, FDO2033E2LW, FDO2033E2LW, FDO2033E2LW, FDO2033E2LW, FDO2033E2LW, FDO2033E2LW, FDO"/>
    <s v="n.a., n.a., n.a., n.a., n.a., n.a., 00:A2:EE:8A:C0:84, 00:A2:EE:8A:C0:89, 00:A2:EE:8A:C0:9F, 00:A2:EE:8A:C0:B0, 00:A2:EE:8A:C0:85, 00:A2:EE:8A:C0:86, 00:A2:EE:8A:C0:87, 00:A2:EE:8A:C0:88, n.a., 00:A2:EE:8A:C0:AA, 00:A2:EE:8A:C0:AB, 00:A2:EE:8A:C0:AC,"/>
    <s v="NULL"/>
  </r>
  <r>
    <n v="207050"/>
    <s v="Edge-G05-A0305-01.iavgroup.local Unit: 3"/>
    <x v="0"/>
    <s v="Network Switch"/>
    <s v="IAV_WRK"/>
    <s v="Woike, Oliver"/>
    <s v="NULL"/>
    <s v="Gifhorn"/>
    <s v="G_05.A-Bürogebäude_G_05.A0312"/>
    <s v="NULL"/>
    <x v="1"/>
    <m/>
    <m/>
    <s v="WS-C3650-48PD-S, WS-C3650-48PD-S, WS-C3650-48PD-S, WS-C3650-48PD-S, WS-C3650-48PD-S, WS-C3650-48PD-S, WS-C3650-48PD-S, WS-C3650-48PD-S, WS-C3650-48PD-S, WS-C3650-48PD-S, WS-C3650-48PD-S, WS-C3650-48PD-S, WS-C3650-48PD-S, WS-C3650-48PD-S, WS-C3650-48P"/>
    <s v="FDO2033Q15T, FDO2033Q15T, FDO2033Q15T, FDO2033Q15T, FDO2033Q15T, FDO2033Q15T, FDO2033Q15T, FDO2033Q15T, FDO2033Q15T, FDO2033Q15T, FDO2033Q15T, FDO2033Q15T, FDO2033Q15T, FDO2033Q15T, FDO2033Q15T, FDO2033Q15T, FDO2033Q15T, FDO2033Q15T, FDO2033Q15T, FDO"/>
    <s v="n.a., n.a., n.a., n.a., n.a., n.a., 00:A2:EE:84:98:87, 00:A2:EE:84:98:88, 00:A2:EE:84:98:89, 00:A2:EE:84:98:B4, 00:A2:EE:84:98:AD, 00:A2:EE:84:98:AE, 00:A2:EE:84:98:AF, 00:A2:EE:84:98:B0, 00:A2:EE:84:98:85, 00:A2:EE:84:98:86, 00:A2:EE:84:98:84, 00:A2"/>
    <s v="NULL"/>
  </r>
  <r>
    <n v="207051"/>
    <s v="Edge-G05-A0305-01.iavgroup.local Unit: 4"/>
    <x v="0"/>
    <s v="Network Switch"/>
    <s v="IAV_WRK"/>
    <s v="Woike, Oliver"/>
    <s v="NULL"/>
    <s v="Gifhorn"/>
    <s v="G_05.A-Bürogebäude_G_05.A0312"/>
    <s v="NULL"/>
    <x v="1"/>
    <m/>
    <m/>
    <s v="WS-C3650-48PD-S, WS-C3650-48PD-S, WS-C3650-48PD-S, WS-C3650-48PD-S, WS-C3650-48PD-S, WS-C3650-48PD-S, WS-C3650-48PD-S, WS-C3650-48PD-S, WS-C3650-48PD-S, WS-C3650-48PD-S, WS-C3650-48PD-S, WS-C3650-48PD-S, WS-C3650-48PD-S, WS-C3650-48PD-S, WS-C3650-48P"/>
    <s v="FDO2033E0ND, FDO2033E0ND, FDO2033E0ND, FDO2033E0ND, FDO2033E0ND, FDO2033E0ND, FDO2033E0ND, FDO2033E0ND, FDO2033E0ND, FDO2033E0ND, FDO2033E0ND, FDO2033E0ND, FDO2033E0ND, FDO2033E0ND, FDO2033E0ND, FDO2033E0ND, FDO2033E0ND, FDO2033E0ND, FDO2033E0ND, FDO"/>
    <s v="n.a., n.a., n.a., n.a., 00:A2:EE:4A:49:07, 00:A2:EE:4A:49:08, 00:A2:EE:4A:49:09, 00:A2:EE:4A:49:2D, 00:A2:EE:4A:49:2E, 00:A2:EE:4A:49:2F, 00:A2:EE:4A:49:30, 00:A2:EE:4A:49:05, 00:A2:EE:4A:49:06, 00:A2:EE:4A:49:04, 00:A2:EE:4A:49:28, 00:A2:EE:4A:49:29"/>
    <s v="NULL"/>
  </r>
  <r>
    <n v="147855"/>
    <s v="Edge-G05-A0333-01.iavgroup.local"/>
    <x v="0"/>
    <s v="Network Stack"/>
    <s v="IAV_WRK"/>
    <s v="Woike, Oliver"/>
    <s v="NULL"/>
    <s v="Gifhorn"/>
    <s v="G_05.A-Bürogebäude_G_05.A0357"/>
    <s v="NULL"/>
    <x v="1"/>
    <m/>
    <m/>
    <s v="Cisco Switch, Cisco Switch, Cisco Switch, Cisco Switch"/>
    <s v="FDO2033Q1F3, FDO2033Q1F3, FDO2033Q1F3, FDO2033Q1F3"/>
    <s v="n.a., n.a., n.a., 00:A2:EE:87:6D:00"/>
    <s v="n.a., n.a., n.a., 10.2.2.12"/>
  </r>
  <r>
    <n v="207038"/>
    <s v="Edge-G05-A0333-01.iavgroup.local Unit: 1"/>
    <x v="0"/>
    <s v="Network Switch"/>
    <s v="IAV_WRK"/>
    <s v="Woike, Oliver"/>
    <s v="NULL"/>
    <s v="Gifhorn"/>
    <s v="G_05.A-Bürogebäude_G_05.A0357"/>
    <s v="NULL"/>
    <x v="1"/>
    <m/>
    <m/>
    <s v="WS-C3650-48PD-S, WS-C3650-48PD-S, WS-C3650-48PD-S, WS-C3650-48PD-S, WS-C3650-48PD-S, WS-C3650-48PD-S, WS-C3650-48PD-S, WS-C3650-48PD-S, WS-C3650-48PD-S, WS-C3650-48PD-S, WS-C3650-48PD-S, WS-C3650-48PD-S, WS-C3650-48PD-S, WS-C3650-48PD-S, WS-C3650-48P"/>
    <s v="FDO2033Q1F3, FDO2033Q1F3, FDO2033Q1F3, FDO2033Q1F3, FDO2033Q1F3, FDO2033Q1F3, FDO2033Q1F3, FDO2033Q1F3, FDO2033Q1F3, FDO2033Q1F3, FDO2033Q1F3, FDO2033Q1F3, FDO2033Q1F3, FDO2033Q1F3, FDO2033Q1F3, FDO2033Q1F3, FDO2033Q1F3, FDO2033Q1F3, FDO2033Q1F3, FDO"/>
    <s v="00:A2:EE:87:6D:01, 00:A2:EE:87:6D:0A, 00:A2:EE:87:6D:0B, 00:A2:EE:87:6D:0C, 00:A2:EE:87:6D:2E, 00:A2:EE:87:6D:2F, 00:A2:EE:87:6D:30, 00:A2:EE:87:6D:34, 00:A2:EE:87:6D:08, 00:A2:EE:87:6D:09, n.a., 00:A2:EE:87:6D:17, 00:A2:EE:87:6D:11, n.a., n.a., n.a."/>
    <s v="NULL"/>
  </r>
  <r>
    <n v="207039"/>
    <s v="Edge-G05-A0333-01.iavgroup.local Unit: 2"/>
    <x v="0"/>
    <s v="Network Switch"/>
    <s v="IAV_WRK"/>
    <s v="Woike, Oliver"/>
    <s v="NULL"/>
    <s v="Gifhorn"/>
    <s v="G_05.A-Bürogebäude_G_05.A0357"/>
    <s v="NULL"/>
    <x v="1"/>
    <m/>
    <m/>
    <s v="WS-C3650-48PD-S, WS-C3650-48PD-S, WS-C3650-48PD-S, WS-C3650-48PD-S, WS-C3650-48PD-S, WS-C3650-48PD-S, WS-C3650-48PD-S, WS-C3650-48PD-S, WS-C3650-48PD-S, WS-C3650-48PD-S, WS-C3650-48PD-S, WS-C3650-48PD-S, WS-C3650-48PD-S, WS-C3650-48PD-S, WS-C3650-48P"/>
    <s v="FDO2033E1L0, FDO2033E1L0, FDO2033E1L0, FDO2033E1L0, FDO2033E1L0, FDO2033E1L0, FDO2033E1L0, FDO2033E1L0, FDO2033E1L0, FDO2033E1L0, FDO2033E1L0, FDO2033E1L0, FDO2033E1L0, FDO2033E1L0, FDO2033E1L0, FDO2033E1L0, FDO2033E1L0, FDO2033E1L0, FDO2033E1L0, FDO"/>
    <s v="n.a., n.a., n.a., n.a., n.a., 00:A2:EE:8C:1D:05, 00:A2:EE:8C:1D:06, 00:A2:EE:8C:1D:07, 00:A2:EE:8C:1D:08, 00:A2:EE:8C:1D:09, n.a., 00:A2:EE:8C:1D:2B, 00:A2:EE:8C:1D:2C, 00:A2:EE:8C:1D:2D, 00:A2:EE:8C:1D:2E, 00:A2:EE:8C:1D:2F, 00:A2:EE:8C:1D:30, 00:A2"/>
    <s v="NULL"/>
  </r>
  <r>
    <n v="147856"/>
    <s v="Edge-G05-A0405-01.iavgroup.local"/>
    <x v="0"/>
    <s v="Network Stack"/>
    <s v="IAV_WRK"/>
    <s v="Woike, Oliver"/>
    <s v="NULL"/>
    <s v="Gifhorn"/>
    <s v="G_05.A-Bürogebäude_G_05.A0412"/>
    <s v="NULL"/>
    <x v="1"/>
    <m/>
    <m/>
    <s v="Cisco Switch, Cisco Switch, Cisco Switch, Cisco Switch, Cisco Switch, Cisco Switch, Cisco Switch, Cisco Switch"/>
    <s v="FDO2033E1KT, FDO2033E1KT, FDO2033E1KT, FDO2033E1KT, FDO2033E1KT, FDO2033E1KT, FDO2033E1KT, FDO2033E1KT"/>
    <s v="n.a., n.a., n.a., n.a., n.a., n.a., n.a., 00:A2:EE:4F:86:81"/>
    <s v="n.a., n.a., n.a., n.a., n.a., n.a., n.a., 10.2.2.13"/>
  </r>
  <r>
    <n v="207040"/>
    <s v="Edge-G05-A0405-01.iavgroup.local Unit: 1"/>
    <x v="0"/>
    <s v="Network Switch"/>
    <s v="IAV_WRK"/>
    <s v="Woike, Oliver"/>
    <s v="NULL"/>
    <s v="Gifhorn"/>
    <s v="G_05.A-Bürogebäude_G_05.A0412"/>
    <s v="NULL"/>
    <x v="1"/>
    <m/>
    <m/>
    <s v="WS-C3650-48PD-S, WS-C3650-48PD-S, WS-C3650-48PD-S, WS-C3650-48PD-S, WS-C3650-48PD-S, WS-C3650-48PD-S, WS-C3650-48PD-S, WS-C3650-48PD-S, WS-C3650-48PD-S, WS-C3650-48PD-S, WS-C3650-48PD-S, WS-C3650-48PD-S, WS-C3650-48PD-S, WS-C3650-48PD-S, WS-C3650-48P"/>
    <s v="FDO2033E1KT, FDO2033E1KT, FDO2033E1KT, FDO2033E1KT, FDO2033E1KT, FDO2033E1KT, FDO2033E1KT, FDO2033E1KT, FDO2033E1KT, FDO2033E1KT, FDO2033E1KT, FDO2033E1KT, FDO2033E1KT, FDO2033E1KT, FDO2033E1KT, FDO2033E1KT, FDO2033E1KT, FDO2033E1KT, FDO2033E1KT, FDO"/>
    <s v="00:A2:EE:8C:17:01, 00:A2:EE:8C:17:0A, 00:A2:EE:8C:17:0B, 00:A2:EE:8C:17:0C, 00:A2:EE:8C:17:0D, 00:A2:EE:8C:17:05, 00:A2:EE:8C:17:34, 00:A2:EE:8C:17:2C, 00:A2:EE:8C:17:2D, 00:A2:EE:8C:17:2E, 00:A2:EE:8C:17:2F, 00:A2:EE:8C:17:30, n.a., 00:A2:EE:8C:17:0"/>
    <s v="NULL"/>
  </r>
  <r>
    <n v="207041"/>
    <s v="Edge-G05-A0405-01.iavgroup.local Unit: 2"/>
    <x v="0"/>
    <s v="Network Switch"/>
    <s v="IAV_WRK"/>
    <s v="Woike, Oliver"/>
    <s v="NULL"/>
    <s v="Gifhorn"/>
    <s v="G_05.A-Bürogebäude_G_05.A0412"/>
    <s v="NULL"/>
    <x v="1"/>
    <m/>
    <m/>
    <s v="WS-C3650-48PD-S, WS-C3650-48PD-S, WS-C3650-48PD-S, WS-C3650-48PD-S, WS-C3650-48PD-S, WS-C3650-48PD-S, WS-C3650-48PD-S, WS-C3650-48PD-S, WS-C3650-48PD-S, WS-C3650-48PD-S, WS-C3650-48PD-S, WS-C3650-48PD-S, WS-C3650-48PD-S, WS-C3650-48PD-S, WS-C3650-48P"/>
    <s v="FDO2033E2MR, FDO2033E2MR, FDO2033E2MR, FDO2033E2MR, FDO2033E2MR, FDO2033E2MR, FDO2033E2MR, FDO2033E2MR, FDO2033E2MR, FDO2033E2MR, FDO2033E2MR, FDO2033E2MR, FDO2033E2MR, FDO2033E2MR, FDO2033E2MR, FDO2033E2MR, FDO2033E2MR, FDO2033E2MR, FDO2033E2MR, FDO"/>
    <s v="n.a., n.a., n.a., n.a., 00:A2:EE:A3:B6:06, 00:A2:EE:A3:B6:07, 00:A2:EE:A3:B6:08, 00:A2:EE:A3:B6:09, 00:A2:EE:A3:B6:2C, 00:A2:EE:A3:B6:2D, 00:A2:EE:A3:B6:2E, 00:A2:EE:A3:B6:2F, 00:A2:EE:A3:B6:30, 00:A2:EE:A3:B6:05, 00:A2:EE:A3:B6:27, 00:A2:EE:A3:B6:04"/>
    <s v="NULL"/>
  </r>
  <r>
    <n v="207042"/>
    <s v="Edge-G05-A0405-01.iavgroup.local Unit: 3"/>
    <x v="0"/>
    <s v="Network Switch"/>
    <s v="IAV_WRK"/>
    <s v="Woike, Oliver"/>
    <s v="NULL"/>
    <s v="Gifhorn"/>
    <s v="G_05.A-Bürogebäude_G_05.A0412"/>
    <s v="NULL"/>
    <x v="1"/>
    <m/>
    <m/>
    <s v="WS-C3650-48PD-S, WS-C3650-48PD-S, WS-C3650-48PD-S, WS-C3650-48PD-S, WS-C3650-48PD-S, WS-C3650-48PD-S, WS-C3650-48PD-S, WS-C3650-48PD-S, WS-C3650-48PD-S, WS-C3650-48PD-S, WS-C3650-48PD-S, WS-C3650-48PD-S, WS-C3650-48PD-S, WS-C3650-48PD-S, WS-C3650-48P"/>
    <s v="FDO2033Q0RY, FDO2033Q0RY, FDO2033Q0RY, FDO2033Q0RY, FDO2033Q0RY, FDO2033Q0RY, FDO2033Q0RY, FDO2033Q0RY, FDO2033Q0RY, FDO2033Q0RY, FDO2033Q0RY, FDO2033Q0RY, FDO2033Q0RY, FDO2033Q0RY, FDO2033Q0RY, FDO2033Q0RY, FDO2033Q0RY, FDO2033Q0RY, FDO2033Q0RY, FDO"/>
    <s v="n.a., n.a., n.a., n.a., n.a., n.a., 00:A2:EE:4F:86:87, 00:A2:EE:4F:86:88, 00:A2:EE:4F:86:89, 00:A2:EE:4F:86:B4, 00:A2:EE:4F:86:8F, 00:A2:EE:4F:86:AD, 00:A2:EE:4F:86:AE, 00:A2:EE:4F:86:AF, 00:A2:EE:4F:86:B0, 00:A2:EE:4F:86:85, 00:A2:EE:4F:86:86, 00:A2"/>
    <s v="NULL"/>
  </r>
  <r>
    <n v="207043"/>
    <s v="Edge-G05-A0405-01.iavgroup.local Unit: 4"/>
    <x v="0"/>
    <s v="Network Switch"/>
    <s v="IAV_WRK"/>
    <s v="Woike, Oliver"/>
    <s v="NULL"/>
    <s v="Gifhorn"/>
    <s v="G_05.A-Bürogebäude_G_05.A0412"/>
    <s v="NULL"/>
    <x v="1"/>
    <m/>
    <m/>
    <s v="WS-C3650-48PD-S, WS-C3650-48PD-S, WS-C3650-48PD-S, WS-C3650-48PD-S, WS-C3650-48PD-S, WS-C3650-48PD-S, WS-C3650-48PD-S, WS-C3650-48PD-S, WS-C3650-48PD-S, WS-C3650-48PD-S, WS-C3650-48PD-S, WS-C3650-48PD-S, WS-C3650-48PD-S, WS-C3650-48PD-S, WS-C3650-48P"/>
    <s v="FDO2033E2ZP, FDO2033E2ZP, FDO2033E2ZP, FDO2033E2ZP, FDO2033E2ZP, FDO2033E2ZP, FDO2033E2ZP, FDO2033E2ZP, FDO2033E2ZP, FDO2033E2ZP, FDO2033E2ZP, FDO2033E2ZP, FDO2033E2ZP, FDO2033E2ZP, FDO2033E2ZP, FDO2033E2ZP, FDO2033E2ZP, FDO2033E2ZP, FDO2033E2ZP, FDO"/>
    <s v="n.a., n.a., n.a., n.a., n.a., 00:A2:EE:8B:1E:08, 00:A2:EE:8B:1E:09, 00:A2:EE:8B:1E:2E, 00:A2:EE:8B:1E:2F, 00:A2:EE:8B:1E:30, 00:A2:EE:8B:1E:05, 00:A2:EE:8B:1E:06, 00:A2:EE:8B:1E:07, 00:A2:EE:8B:1E:28, 00:A2:EE:8B:1E:29, 00:A2:EE:8B:1E:2A, 00:A2:EE:8B"/>
    <s v="NULL"/>
  </r>
  <r>
    <n v="147857"/>
    <s v="Edge-G05-A0433-01.iavgroup.local"/>
    <x v="0"/>
    <s v="Network Stack"/>
    <s v="IAV_WRK"/>
    <s v="Woike, Oliver"/>
    <s v="NULL"/>
    <s v="Gifhorn"/>
    <s v="G_05.A-Bürogebäude_G_05.A0457"/>
    <s v="NULL"/>
    <x v="1"/>
    <m/>
    <m/>
    <s v="Cisco Switch, Cisco Switch, Cisco Switch, Cisco Switch, Cisco Switch, Cisco Switch"/>
    <s v="FDO2033E2LS, FDO2033E2LS, FDO2033E2LS, FDO2033E2LS, FDO2033E2LS, FDO2033E2LS"/>
    <s v="n.a., n.a., n.a., n.a., n.a., 00:A2:EE:4F:28:81"/>
    <s v="n.a., n.a., n.a., n.a., n.a., 10.2.2.14"/>
  </r>
  <r>
    <n v="207044"/>
    <s v="Edge-G05-A0433-01.iavgroup.local Unit: 1"/>
    <x v="0"/>
    <s v="Network Switch"/>
    <s v="IAV_WRK"/>
    <s v="Woike, Oliver"/>
    <s v="NULL"/>
    <s v="Gifhorn"/>
    <s v="G_05.A-Bürogebäude_G_05.A0457"/>
    <s v="NULL"/>
    <x v="1"/>
    <m/>
    <m/>
    <s v="WS-C3650-48PD-S, WS-C3650-48PD-S, WS-C3650-48PD-S, WS-C3650-48PD-S, WS-C3650-48PD-S, WS-C3650-48PD-S, WS-C3650-48PD-S, WS-C3650-48PD-S, WS-C3650-48PD-S, WS-C3650-48PD-S, WS-C3650-48PD-S, WS-C3650-48PD-S, WS-C3650-48PD-S, WS-C3650-48PD-S, WS-C3650-48P"/>
    <s v="FDO2033E2LS, FDO2033E2LS, FDO2033E2LS, FDO2033E2LS, FDO2033E2LS, FDO2033E2LS, FDO2033E2LS, FDO2033E2LS, FDO2033E2LS, FDO2033E2LS, FDO2033E2LS, FDO2033E2LS, FDO2033E2LS, FDO2033E2LS, FDO2033E2LS, FDO2033E2LS, FDO2033E2LS, FDO2033E2LS, FDO2033E2LS, FDO"/>
    <s v="00:A2:EE:A3:EF:81, 00:A2:EE:A3:EF:8A, 00:A2:EE:A3:EF:8B, 00:A2:EE:A3:EF:8C, 00:A2:EE:A3:EF:8D, 00:A2:EE:A3:EF:8E, n.a., 00:A2:EE:A3:EF:A2, 00:A2:EE:A3:EF:B4, 00:A2:EE:A3:EF:AB, 00:A2:EE:A3:EF:AC, 00:A2:EE:A3:EF:AD, 00:A2:EE:A3:EF:AE, 00:A2:EE:A3:EF:A"/>
    <s v="NULL"/>
  </r>
  <r>
    <n v="207045"/>
    <s v="Edge-G05-A0433-01.iavgroup.local Unit: 2"/>
    <x v="0"/>
    <s v="Network Switch"/>
    <s v="IAV_WRK"/>
    <s v="Woike, Oliver"/>
    <s v="NULL"/>
    <s v="Gifhorn"/>
    <s v="G_05.A-Bürogebäude_G_05.A0457"/>
    <s v="NULL"/>
    <x v="1"/>
    <m/>
    <m/>
    <s v="WS-C3650-48PD-S, WS-C3650-48PD-S, WS-C3650-48PD-S, WS-C3650-48PD-S, WS-C3650-48PD-S, WS-C3650-48PD-S, WS-C3650-48PD-S, WS-C3650-48PD-S, WS-C3650-48PD-S, WS-C3650-48PD-S, WS-C3650-48PD-S, WS-C3650-48PD-S, WS-C3650-48PD-S, WS-C3650-48PD-S, WS-C3650-48P"/>
    <s v="FDO2033Q19B, FDO2033Q19B, FDO2033Q19B, FDO2033Q19B, FDO2033Q19B, FDO2033Q19B, FDO2033Q19B, FDO2033Q19B, FDO2033Q19B, FDO2033Q19B, FDO2033Q19B, FDO2033Q19B, FDO2033Q19B, FDO2033Q19B, FDO2033Q19B, FDO2033Q19B, FDO2033Q19B, FDO2033Q19B, FDO2033Q19B, FDO"/>
    <s v="n.a., n.a., n.a., n.a., n.a., 00:A2:EE:8A:DC:08, 00:A2:EE:8A:DC:09, 00:A2:EE:8A:DC:2E, 00:A2:EE:8A:DC:2F, 00:A2:EE:8A:DC:30, 00:A2:EE:8A:DC:05, 00:A2:EE:8A:DC:06, 00:A2:EE:8A:DC:07, 00:A2:EE:8A:DC:28, 00:A2:EE:8A:DC:29, 00:A2:EE:8A:DC:2A, 00:A2:EE:8A"/>
    <s v="NULL"/>
  </r>
  <r>
    <n v="207046"/>
    <s v="Edge-G05-A0433-01.iavgroup.local Unit: 3"/>
    <x v="0"/>
    <s v="Network Switch"/>
    <s v="IAV_WRK"/>
    <s v="Woike, Oliver"/>
    <s v="NULL"/>
    <s v="Gifhorn"/>
    <s v="G_05.A-Bürogebäude_G_05.A0457"/>
    <s v="NULL"/>
    <x v="1"/>
    <m/>
    <m/>
    <s v="WS-C3650-48PD-S, WS-C3650-48PD-S, WS-C3650-48PD-S, WS-C3650-48PD-S, WS-C3650-48PD-S, WS-C3650-48PD-S, WS-C3650-48PD-S, WS-C3650-48PD-S, WS-C3650-48PD-S, WS-C3650-48PD-S, WS-C3650-48PD-S, WS-C3650-48PD-S, WS-C3650-48PD-S, WS-C3650-48PD-S, WS-C3650-48P"/>
    <s v="FDO2033Q0SR, FDO2033Q0SR, FDO2033Q0SR, FDO2033Q0SR, FDO2033Q0SR, FDO2033Q0SR, FDO2033Q0SR, FDO2033Q0SR, FDO2033Q0SR, FDO2033Q0SR, FDO2033Q0SR, FDO2033Q0SR, FDO2033Q0SR, FDO2033Q0SR, FDO2033Q0SR, FDO2033Q0SR, FDO2033Q0SR, FDO2033Q0SR, FDO2033Q0SR, FDO"/>
    <s v="n.a., n.a., n.a., n.a., n.a., 00:A2:EE:4F:28:AB, 00:A2:EE:4F:28:AC, 00:A2:EE:4F:28:AD, 00:A2:EE:4F:28:AE, 00:A2:EE:4F:28:AF, 00:A2:EE:4F:28:85, 00:A2:EE:4F:28:86, 00:A2:EE:4F:28:87, 00:A2:EE:4F:28:88, 00:A2:EE:4F:28:89, 00:A2:EE:4F:28:B4, 00:A2:EE:4F"/>
    <s v="NULL"/>
  </r>
  <r>
    <n v="207047"/>
    <s v="Edge-G05-A0433-01.iavgroup.local Unit: 4"/>
    <x v="0"/>
    <s v="Network Switch"/>
    <s v="IAV_WRK"/>
    <s v="Woike, Oliver"/>
    <s v="NULL"/>
    <s v="Gifhorn"/>
    <s v="G_05.A-Bürogebäude_G_05.A0457"/>
    <s v="NULL"/>
    <x v="1"/>
    <m/>
    <m/>
    <s v="WS-C3650-48PD-S, WS-C3650-48PD-S, WS-C3650-48PD-S, WS-C3650-48PD-S, WS-C3650-48PD-S, WS-C3650-48PD-S, WS-C3650-48PD-S, WS-C3650-48PD-S, WS-C3650-48PD-S, WS-C3650-48PD-S, WS-C3650-48PD-S, WS-C3650-48PD-S, WS-C3650-48PD-S, WS-C3650-48PD-S, WS-C3650-48P"/>
    <s v="FDO2033Q1F1, FDO2033Q1F1, FDO2033Q1F1, FDO2033Q1F1, FDO2033Q1F1, FDO2033Q1F1, FDO2033Q1F1, FDO2033Q1F1, FDO2033Q1F1, FDO2033Q1F1, FDO2033Q1F1, FDO2033Q1F1, FDO2033Q1F1, FDO2033Q1F1, FDO2033Q1F1, FDO2033Q1F1, FDO2033Q1F1, FDO2033Q1F1, FDO2033Q1F1, FDO"/>
    <s v="n.a., n.a., n.a., n.a., n.a., n.a., 00:A2:EE:85:12:89, 00:A2:EE:85:12:AF, 00:A2:EE:85:12:B0, 00:A2:EE:85:12:85, 00:A2:EE:85:12:86, 00:A2:EE:85:12:87, 00:A2:EE:85:12:88, 00:A2:EE:85:12:A9, 00:A2:EE:85:12:AA, 00:A2:EE:85:12:AB, 00:A2:EE:85:12:AC, 00:A2"/>
    <s v="NULL"/>
  </r>
  <r>
    <n v="146251"/>
    <s v="Edge-G09-EG-01"/>
    <x v="0"/>
    <s v="Network Switch"/>
    <s v="IAV_WRK"/>
    <s v="Woike, Oliver"/>
    <s v="NULL"/>
    <s v="Gifhorn"/>
    <s v="G_09.A-Bürogebäude (Sintex)_G_09.A0101"/>
    <s v="NULL"/>
    <x v="1"/>
    <m/>
    <m/>
    <s v="Foundry Iron Switch"/>
    <s v="NULL"/>
    <m/>
    <s v="10.2.2.205"/>
  </r>
  <r>
    <n v="140954"/>
    <s v="Edge-G09-OG1-01"/>
    <x v="0"/>
    <s v="Network Switch"/>
    <s v="IAV_WRK"/>
    <s v="Woike, Oliver"/>
    <s v="NULL"/>
    <s v="Gifhorn"/>
    <s v="G_09.A-Bürogebäude (Sintex)_G_09.A0101"/>
    <s v="NULL"/>
    <x v="1"/>
    <m/>
    <m/>
    <s v="Foundry Iron Switch, Foundry Iron Switch, Foundry Iron Switch, Foundry Iron Switch, Foundry Iron Switch, Foundry Iron Switch, Foundry Iron Switch"/>
    <s v="BZT0420K01N, BZT0420K01N, BZT0420K01N, BZT0420K01N, BZT0420K01N, BZT0420K01N, BZT0420K01N"/>
    <s v="CC:4E:24:67:F7:00, n.a., CC:4E:24:67:F7:00, CC:4E:24:67:F7:01, CC:4E:24:67:F7:02, CC:4E:24:67:F7:03, CC:4E:24:67:F7:32"/>
    <s v="NULL"/>
  </r>
  <r>
    <n v="119052"/>
    <s v="fcsw-01"/>
    <x v="2"/>
    <s v="Fibre Channel Switch"/>
    <s v="IAV_REJ"/>
    <s v="Lichthardt, Martin"/>
    <s v="NULL"/>
    <s v="Gifhorn"/>
    <s v="G_03.A-Fahrzeugentwicklung_G_03.A0224n"/>
    <s v="NULL"/>
    <x v="1"/>
    <m/>
    <m/>
    <s v="Fibre Channel Switch"/>
    <m/>
    <m/>
    <s v="10.188.13.171"/>
  </r>
  <r>
    <n v="119053"/>
    <s v="fcsw-02"/>
    <x v="2"/>
    <s v="Fibre Channel Switch"/>
    <s v="IAV_REJ"/>
    <s v="Lichthardt, Martin"/>
    <s v="NULL"/>
    <s v="Gifhorn"/>
    <s v="G_03.A-Fahrzeugentwicklung_G_03.A0224n"/>
    <s v="NULL"/>
    <x v="1"/>
    <m/>
    <m/>
    <s v="Fibre Channel Switch"/>
    <m/>
    <m/>
    <s v="10.188.13.172"/>
  </r>
  <r>
    <n v="141659"/>
    <s v="Firewall GlobalX1"/>
    <x v="0"/>
    <s v="Firewall"/>
    <s v="PLAN"/>
    <s v="Woike, Oliver"/>
    <s v="NULL"/>
    <s v="Gifhorn"/>
    <s v="G_01.A0203"/>
    <s v="NULL"/>
    <x v="1"/>
    <m/>
    <m/>
    <s v="NULL"/>
    <s v="NULL"/>
    <s v="NULL"/>
    <s v="NULL"/>
  </r>
  <r>
    <n v="141660"/>
    <s v="Firewall GlobalX2"/>
    <x v="0"/>
    <s v="Firewall"/>
    <s v="PLAN"/>
    <s v="Woike, Oliver"/>
    <s v="NULL"/>
    <s v="Gifhorn"/>
    <s v="G_01.A0203"/>
    <s v="NULL"/>
    <x v="1"/>
    <m/>
    <m/>
    <s v="NULL"/>
    <s v="NULL"/>
    <s v="NULL"/>
    <s v="NULL"/>
  </r>
  <r>
    <n v="141662"/>
    <s v="Firewall GlobalX3"/>
    <x v="0"/>
    <s v="Firewall"/>
    <s v="PLAN"/>
    <s v="Woike, Oliver"/>
    <s v="NULL"/>
    <s v="Gifhorn"/>
    <s v="G_01.A0203"/>
    <s v="NULL"/>
    <x v="1"/>
    <m/>
    <m/>
    <s v="NULL"/>
    <s v="NULL"/>
    <s v="NULL"/>
    <s v="NULL"/>
  </r>
  <r>
    <n v="141661"/>
    <s v="Firewall GlobalX4"/>
    <x v="0"/>
    <s v="Firewall"/>
    <s v="PLAN"/>
    <s v="Woike, Oliver"/>
    <s v="NULL"/>
    <s v="Gifhorn"/>
    <s v="G_01.A0203"/>
    <s v="NULL"/>
    <x v="1"/>
    <m/>
    <m/>
    <s v="NULL"/>
    <s v="NULL"/>
    <s v="NULL"/>
    <s v="NULL"/>
  </r>
  <r>
    <n v="136080"/>
    <s v="FOX1740GNU4"/>
    <x v="0"/>
    <s v="Network Router"/>
    <s v="IAV_WRK"/>
    <s v="Luettge, Florian"/>
    <s v="NULL"/>
    <s v="Gifhorn"/>
    <s v="G_01.A-Hauptgebäude_G_01.A0012"/>
    <s v="NULL"/>
    <x v="1"/>
    <m/>
    <m/>
    <s v="Cisco Aggregation Services Router 100x, Cisco Aggregation Services Router 100x, Cisco Aggregation Services Router 100x, Cisco Aggregation Services Router 100x"/>
    <s v="NULL"/>
    <s v="n.a., n.a., n.a., "/>
    <s v="n.a., n.a., n.a., 10.2.0.244"/>
  </r>
  <r>
    <n v="187502"/>
    <s v="francium"/>
    <x v="1"/>
    <s v="Server Linux"/>
    <s v="IAV_WRK"/>
    <s v="Sondermann, Marco"/>
    <s v="NULL"/>
    <s v="Gifhorn"/>
    <s v="G_01.A-Hauptgebäude_G_01.A0013"/>
    <s v="NULL"/>
    <x v="1"/>
    <m/>
    <m/>
    <s v=" (Server Linux)"/>
    <m/>
    <s v="n.a."/>
    <s v="n.a."/>
  </r>
  <r>
    <n v="119108"/>
    <s v="fuerst-buero"/>
    <x v="0"/>
    <s v="Network Switch"/>
    <s v="IAV_REJ"/>
    <s v="Woike, Oliver"/>
    <s v="NULL"/>
    <s v="Gifhorn"/>
    <s v="G_01.A0203"/>
    <s v="M.Haring: System wurde außer Betrieb gesetzt (03.03.2017)"/>
    <x v="1"/>
    <m/>
    <m/>
    <s v="Brocade Fastiron FLS648, Brocade Fastiron FLS648"/>
    <s v="AN07280480, AN07280480"/>
    <s v="00:12:F2:EC:04:C0, n.a."/>
    <s v="10.188.128.70, n.a."/>
  </r>
  <r>
    <n v="120435"/>
    <s v="fuerst-halle-3"/>
    <x v="0"/>
    <s v="Network Switch"/>
    <s v="IAV_REJ"/>
    <s v="Woike, Oliver"/>
    <s v="NULL"/>
    <s v="Gifhorn"/>
    <s v="G_01.A0203"/>
    <s v="M.Haring: System wurde außer Betrieb gesetzt (03.03.2017)"/>
    <x v="1"/>
    <m/>
    <m/>
    <s v="Foundry Networks Switch FLS624, Foundry Networks Switch FLS624"/>
    <s v="AN07431277, AN07431277"/>
    <s v="00:1B:ED:48:37:00, n.a."/>
    <s v="10.188.128.73, n.a."/>
  </r>
  <r>
    <n v="136082"/>
    <s v="g1g-eg-0012"/>
    <x v="0"/>
    <s v="Network Stack"/>
    <s v="IAV_WRK"/>
    <s v="Woike, Oliver"/>
    <s v="NULL"/>
    <s v="Gifhorn"/>
    <s v="G_01.G-Motorenprüffeld_G_01.G0012"/>
    <s v="NULL"/>
    <x v="1"/>
    <m/>
    <m/>
    <s v="Foundry FastIron ICX Switch, Foundry FastIron ICX Switch, Foundry FastIron ICX Switch, Foundry FastIron ICX Switch"/>
    <s v="BZN0416K053, BZN0416K053, BZN0416K053, BZN0416K053"/>
    <s v="n.a., n.a., n.a., CC:4E:24:5D:34:00"/>
    <s v="n.a., n.a., n.a., 10.188.71.231"/>
  </r>
  <r>
    <n v="206870"/>
    <s v="g1g-eg-0012 Unit: 1"/>
    <x v="0"/>
    <s v="Network Switch"/>
    <s v="IAV_WRK"/>
    <s v="Woike, Oliver"/>
    <s v="NULL"/>
    <s v="Gifhorn"/>
    <s v="G_01.G-Motorenprüffeld_G_01.G0012"/>
    <s v="NULL"/>
    <x v="1"/>
    <m/>
    <m/>
    <s v="ICX6430-24 24-port, ICX6430-24 24-port, ICX6430-24 24-port, ICX6430-24 24-port, ICX6430-24 24-port, ICX6430-24 24-port, ICX6430-24 24-port, ICX6430-24 24-port, ICX6430-24 24-port, ICX6430-24 24-port, ICX6430-24 24-port, ICX6430-24 24-port, ICX6430-24"/>
    <s v="BZN0416K053, BZN0416K053, BZN0416K053, BZN0416K053, BZN0416K053, BZN0416K053, BZN0416K053, BZN0416K053, BZN0416K053, BZN0416K053, BZN0416K053, BZN0416K053, BZN0416K053, BZN0416K053, BZN0416K053, BZN0416K053, BZN0416K053, BZN0416K053, BZN0416K053, BZN"/>
    <s v="CC:4E:24:5D:C5:A0, CC:4E:24:5D:C5:A9, CC:4E:24:5D:C5:AA, CC:4E:24:5D:C5:AB, n.a., CC:4E:24:5D:C5:AD, CC:4E:24:5D:C5:B9, CC:4E:24:5D:C5:BA, CC:4E:24:5D:C5:BB, CC:4E:24:5D:C5:BC, CC:4E:24:5D:C5:AC, CC:4E:24:5D:C5:A3, CC:4E:24:5D:C5:A4, CC:4E:24:5D:C5:A"/>
    <s v="NULL"/>
  </r>
  <r>
    <n v="206871"/>
    <s v="g1g-eg-0012 Unit: 2"/>
    <x v="0"/>
    <s v="Network Switch"/>
    <s v="IAV_WRK"/>
    <s v="Woike, Oliver"/>
    <s v="NULL"/>
    <s v="Gifhorn"/>
    <s v="G_01.G-Motorenprüffeld_G_01.G0012"/>
    <s v="NULL"/>
    <x v="1"/>
    <m/>
    <m/>
    <s v="ICX6430-24 24-port, ICX6430-24 24-port, ICX6430-24 24-port, ICX6430-24 24-port, ICX6430-24 24-port, ICX6430-24 24-port, ICX6430-24 24-port, ICX6430-24 24-port, ICX6430-24 24-port, ICX6430-24 24-port, ICX6430-24 24-port, ICX6430-24 24-port, ICX6430-24"/>
    <s v="BZN0411K0CK, BZN0411K0CK, BZN0411K0CK, BZN0411K0CK, BZN0411K0CK, BZN0411K0CK, BZN0411K0CK, BZN0411K0CK, BZN0411K0CK, BZN0411K0CK, BZN0411K0CK, BZN0411K0CK, BZN0411K0CK, BZN0411K0CK, BZN0411K0CK, BZN0411K0CK, BZN0411K0CK, BZN0411K0CK, BZN0411K0CK, BZN"/>
    <s v="CC:4E:24:5D:34:00, CC:4E:24:5D:34:09, CC:4E:24:5D:34:0A, CC:4E:24:5D:34:0B, CC:4E:24:5D:34:0C, CC:4E:24:5D:34:08, CC:4E:24:5D:34:19, CC:4E:24:5D:34:1A, CC:4E:24:5D:34:1B, CC:4E:24:5D:34:1C, CC:4E:24:5D:34:02, n.a., CC:4E:24:5D:34:03, CC:4E:24:5D:34:0"/>
    <s v="NULL"/>
  </r>
  <r>
    <n v="206872"/>
    <s v="g1g-eg-0012 Unit: 3"/>
    <x v="0"/>
    <s v="Network Switch"/>
    <s v="IAV_WRK"/>
    <s v="Woike, Oliver"/>
    <s v="NULL"/>
    <s v="Gifhorn"/>
    <s v="G_01.G-Motorenprüffeld_G_01.G0012"/>
    <s v="NULL"/>
    <x v="1"/>
    <m/>
    <m/>
    <s v="ICX6430-24 24-port, ICX6430-24 24-port, ICX6430-24 24-port, ICX6430-24 24-port, ICX6430-24 24-port, ICX6430-24 24-port, ICX6430-24 24-port, ICX6430-24 24-port, ICX6430-24 24-port, ICX6430-24 24-port, ICX6430-24 24-port, ICX6430-24 24-port, ICX6430-24"/>
    <s v="BZN0411K0AJ, BZN0411K0AJ, BZN0411K0AJ, BZN0411K0AJ, BZN0411K0AJ, BZN0411K0AJ, BZN0411K0AJ, BZN0411K0AJ, BZN0411K0AJ, BZN0411K0AJ, BZN0411K0AJ, BZN0411K0AJ, BZN0411K0AJ, BZN0411K0AJ, BZN0411K0AJ, BZN0411K0AJ, BZN0411K0AJ, BZN0411K0AJ, BZN0411K0AJ, BZN"/>
    <s v="CC:4E:24:5D:36:00, CC:4E:24:5D:36:09, CC:4E:24:5D:36:0A, CC:4E:24:5D:36:0B, CC:4E:24:5D:36:0C, CC:4E:24:5D:36:0D, CC:4E:24:5D:36:19, CC:4E:24:5D:36:1A, CC:4E:24:5D:36:1B, CC:4E:24:5D:36:15, CC:4E:24:5D:36:03, CC:4E:24:5D:36:04, CC:4E:24:5D:36:05, CC:"/>
    <s v="NULL"/>
  </r>
  <r>
    <n v="126739"/>
    <s v="g1g-og1-0109"/>
    <x v="0"/>
    <s v="Network Stack"/>
    <s v="IAV_WRK"/>
    <s v="Woike, Oliver"/>
    <s v="NULL"/>
    <s v="Gifhorn"/>
    <s v="G_01.G-Motorenprüffeld_G_01.G0109"/>
    <s v="NULL"/>
    <x v="1"/>
    <m/>
    <m/>
    <s v="Brocade Communications Systems ICX6450-48 Switch, Brocade Communications Systems ICX6450-48 Switch"/>
    <s v="BZS0415K00X, BZS0415K00X"/>
    <s v="CC:4E:24:52:19:A0, n.a."/>
    <s v="10.188.71.230, n.a."/>
  </r>
  <r>
    <n v="206877"/>
    <s v="g1g-og1-0109 Unit: 1"/>
    <x v="0"/>
    <s v="Network Switch"/>
    <s v="IAV_WRK"/>
    <s v="Woike, Oliver"/>
    <s v="NULL"/>
    <s v="Gifhorn"/>
    <s v="G_01.G-Motorenprüffeld_G_01.G0109"/>
    <s v="NULL"/>
    <x v="1"/>
    <m/>
    <m/>
    <s v="ICX6450-24 24-port, ICX6450-24 24-port, ICX6450-24 24-port, ICX6450-24 24-port, ICX6450-24 24-port, ICX6450-24 24-port, ICX6450-24 24-port, ICX6450-24 24-port, ICX6450-24 24-port, ICX6450-24 24-port, ICX6450-24 24-port, ICX6450-24 24-port, ICX6450-24"/>
    <s v="BZS0415K00X, BZS0415K00X, BZS0415K00X, BZS0415K00X, BZS0415K00X, BZS0415K00X, BZS0415K00X, BZS0415K00X, BZS0415K00X, BZS0415K00X, BZS0415K00X, BZS0415K00X, BZS0415K00X, BZS0415K00X, BZS0415K00X, BZS0415K00X, BZS0415K00X, BZS0415K00X, BZS0415K00X, BZS"/>
    <s v="CC:4E:24:52:19:A0, CC:4E:24:52:19:A9, CC:4E:24:52:19:AA, CC:4E:24:52:19:AB, CC:4E:24:52:19:A7, CC:4E:24:52:19:A8, CC:4E:24:52:19:B9, CC:4E:24:52:19:BA, CC:4E:24:52:19:BB, CC:4E:24:52:19:BC, CC:4E:24:52:19:B7, CC:4E:24:52:19:A2, CC:4E:24:52:19:A3, CC:"/>
    <s v="NULL"/>
  </r>
  <r>
    <n v="206878"/>
    <s v="g1g-og1-0109 Unit: 2"/>
    <x v="0"/>
    <s v="Network Switch"/>
    <s v="IAV_WRK"/>
    <s v="Woike, Oliver"/>
    <s v="NULL"/>
    <s v="Gifhorn"/>
    <s v="G_01.G-Motorenprüffeld_G_01.G0109"/>
    <s v="NULL"/>
    <x v="1"/>
    <m/>
    <m/>
    <s v="ICX6450-48 48-port, ICX6450-48 48-port, ICX6450-48 48-port, ICX6450-48 48-port, ICX6450-48 48-port, ICX6450-48 48-port, ICX6450-48 48-port, ICX6450-48 48-port, ICX6450-48 48-port, ICX6450-48 48-port, ICX6450-48 48-port, ICX6450-48 48-port, ICX6450-48"/>
    <s v="BZU0415K08A, BZU0415K08A, BZU0415K08A, BZU0415K08A, BZU0415K08A, BZU0415K08A, BZU0415K08A, BZU0415K08A, BZU0415K08A, BZU0415K08A, BZU0415K08A, BZU0415K08A, BZU0415K08A, BZU0415K08A, BZU0415K08A, BZU0415K08A, BZU0415K08A, BZU0415K08A, BZU0415K08A, BZU"/>
    <s v="CC:4E:24:65:70:80, CC:4E:24:65:70:89, CC:4E:24:65:70:8A, CC:4E:24:65:70:8B, CC:4E:24:65:70:8C, n.a., CC:4E:24:65:70:B1, CC:4E:24:65:70:B3, CC:4E:24:65:70:B4, CC:4E:24:65:70:8D, CC:4E:24:65:70:AF, CC:4E:24:65:70:84, CC:4E:24:65:70:85, CC:4E:24:65:70:8"/>
    <s v="NULL"/>
  </r>
  <r>
    <n v="206879"/>
    <s v="g1g-og1-0109 Unit: 3"/>
    <x v="0"/>
    <s v="Network Switch"/>
    <s v="IAV_WRK"/>
    <s v="Woike, Oliver"/>
    <s v="NULL"/>
    <s v="Gifhorn"/>
    <s v="G_01.G-Motorenprüffeld_G_01.G0109"/>
    <s v="NULL"/>
    <x v="1"/>
    <m/>
    <m/>
    <s v="ICX6450-48 48-port, ICX6450-48 48-port, ICX6450-48 48-port, ICX6450-48 48-port, ICX6450-48 48-port, ICX6450-48 48-port, ICX6450-48 48-port, ICX6450-48 48-port, ICX6450-48 48-port, ICX6450-48 48-port, ICX6450-48 48-port, ICX6450-48 48-port, ICX6450-48"/>
    <s v="BZU0415K07H, BZU0415K07H, BZU0415K07H, BZU0415K07H, BZU0415K07H, BZU0415K07H, BZU0415K07H, BZU0415K07H, BZU0415K07H, BZU0415K07H, BZU0415K07H, BZU0415K07H, BZU0415K07H, BZU0415K07H, BZU0415K07H, BZU0415K07H, BZU0415K07H, BZU0415K07H, BZU0415K07H, BZU"/>
    <s v="CC:4E:24:65:91:80, CC:4E:24:65:91:89, CC:4E:24:65:91:8A, n.a., CC:4E:24:65:91:8C, CC:4E:24:65:91:8D, CC:4E:24:65:91:B1, CC:4E:24:65:91:B2, CC:4E:24:65:91:B3, CC:4E:24:65:91:8B, CC:4E:24:65:91:AF, CC:4E:24:65:91:84, CC:4E:24:65:91:85, CC:4E:24:65:91:8"/>
    <s v="NULL"/>
  </r>
  <r>
    <n v="120407"/>
    <s v="g1-halled-r014-1"/>
    <x v="0"/>
    <s v="Network Switch"/>
    <s v="IAV_WRK"/>
    <s v="Woike, Oliver"/>
    <s v="NULL"/>
    <s v="Gifhorn"/>
    <s v="G_01.D-Fahrzeughalle D_G_01.D0014"/>
    <s v="NULL"/>
    <x v="1"/>
    <m/>
    <m/>
    <s v="Foundry Networks Switch FLS624, Foundry Networks Switch FLS624, Foundry Networks Switch FLS624, Foundry Networks Switch FLS624, Foundry Networks Switch FLS624, Foundry Networks Switch FLS624, Foundry Networks Switch FLS624, Foundry Networks Switch FL"/>
    <s v="AN08071670, AN08071670, AN08071670, AN08071670, AN08071670, AN08071670, AN08071670, AN08071670, AN08071670, AN08071670, AN08071670, AN08071670, AN08071670, AN08071670, AN08071670, AN08071670, AN08071670, AN08071670, AN08071670, AN08071670, AN08071670"/>
    <s v="00:1B:ED:7A:65:00, n.a., 00:1B:ED:7A:65:00, 00:1B:ED:7A:65:09, 00:1B:ED:7A:65:05, 00:1B:ED:7A:65:06, 00:1B:ED:7A:65:07, 00:1B:ED:7A:65:08, 00:1B:ED:7A:65:15, 00:1B:ED:7A:65:16, 00:1B:ED:7A:65:17, 00:1B:ED:7A:65:02, 00:1B:ED:7A:65:03, 00:1B:ED:7A:65:0"/>
    <s v="NULL"/>
  </r>
  <r>
    <n v="119087"/>
    <s v="g1-halled-r014-2"/>
    <x v="0"/>
    <s v="Network Switch"/>
    <s v="IAV_WRK"/>
    <s v="Woike, Oliver"/>
    <s v="NULL"/>
    <s v="Gifhorn"/>
    <s v="G_01.D-Fahrzeughalle D_G_01.D0014"/>
    <s v="NULL"/>
    <x v="1"/>
    <m/>
    <m/>
    <s v="Brocade Fastiron FLS648, Brocade Fastiron FLS648, Brocade Fastiron FLS648, Brocade Fastiron FLS648, Brocade Fastiron FLS648, Brocade Fastiron FLS648, Brocade Fastiron FLS648, Brocade Fastiron FLS648, Brocade Fastiron FLS648, Brocade Fastiron FLS648, "/>
    <s v="AN07280516, AN07280516, AN07280516, AN07280516, AN07280516, AN07280516, AN07280516, AN07280516, AN07280516, AN07280516, AN07280516, AN07280516, AN07280516, AN07280516, AN07280516, AN07280516, AN07280516, AN07280516, AN07280516, AN07280516, AN07280516"/>
    <s v="00:12:F2:EC:1E:00, n.a., 00:12:F2:EC:1E:00, 00:12:F2:EC:1E:09, 00:12:F2:EC:1E:0A, 00:12:F2:EC:1E:06, 00:12:F2:EC:1E:07, 00:12:F2:EC:1E:08, 00:12:F2:EC:1E:2A, 00:12:F2:EC:1E:2E, 00:12:F2:EC:1E:2C, 00:12:F2:EC:1E:2D, n.a., 00:12:F2:EC:1E:2F, 00:12:F2:E"/>
    <s v="NULL"/>
  </r>
  <r>
    <n v="118952"/>
    <s v="g1-main"/>
    <x v="0"/>
    <s v="Network Router"/>
    <s v="IAV_WRK"/>
    <s v="Woike, Oliver"/>
    <s v="NULL"/>
    <s v="Gifhorn"/>
    <s v="G_01.A-Hauptgebäude_G_01.A0012"/>
    <s v="NULL"/>
    <x v="0"/>
    <m/>
    <s v="DS02"/>
    <s v="Brocade NetIron MLX, Brocade NetIron MLX, Brocade NetIron MLX, Brocade NetIron MLX, Brocade NetIron MLX, Brocade NetIron MLX, Brocade NetIron MLX, Brocade NetIron MLX, Brocade NetIron MLX, Brocade NetIron MLX, Brocade NetIron MLX, Brocade NetIron MLX"/>
    <s v="SA32075012, SA32075012, SA32075012, SA32075012, SA32075012, SA32075012, SA32075012, SA32075012, SA32075012, SA32075012, SA32075012, SA32075012, SA32075012, SA32075012, SA32075012, SA32075012, SA32075012, SA32075012, SA32075012, SA32075012, SA32075012"/>
    <s v="n.a., n.a., n.a., n.a., n.a., n.a., n.a., n.a., n.a., 00:12:F2:96:F1:00, n.a., n.a., n.a., n.a., n.a., n.a., n.a., n.a., n.a., n.a., n.a., n.a., n.a., n.a., n.a., n.a., n.a., n.a."/>
    <s v="n.a., n.a., n.a., n.a., n.a., n.a., n.a., n.a., n.a., 10.188.77.1, n.a., n.a., n.a., n.a., n.a., n.a., n.a., n.a., n.a., n.a., n.a., n.a., n.a., n.a., n.a., n.a., n.a., n.a."/>
  </r>
  <r>
    <n v="120409"/>
    <s v="g1-mpst-conti1"/>
    <x v="0"/>
    <s v="Network Switch"/>
    <s v="IAV_WRK"/>
    <s v="Woike, Oliver"/>
    <s v="NULL"/>
    <s v="Gifhorn"/>
    <s v="G_01.M-Container_G_01.M0015"/>
    <s v="NULL"/>
    <x v="1"/>
    <m/>
    <m/>
    <s v="ProCurve J9019B Switch, ProCurve J9019B Switch, ProCurve J9019B Switch, ProCurve J9019B Switch, ProCurve J9019B Switch"/>
    <s v="CN31DRR127, CN31DRR127, CN31DRR127, CN31DRR127, CN31DRR127"/>
    <s v="n.a., n.a., n.a., n.a., 84:34:97:E0:56:44"/>
    <s v="n.a., n.a., n.a., n.a., 10.188.71.57"/>
  </r>
  <r>
    <n v="120410"/>
    <s v="g1-mpst-conti-2"/>
    <x v="0"/>
    <s v="Network Switch"/>
    <s v="IAV_WRK"/>
    <s v="Woike, Oliver"/>
    <s v="NULL"/>
    <s v="Gifhorn"/>
    <s v="G_01.M-Container_G_01.M0015"/>
    <s v="NULL"/>
    <x v="1"/>
    <m/>
    <m/>
    <s v="ProCurve J9019B Switch, ProCurve J9019B Switch, ProCurve J9019B Switch"/>
    <s v="CN27DRR5L0, CN27DRR5L0, CN27DRR5L0"/>
    <s v="24:BE:05:70:62:44, n.a., n.a."/>
    <s v="10.188.71.58, n.a., n.a."/>
  </r>
  <r>
    <n v="120411"/>
    <s v="g1-mpst-conti-3"/>
    <x v="0"/>
    <s v="Network Switch"/>
    <s v="IAV_WRK"/>
    <s v="Woike, Oliver"/>
    <s v="NULL"/>
    <s v="Gifhorn"/>
    <s v="G_01.M-Container_G_01.M0015"/>
    <s v="NULL"/>
    <x v="1"/>
    <m/>
    <m/>
    <s v="ProCurve J9019B Switch, ProCurve J9019B Switch, ProCurve J9019B Switch"/>
    <s v="CN33DRR0VQ, CN33DRR0VQ, CN33DRR0VQ"/>
    <s v="6C:3B:E5:D3:89:C4, n.a., n.a."/>
    <s v="10.188.71.59, n.a., n.a."/>
  </r>
  <r>
    <n v="120404"/>
    <s v="g1-r203-1"/>
    <x v="0"/>
    <s v="Network Switch"/>
    <s v="IAV_WRK"/>
    <s v="Woike, Oliver"/>
    <s v="NULL"/>
    <s v="Gifhorn"/>
    <s v="G_01.A-Hauptgebäude_G_01.A0203"/>
    <s v="NULL"/>
    <x v="1"/>
    <m/>
    <m/>
    <s v="HP J9623A E2620-24 Switch, HP J9623A E2620-24 Switch"/>
    <s v="CN35DRR0ZK, CN35DRR0ZK"/>
    <s v="88:51:FB:9F:1B:64, n.a."/>
    <s v="10.188.71.39, n.a."/>
  </r>
  <r>
    <n v="120418"/>
    <s v="g1-r203-2"/>
    <x v="0"/>
    <s v="Network Switch"/>
    <s v="IAV_WRK"/>
    <s v="Woike, Oliver"/>
    <s v="NULL"/>
    <s v="Gifhorn"/>
    <s v="G_01.A0203"/>
    <s v="NULL"/>
    <x v="1"/>
    <m/>
    <m/>
    <s v="HP J9623A E2620-24 Switch, HP J9623A E2620-24 Switch, HP J9623A E2620-24 Switch, HP J9623A E2620-24 Switch, HP J9623A E2620-24 Switch, HP J9623A E2620-24 Switch"/>
    <s v="CN35DRR1JT, CN35DRR1JT, CN35DRR1JT, CN35DRR1JT, CN35DRR1JT, CN35DRR1JT"/>
    <s v="n.a., n.a., n.a., n.a., n.a., 88:51:FB:9F:9A:C4"/>
    <s v="n.a., n.a., n.a., n.a., n.a., 10.188.71.80"/>
  </r>
  <r>
    <n v="120400"/>
    <s v="g1-srv"/>
    <x v="0"/>
    <s v="Network Switch"/>
    <s v="IAV_WRK"/>
    <s v="Woike, Oliver"/>
    <s v="NULL"/>
    <s v="Gifhorn"/>
    <s v="G_01.A-Hauptgebäude_G_01.A0012"/>
    <s v="NULL"/>
    <x v="0"/>
    <s v="GN 06441"/>
    <s v="DS02"/>
    <s v="Foundry Networks Switch FLS624, Foundry Networks Switch FLS624, Foundry Networks Switch FLS624, Foundry Networks Switch FLS624, Foundry Networks Switch FLS624, Foundry Networks Switch FLS624, Foundry Networks Switch FLS624, Foundry Networks Switch FL"/>
    <s v="AN07451352, AN07451352, AN07451352, AN07451352, AN07451352, AN07451352, AN07451352, AN07451352, AN07451352, AN07451352, AN07451352, AN07451352, AN07451352, AN07451352, AN07451352, AN07451352, AN07451352, AN07451352, AN07451352, AN07451352, AN07451352"/>
    <s v="00:1B:ED:5C:A1:80, n.a., 00:1B:ED:5C:A1:80, 00:1B:ED:5C:A1:89, 00:1B:ED:5C:A1:8A, 00:1B:ED:5C:A1:8B, 00:1B:ED:5C:A1:88, 00:1B:ED:5C:A1:82, 00:1B:ED:5C:A1:83, 00:1B:ED:5C:A1:84, 00:1B:ED:5C:A1:85, 00:1B:ED:5C:A1:86, 00:1B:ED:5C:A1:87, 00:1B:ED:5C:A1:9"/>
    <s v="NULL"/>
  </r>
  <r>
    <n v="120399"/>
    <s v="g1-srv-mgt-2"/>
    <x v="0"/>
    <s v="Network Switch"/>
    <s v="IAV_WRK"/>
    <s v="Woike, Oliver"/>
    <s v="NULL"/>
    <s v="Gifhorn"/>
    <s v="G_01.A-Hauptgebäude_G_01.A0012"/>
    <s v="NULL"/>
    <x v="0"/>
    <m/>
    <s v="DS02"/>
    <s v="HP J4813A ProCurve Switch, HP J4813A ProCurve Switch"/>
    <s v="SG518NV0EI, SG518NV0EI"/>
    <s v="00:13:21:2F:DA:61, n.a."/>
    <s v="10.188.71.5, n.a."/>
  </r>
  <r>
    <n v="120416"/>
    <s v="g2-conti-2"/>
    <x v="0"/>
    <s v="Network Switch"/>
    <s v="IAV_WRK"/>
    <s v="Woike, Oliver"/>
    <s v="NULL"/>
    <s v="Gifhorn"/>
    <s v="G_02.M-Container_G_02.M0001"/>
    <s v="NULL"/>
    <x v="1"/>
    <m/>
    <m/>
    <s v="HP J9623A E2620-24 Switch, HP J9623A E2620-24 Switch, HP J9623A E2620-24 Switch, HP J9623A E2620-24 Switch"/>
    <s v="CN35DRR30X, CN35DRR30X, CN35DRR30X, CN35DRR30X"/>
    <s v="n.a., n.a., n.a., 88:51:FB:9F:58:44"/>
    <s v="n.a., n.a., n.a., 10.188.71.69"/>
  </r>
  <r>
    <n v="120396"/>
    <s v="G3-A152"/>
    <x v="0"/>
    <s v="Network Switch"/>
    <s v="IAV_REJ"/>
    <s v="Woike, Oliver"/>
    <s v="NULL"/>
    <s v="Gifhorn"/>
    <s v="G_01.A0203"/>
    <s v="M. Haring (26.07.2017): System ist außer Betrieb."/>
    <x v="1"/>
    <m/>
    <m/>
    <s v="NULL"/>
    <s v="NULL"/>
    <s v="NULL"/>
    <s v="NULL"/>
  </r>
  <r>
    <n v="119068"/>
    <s v="g3-conti-eg-f1-2"/>
    <x v="0"/>
    <s v="Network Switch"/>
    <s v="IAV_WRK"/>
    <s v="Woike, Oliver"/>
    <s v="NULL"/>
    <s v="Gifhorn"/>
    <s v="G_03.M-Container_G_03.M0002"/>
    <s v="NULL"/>
    <x v="1"/>
    <m/>
    <m/>
    <s v="Brocade Fastiron FWS648G, Brocade Fastiron FWS648G, Brocade Fastiron FWS648G, Brocade Fastiron FWS648G, Brocade Fastiron FWS648G, Brocade Fastiron FWS648G, Brocade Fastiron FWS648G, Brocade Fastiron FWS648G, Brocade Fastiron FWS648G, Brocade Fastiron"/>
    <s v="MDAN39G02M, MDAN39G02M, MDAN39G02M, MDAN39G02M, MDAN39G02M, MDAN39G02M, MDAN39G02M, MDAN39G02M, MDAN39G02M, MDAN39G02M, MDAN39G02M, MDAN39G02M, MDAN39G02M, MDAN39G02M, MDAN39G02M, MDAN39G02M, MDAN39G02M, MDAN39G02M, MDAN39G02M, MDAN39G02M, MDAN39G02M"/>
    <s v="00:24:38:FA:1C:00, n.a., 00:24:38:FA:1C:00, 00:24:38:FA:1C:09, n.a., 00:24:38:FA:1C:1B, 00:24:38:FA:1C:06, 00:24:38:FA:1C:07, 00:24:38:FA:1C:08, n.a., 00:24:38:FA:1C:2C, 00:24:38:FA:1C:0A, n.a., 00:24:38:FA:1C:2D, 00:24:38:FA:1C:2E, 00:24:38:FA:1C:2F"/>
    <s v="NULL"/>
  </r>
  <r>
    <n v="119069"/>
    <s v="g3-conti-eg-f1-3"/>
    <x v="0"/>
    <s v="Network Switch"/>
    <s v="IAV_WRK"/>
    <s v="Woike, Oliver"/>
    <s v="NULL"/>
    <s v="Gifhorn"/>
    <s v="G_03.M-Container_G_03.M0002"/>
    <s v="NULL"/>
    <x v="1"/>
    <m/>
    <m/>
    <s v="Brocade Fastiron FWS648G, Brocade Fastiron FWS648G, Brocade Fastiron FWS648G, Brocade Fastiron FWS648G, Brocade Fastiron FWS648G, Brocade Fastiron FWS648G, Brocade Fastiron FWS648G, Brocade Fastiron FWS648G, Brocade Fastiron FWS648G, Brocade Fastiron"/>
    <s v="MDAN44G03C, MDAN44G03C, MDAN44G03C, MDAN44G03C, MDAN44G03C, MDAN44G03C, MDAN44G03C, MDAN44G03C, MDAN44G03C, MDAN44G03C, MDAN44G03C, MDAN44G03C, MDAN44G03C, MDAN44G03C, MDAN44G03C, MDAN44G03C, MDAN44G03C, MDAN44G03C, MDAN44G03C, MDAN44G03C, MDAN44G03C"/>
    <s v="n.a., n.a., n.a., n.a., n.a., 00:24:38:FA:B8:CC, 00:24:38:FA:B8:C4, 00:24:38:FA:B8:C5, 00:24:38:FA:B8:C6, 00:24:38:FA:B8:C7, 00:24:38:FA:B8:C8, 00:24:38:FA:B8:C0, 00:24:38:FA:B8:EA, 00:24:38:FA:B8:EB, 00:24:38:FA:B8:EC, 00:24:38:FA:B8:ED, 00:24:38:FA"/>
    <s v="NULL"/>
  </r>
  <r>
    <n v="119073"/>
    <s v="g3-conti-eg-f2-2"/>
    <x v="0"/>
    <s v="Network Switch"/>
    <s v="IAV_WRK"/>
    <s v="Woike, Oliver"/>
    <s v="NULL"/>
    <s v="Gifhorn"/>
    <s v="G_03.M-Container_G_03.M0016"/>
    <s v="NULL"/>
    <x v="1"/>
    <m/>
    <m/>
    <s v="Brocade Fastiron FWS648G, Brocade Fastiron FWS648G, Brocade Fastiron FWS648G, Brocade Fastiron FWS648G, Brocade Fastiron FWS648G, Brocade Fastiron FWS648G, Brocade Fastiron FWS648G, Brocade Fastiron FWS648G, Brocade Fastiron FWS648G, Brocade Fastiron"/>
    <s v="MDAN39G02W, MDAN39G02W, MDAN39G02W, MDAN39G02W, MDAN39G02W, MDAN39G02W, MDAN39G02W, MDAN39G02W, MDAN39G02W, MDAN39G02W, MDAN39G02W, MDAN39G02W, MDAN39G02W, MDAN39G02W, MDAN39G02W, MDAN39G02W, MDAN39G02W, MDAN39G02W, MDAN39G02W, MDAN39G02W, MDAN39G02W"/>
    <s v="00:24:38:FA:1D:C0, n.a., 00:24:38:FA:1D:C0, 00:24:38:FA:1D:C9, 00:24:38:FA:1D:CA, 00:24:38:FA:1D:C6, 00:24:38:FA:1D:C7, 00:24:38:FA:1D:C8, 00:24:38:FA:1D:C4, 00:24:38:FA:1D:EC, 00:24:38:FA:1D:ED, 00:24:38:FA:1D:EE, 00:24:38:FA:1D:EF, n.a., 00:24:38:F"/>
    <s v="NULL"/>
  </r>
  <r>
    <n v="119074"/>
    <s v="g3-conti-eg-f2-3"/>
    <x v="0"/>
    <s v="Network Switch"/>
    <s v="IAV_WRK"/>
    <s v="Woike, Oliver"/>
    <s v="NULL"/>
    <s v="Gifhorn"/>
    <s v="G_03.M-Container_G_03.M0016"/>
    <s v="NULL"/>
    <x v="1"/>
    <m/>
    <m/>
    <s v="Brocade Fastiron FWS648G, Brocade Fastiron FWS648G, Brocade Fastiron FWS648G, Brocade Fastiron FWS648G, Brocade Fastiron FWS648G, Brocade Fastiron FWS648G, Brocade Fastiron FWS648G, Brocade Fastiron FWS648G, Brocade Fastiron FWS648G, Brocade Fastiron"/>
    <s v="MDAN44G024, MDAN44G024, MDAN44G024, MDAN44G024, MDAN44G024, MDAN44G024, MDAN44G024, MDAN44G024, MDAN44G024, MDAN44G024, MDAN44G024, MDAN44G024, MDAN44G024, MDAN44G024, MDAN44G024, MDAN44G024, MDAN44G024, MDAN44G024, MDAN44G024, MDAN44G024, MDAN44G024"/>
    <s v="00:24:38:FA:AE:C0, n.a., 00:24:38:FA:AE:C0, 00:24:38:FA:AE:C9, 00:24:38:FA:AE:C5, 00:24:38:FA:AE:C6, 00:24:38:FA:AE:C7, 00:24:38:FA:AE:C8, 00:24:38:FA:AE:EF, 00:24:38:FA:AE:EB, 00:24:38:FA:AE:EC, 00:24:38:FA:AE:ED, 00:24:38:FA:AE:EE, n.a., 00:24:38:F"/>
    <s v="NULL"/>
  </r>
  <r>
    <n v="120388"/>
    <s v="g3-conti-eg-f3-1"/>
    <x v="0"/>
    <s v="Network Switch"/>
    <s v="IAV_REJ"/>
    <s v="Woike, Oliver"/>
    <s v="NULL"/>
    <s v="Gifhorn"/>
    <s v="G_01.A0203"/>
    <s v="NULL"/>
    <x v="1"/>
    <m/>
    <m/>
    <s v="Foundry Networks Switch FWS624G, Foundry Networks Switch FWS624G"/>
    <s v="MAAN46G02F, MAAN46G02F"/>
    <s v="74:8E:F8:13:C9:40, n.a."/>
    <s v="10.188.18.125, n.a."/>
  </r>
  <r>
    <n v="119076"/>
    <s v="g3-conti-eg-f3-2"/>
    <x v="0"/>
    <s v="Network Switch"/>
    <s v="IAV_REJ"/>
    <s v="Woike, Oliver"/>
    <s v="NULL"/>
    <s v="Gifhorn"/>
    <s v="G_01.A0203"/>
    <s v="NULL"/>
    <x v="1"/>
    <m/>
    <m/>
    <s v="Brocade Fastiron FWS648G, Brocade Fastiron FWS648G"/>
    <s v="MDAN39G067, MDAN39G067"/>
    <s v="00:24:38:FA:38:80, n.a."/>
    <s v="10.188.18.126, n.a."/>
  </r>
  <r>
    <n v="119077"/>
    <s v="g3-conti-eg-f3-3"/>
    <x v="0"/>
    <s v="Network Switch"/>
    <s v="IAV_REJ"/>
    <s v="Woike, Oliver"/>
    <s v="NULL"/>
    <s v="Gifhorn"/>
    <s v="G_01.A0203"/>
    <s v="NULL"/>
    <x v="1"/>
    <m/>
    <m/>
    <s v="Brocade Fastiron FWS648G, Brocade Fastiron FWS648G"/>
    <s v="MDAN39G04B, MDAN39G04B"/>
    <s v="n.a., 00:24:38:FA:29:80"/>
    <s v="n.a., 10.188.18.127"/>
  </r>
  <r>
    <n v="119071"/>
    <s v="g3-conti-eg-f4-2"/>
    <x v="0"/>
    <s v="Network Switch"/>
    <s v="IAV_REJ"/>
    <s v="Woike, Oliver"/>
    <s v="NULL"/>
    <s v="Gifhorn"/>
    <s v="G_01.A0203"/>
    <s v="NULL"/>
    <x v="1"/>
    <m/>
    <m/>
    <s v="Brocade Fastiron FWS648G, Brocade Fastiron FWS648G"/>
    <s v="MDAN40G02B, MDAN40G02B"/>
    <s v="n.a., 00:24:38:FA:51:80"/>
    <s v="n.a., 10.188.18.117"/>
  </r>
  <r>
    <n v="120384"/>
    <s v="g3-conti-eg-tk-2"/>
    <x v="0"/>
    <s v="Network Switch"/>
    <s v="IAV_WRK"/>
    <s v="Woike, Oliver"/>
    <s v="NULL"/>
    <s v="Gifhorn"/>
    <s v="G_03.M-Container_G_03.M0002"/>
    <s v="NULL"/>
    <x v="1"/>
    <m/>
    <m/>
    <s v="HP J9623A E2620-24 Switch, HP J9623A E2620-24 Switch"/>
    <s v="CN27DRR5B1, CN27DRR5B1"/>
    <s v="24:BE:05:70:70:E4, n.a."/>
    <s v="10.188.18.114, n.a."/>
  </r>
  <r>
    <n v="120382"/>
    <s v="g3-conti-f1-eg-1"/>
    <x v="0"/>
    <s v="Network Switch"/>
    <s v="IAV_WRK"/>
    <s v="Woike, Oliver"/>
    <s v="NULL"/>
    <s v="Gifhorn"/>
    <s v="G_03.M-Container_G_03.M0002"/>
    <s v="NULL"/>
    <x v="1"/>
    <m/>
    <m/>
    <s v="Foundry Networks Switch FWS624G, Foundry Networks Switch FWS624G, Foundry Networks Switch FWS624G, Foundry Networks Switch FWS624G, Foundry Networks Switch FWS624G, Foundry Networks Switch FWS624G, Foundry Networks Switch FWS624G, Foundry Networks Sw"/>
    <s v="MAAN39G04T, MAAN39G04T, MAAN39G04T, MAAN39G04T, MAAN39G04T, MAAN39G04T, MAAN39G04T, MAAN39G04T, MAAN39G04T, MAAN39G04T, MAAN39G04T, MAAN39G04T, MAAN39G04T, MAAN39G04T, MAAN39G04T, MAAN39G04T, MAAN39G04T, MAAN39G04T, MAAN39G04T, MAAN39G04T, MAAN39G04T"/>
    <s v="74:8E:F8:13:36:00, n.a., 74:8E:F8:13:36:00, 74:8E:F8:13:36:09, 74:8E:F8:13:36:0A, 74:8E:F8:13:36:15, 74:8E:F8:13:36:16, 74:8E:F8:13:36:17, 74:8E:F8:13:36:06, 74:8E:F8:13:36:07, 74:8E:F8:13:36:08, 74:8E:F8:13:36:12, 74:8E:F8:13:36:13, 74:8E:F8:13:36:1"/>
    <s v="NULL"/>
  </r>
  <r>
    <n v="120387"/>
    <s v="g3-conti-f2-eg-1"/>
    <x v="0"/>
    <s v="Network Switch"/>
    <s v="IAV_WRK"/>
    <s v="Woike, Oliver"/>
    <s v="NULL"/>
    <s v="Gifhorn"/>
    <s v="G_03.M-Container_G_03.M0016"/>
    <s v="NULL"/>
    <x v="1"/>
    <m/>
    <m/>
    <s v="Foundry Networks Switch FWS624G, Foundry Networks Switch FWS624G, Foundry Networks Switch FWS624G, Foundry Networks Switch FWS624G, Foundry Networks Switch FWS624G, Foundry Networks Switch FWS624G, Foundry Networks Switch FWS624G, Foundry Networks Sw"/>
    <s v="MAAN46G076, MAAN46G076, MAAN46G076, MAAN46G076, MAAN46G076, MAAN46G076, MAAN46G076, MAAN46G076, MAAN46G076, MAAN46G076, MAAN46G076, MAAN46G076, MAAN46G076, MAAN46G076, MAAN46G076, MAAN46G076, MAAN46G076, MAAN46G076, MAAN46G076, MAAN46G076, MAAN46G076"/>
    <s v="74:8E:F8:13:DC:20, n.a., 74:8E:F8:13:DC:20, 74:8E:F8:13:DC:29, 74:8E:F8:13:DC:21, 74:8E:F8:13:DC:26, 74:8E:F8:13:DC:25, n.a., 74:8E:F8:13:DC:27, 74:8E:F8:13:DC:28, 74:8E:F8:13:DC:34, 74:8E:F8:13:DC:35, 74:8E:F8:13:DC:36, 74:8E:F8:13:DC:37, 74:8E:F8:1"/>
    <s v="NULL"/>
  </r>
  <r>
    <n v="120385"/>
    <s v="g3-conti-f4-eg-1"/>
    <x v="0"/>
    <s v="Network Switch"/>
    <s v="IAV_REJ"/>
    <s v="Woike, Oliver"/>
    <s v="NULL"/>
    <s v="Gifhorn"/>
    <s v="G_01.A0203"/>
    <s v="NULL"/>
    <x v="1"/>
    <m/>
    <m/>
    <s v="Foundry Networks Switch FWS624G, Foundry Networks Switch FWS624G"/>
    <s v="MAAN39G052, MAAN39G052"/>
    <s v="74:8E:F8:13:38:00, n.a."/>
    <s v="10.188.18.116, n.a."/>
  </r>
  <r>
    <n v="118951"/>
    <s v="g3-main"/>
    <x v="0"/>
    <s v="Network Router"/>
    <s v="IAV_WRK"/>
    <s v="Woike, Oliver"/>
    <s v="NULL"/>
    <s v="Gifhorn"/>
    <s v="G_03.A-Fahrzeugentwicklung_G_03.A0224n"/>
    <s v="NULL"/>
    <x v="0"/>
    <m/>
    <s v="DS07"/>
    <s v="Brocade NetIron MLX, Brocade NetIron MLX, Brocade NetIron MLX, Brocade NetIron MLX, Brocade NetIron MLX, Brocade NetIron MLX, Brocade NetIron MLX, Brocade NetIron MLX, Brocade NetIron MLX, Brocade NetIron MLX, Brocade NetIron MLX, Brocade NetIron MLX"/>
    <s v="A62702GCZ8, A62702GCZ8, A62702GCZ8, A62702GCZ8, A62702GCZ8, A62702GCZ8, A62702GCZ8, A62702GCZ8, A62702GCZ8, A62702GCZ8, A62702GCZ8, A62702GCZ8, A62702GCZ8, A62702GCZ8, A62702GCZ8, A62702GCZ8, A62702GCZ8, A62702GCZ8, A62702GCZ8, A62702GCZ8, A62702GCZ8"/>
    <s v="n.a., n.a., n.a., n.a., n.a., n.a., n.a., n.a., n.a., n.a., n.a., 74:8E:F8:2A:99:00, n.a., n.a., n.a., n.a., n.a., n.a., n.a., n.a., n.a., n.a., n.a., n.a., n.a., n.a., n.a., n.a., n.a., n.a., n.a., n.a., n.a., n.a., n.a., n.a."/>
    <s v="n.a., n.a., n.a., n.a., n.a., n.a., n.a., n.a., n.a., n.a., n.a., 10.188.45.1, n.a., n.a., n.a., n.a., n.a., n.a., n.a., n.a., n.a., n.a., n.a., n.a., n.a., n.a., n.a., n.a., n.a., n.a., n.a., n.a., n.a., n.a., n.a., n.a."/>
  </r>
  <r>
    <n v="120506"/>
    <s v="g3-r017m"/>
    <x v="0"/>
    <s v="Network Switch"/>
    <s v="IAV_WRK"/>
    <s v="Woike, Oliver"/>
    <s v="NULL"/>
    <s v="Gifhorn"/>
    <s v="G_03.M-Container_G_03.M0017"/>
    <s v="NULL"/>
    <x v="1"/>
    <m/>
    <m/>
    <s v="HP J9623A E2620-24 Switch, HP J9623A E2620-24 Switch"/>
    <s v="CN31DRR1BM, CN31DRR1BM"/>
    <s v="84:34:97:E0:D3:E4, n.a."/>
    <s v="10.188.18.136, n.a."/>
  </r>
  <r>
    <n v="120393"/>
    <s v="g3-r020m"/>
    <x v="0"/>
    <s v="Network Switch"/>
    <s v="IAV_WRK"/>
    <s v="Woike, Oliver"/>
    <s v="NULL"/>
    <s v="Gifhorn"/>
    <s v="G_03.M-Container_G_03.M0020"/>
    <s v="NULL"/>
    <x v="1"/>
    <m/>
    <m/>
    <s v="HP J9623A E2620-24 Switch, HP J9623A E2620-24 Switch"/>
    <s v="CN27DRR53L, CN27DRR53L"/>
    <s v="24:BE:05:70:72:64, n.a."/>
    <s v="10.188.18.135, n.a."/>
  </r>
  <r>
    <n v="120358"/>
    <s v="g3-srv-2"/>
    <x v="0"/>
    <s v="Network Switch"/>
    <s v="IAV_WRK"/>
    <s v="Woike, Oliver"/>
    <s v="NULL"/>
    <s v="Gifhorn"/>
    <s v="G_03.A-Fahrzeugentwicklung_G_03.A0224n"/>
    <s v="NULL"/>
    <x v="0"/>
    <s v="GN 08649"/>
    <s v="DS07"/>
    <s v="Foundry Networks Switch FLS624, Foundry Networks Switch FLS624, Foundry Networks Switch FLS624, Foundry Networks Switch FLS624, Foundry Networks Switch FLS624, Foundry Networks Switch FLS624, Foundry Networks Switch FLS624, Foundry Networks Switch FL"/>
    <s v="AN08190147, AN08190147, AN08190147, AN08190147, AN08190147, AN08190147, AN08190147, AN08190147, AN08190147, AN08190147, AN08190147, AN08190147, AN08190147, AN08190147, AN08190147, AN08190147, AN08190147, AN08190147, AN08190147, AN08190147, AN08190147"/>
    <s v="00:1B:ED:7B:F8:C0, n.a., 00:1B:ED:7B:F8:C0, 00:1B:ED:7B:F8:C9, 00:1B:ED:7B:F8:CA, 00:1B:ED:7B:F8:CB, 00:1B:ED:7B:F8:C8, 00:1B:ED:7B:F8:CC, 00:1B:ED:7B:F8:C2, 00:1B:ED:7B:F8:C3, 00:1B:ED:7B:F8:C4, 00:1B:ED:7B:F8:C5, 00:1B:ED:7B:F8:C6, 00:1B:ED:7B:F8:C"/>
    <s v="NULL"/>
  </r>
  <r>
    <n v="120360"/>
    <s v="g3-srv-cc"/>
    <x v="0"/>
    <s v="Network Switch"/>
    <s v="IAV_WRK"/>
    <s v="Woike, Oliver"/>
    <s v="NULL"/>
    <s v="Gifhorn"/>
    <s v="G_03.A-Fahrzeugentwicklung_G_03.A0224n"/>
    <s v="NULL"/>
    <x v="1"/>
    <m/>
    <m/>
    <s v="Brocade Communications Systems Switch FLS624, Brocade Communications Systems Switch FLS624"/>
    <s v="AN08150109, AN08150109"/>
    <s v="00:1B:ED:7B:A9:40, n.a."/>
    <s v="10.16.240.74, n.a."/>
  </r>
  <r>
    <n v="120452"/>
    <s v="g3-srv-impact"/>
    <x v="0"/>
    <s v="Network Switch"/>
    <s v="IAV_WRK"/>
    <s v="Woike, Oliver"/>
    <s v="NULL"/>
    <s v="Gifhorn"/>
    <s v="G_03.A-Fahrzeugentwicklung_G_03.A0224n"/>
    <s v="NULL"/>
    <x v="1"/>
    <m/>
    <m/>
    <s v="Brocade Communications Systems FWS624G Switch, Brocade Communications Systems FWS624G Switch, Brocade Communications Systems FWS624G Switch, Brocade Communications Systems FWS624G Switch, Brocade Communications Systems FWS624G Switch, Brocade Communi"/>
    <s v="MAAN05H036, MAAN05H036, MAAN05H036, MAAN05H036, MAAN05H036, MAAN05H036, MAAN05H036, MAAN05H036, MAAN05H036, MAAN05H036, MAAN05H036, MAAN05H036, MAAN05H036, MAAN05H036, MAAN05H036, MAAN05H036, MAAN05H036, MAAN05H036, MAAN05H036, MAAN05H036, MAAN05H036"/>
    <s v="n.a., n.a., n.a., n.a., n.a., n.a., 74:8E:F8:14:28:A0, n.a., 74:8E:F8:14:28:B0, 74:8E:F8:14:28:B1, 74:8E:F8:14:28:B2, 74:8E:F8:14:28:B3, 74:8E:F8:14:28:B4, 74:8E:F8:14:28:B5, n.a., n.a., n.a., n.a., 74:8E:F8:14:28:AE, 74:8E:F8:14:28:AF, n.a., n.a., n"/>
    <s v="NULL"/>
  </r>
  <r>
    <n v="120359"/>
    <s v="g3-srv-keepalives"/>
    <x v="0"/>
    <s v="Network Switch"/>
    <s v="IAV_WRK"/>
    <s v="Woike, Oliver"/>
    <s v="NULL"/>
    <s v="Gifhorn"/>
    <s v="G_03.A-Fahrzeugentwicklung_G_03.A0224n"/>
    <s v="NULL"/>
    <x v="0"/>
    <m/>
    <s v="DS07"/>
    <s v="Brocade Fastiron FWS648G, Brocade Fastiron FWS648G, Brocade Fastiron FWS648G, Brocade Fastiron FWS648G, Brocade Fastiron FWS648G, Brocade Fastiron FWS648G, Brocade Fastiron FWS648G, Brocade Fastiron FWS648G, Brocade Fastiron FWS648G, Brocade Fastiron"/>
    <s v="AN08472933, AN08472933, AN08472933, AN08472933, AN08472933, AN08472933, AN08472933, AN08472933, AN08472933, AN08472933, AN08472933, AN08472933, AN08472933, AN08472933, AN08472933, AN08472933, AN08472933, AN08472933, AN08472933, AN08472933, AN08472933"/>
    <s v="00:17:ED:94:74:00, n.a., 00:17:ED:94:74:0F, 00:17:ED:94:74:0C, 00:17:ED:94:74:0D, 00:17:ED:94:74:0E, 00:17:ED:94:74:22, 00:17:ED:94:74:07, 00:17:ED:94:74:08, 00:17:ED:94:74:00, 00:17:ED:94:74:09, 00:17:ED:94:74:0A, 00:17:ED:94:74:0B, 00:17:ED:94:74:2"/>
    <s v="NULL"/>
  </r>
  <r>
    <n v="120392"/>
    <s v="g3-srv-mgt-1"/>
    <x v="0"/>
    <s v="Network Switch"/>
    <s v="IAV_WRK"/>
    <s v="Woike, Oliver"/>
    <s v="NULL"/>
    <s v="Gifhorn"/>
    <s v="G_03.A-Fahrzeugentwicklung_G_03.A0224n"/>
    <s v="NULL"/>
    <x v="1"/>
    <m/>
    <m/>
    <s v="HP J4121A ProCurve Switch 4000M, HP J4121A ProCurve Switch 4000M"/>
    <s v="SG11161289, SG11161289"/>
    <s v="00:01:E7:50:78:B0, n.a."/>
    <s v="10.188.18.151, n.a."/>
  </r>
  <r>
    <n v="120368"/>
    <s v="g3-srv-mgt-2"/>
    <x v="0"/>
    <s v="Network Switch"/>
    <s v="IAV_WRK"/>
    <s v="Woike, Oliver"/>
    <s v="NULL"/>
    <s v="Gifhorn"/>
    <s v="G_03.A-Fahrzeugentwicklung_G_03.A0224n"/>
    <s v="NULL"/>
    <x v="1"/>
    <m/>
    <m/>
    <s v="HP J4121A ProCurve Switch 4000M, HP J4121A ProCurve Switch 4000M"/>
    <s v="SG93604414, SG93604414"/>
    <s v="00:10:83:AD:4D:B0, n.a."/>
    <s v="10.188.18.26, n.a."/>
  </r>
  <r>
    <n v="120361"/>
    <s v="g3-srv-schulung"/>
    <x v="0"/>
    <s v="Network Switch"/>
    <s v="IAV_WRK"/>
    <s v="Woike, Oliver"/>
    <s v="NULL"/>
    <s v="Gifhorn"/>
    <s v="G_03.A-Fahrzeugentwicklung_G_03.A0224n"/>
    <s v="NULL"/>
    <x v="1"/>
    <m/>
    <m/>
    <s v="Foundry Networks Switch FWS648G, Foundry Networks Switch FWS648G, Foundry Networks Switch FWS648G, Foundry Networks Switch FWS648G, Foundry Networks Switch FWS648G, Foundry Networks Switch FWS648G, Foundry Networks Switch FWS648G, Foundry Networks Sw"/>
    <s v="MDAN39G05H, MDAN39G05H, MDAN39G05H, MDAN39G05H, MDAN39G05H, MDAN39G05H, MDAN39G05H, MDAN39G05H, MDAN39G05H, MDAN39G05H, MDAN39G05H, MDAN39G05H, MDAN39G05H, MDAN39G05H, MDAN39G05H, MDAN39G05H, MDAN39G05H, MDAN39G05H, MDAN39G05H, MDAN39G05H, MDAN39G05H"/>
    <s v="n.a., n.a., n.a., n.a., n.a., n.a., n.a., 00:24:38:FA:33:00, n.a., n.a., n.a., n.a., n.a., n.a., n.a., n.a., n.a., n.a., n.a., n.a., n.a., n.a., n.a., n.a., n.a., n.a., n.a., n.a., n.a., n.a., n.a., n.a., n.a., n.a., n.a., n.a., n.a., n.a., 00:24:38:"/>
    <s v="NULL"/>
  </r>
  <r>
    <n v="136083"/>
    <s v="g3-transit-imf"/>
    <x v="0"/>
    <s v="Network Switch"/>
    <s v="IAV_WRK"/>
    <s v="Woike, Oliver"/>
    <s v="NULL"/>
    <s v="Gifhorn"/>
    <s v="G_03.A-Fahrzeugentwicklung_G_03.A0224n"/>
    <s v="NULL"/>
    <x v="1"/>
    <m/>
    <m/>
    <s v="Foundry FastIron ICX Switch, Foundry FastIron ICX Switch, Foundry FastIron ICX Switch, Foundry FastIron ICX Switch, Foundry FastIron ICX Switch, Foundry FastIron ICX Switch, Foundry FastIron ICX Switch, Foundry FastIron ICX Switch, Foundry FastIron I"/>
    <s v="BXP2526H0VL, BXP2526H0VL, BXP2526H0VL, BXP2526H0VL, BXP2526H0VL, BXP2526H0VL, BXP2526H0VL, BXP2526H0VL, BXP2526H0VL, BXP2526H0VL, BXP2526H0VL, BXP2526H0VL, BXP2526H0VL, BXP2526H0VL, BXP2526H0VL, BXP2526H0VL, BXP2526H0VL, BXP2526H0VL, BXP2526H0VL, BXP"/>
    <s v="n.a., n.a., n.a., n.a., n.a., 74:8E:F8:94:8A:EC, n.a., n.a., n.a., n.a., n.a., n.a., 74:8E:F8:94:8B:08, n.a., n.a., n.a., n.a., n.a., n.a., n.a., n.a., n.a., n.a., n.a., 74:8E:F8:94:8B:0D, n.a., n.a., n.a., n.a., n.a., 74:8E:F8:94:8B:07, n.a., 74:8E:"/>
    <s v="NULL"/>
  </r>
  <r>
    <n v="120370"/>
    <s v="g3-ws05-1"/>
    <x v="0"/>
    <s v="Network Switch"/>
    <s v="IAV_WRK"/>
    <s v="Woike, Oliver"/>
    <s v="NULL"/>
    <s v="Gifhorn"/>
    <s v="G_03.A-Fahrzeugentwicklung_G_03.A0164"/>
    <s v="NULL"/>
    <x v="1"/>
    <m/>
    <m/>
    <s v="Brocade Communications Systems Switch FLS624, Brocade Communications Systems Switch FLS624, Brocade Communications Systems Switch FLS624, Brocade Communications Systems Switch FLS624, Brocade Communications Systems Switch FLS624, Brocade Communicatio"/>
    <s v="AN08071760, AN08071760, AN08071760, AN08071760, AN08071760, AN08071760, AN08071760, AN08071760, AN08071760, AN08071760, AN08071760, AN08071760, AN08071760, AN08071760, AN08071760, AN08071760, AN08071760, AN08071760, AN08071760, AN08071760, AN08071760"/>
    <s v="00:1B:ED:7A:18:00, n.a., 00:1B:ED:7A:18:00, 00:1B:ED:7A:18:09, 00:1B:ED:7A:18:0A, 00:1B:ED:7A:18:0B, 00:1B:ED:7A:18:07, 00:1B:ED:7A:18:03, 00:1B:ED:7A:18:04, 00:1B:ED:7A:18:05, 00:1B:ED:7A:18:06, n.a., 00:1B:ED:7A:18:08, 00:1B:ED:7A:18:12, 00:1B:ED:7"/>
    <s v="NULL"/>
  </r>
  <r>
    <n v="120397"/>
    <s v="g3-ws09-CAD-Test"/>
    <x v="0"/>
    <s v="Network Switch"/>
    <s v="IAV_WRK"/>
    <s v="Woike, Oliver"/>
    <s v="NULL"/>
    <s v="Gifhorn"/>
    <s v="G_03.A-Fahrzeugentwicklung_G_03.A0250"/>
    <s v="NULL"/>
    <x v="1"/>
    <m/>
    <m/>
    <s v="Brocade Communications Systems Switch ICX6450-48, Brocade Communications Systems Switch ICX6450-48, Brocade Communications Systems Switch ICX6450-48, Brocade Communications Systems Switch ICX6450-48, Brocade Communications Systems Switch ICX6450-48, "/>
    <s v="BZU0423J026, BZU0423J026, BZU0423J026, BZU0423J026, BZU0423J026, BZU0423J026, BZU0423J026, BZU0423J026, BZU0423J026, BZU0423J026, BZU0423J026, BZU0423J026, BZU0423J026, BZU0423J026, BZU0423J026, BZU0423J026, BZU0423J026, BZU0423J026, BZU0423J026, BZU"/>
    <s v="74:8E:F8:EF:D3:C0, n.a., 74:8E:F8:EF:D3:C0, 74:8E:F8:EF:D3:ED, n.a., 74:8E:F8:EF:D3:EE, 74:8E:F8:EF:D3:EF, 74:8E:F8:EF:D3:F1, 74:8E:F8:EF:D3:F2, 74:8E:F8:EF:D3:F3, n.a., n.a., 74:8E:F8:EF:D3:D8, 74:8E:F8:EF:D3:EA, 74:8E:F8:EF:D3:EB, 74:8E:F8:EF:D3:EC"/>
    <s v="NULL"/>
  </r>
  <r>
    <n v="120376"/>
    <s v="g3-ws12-1"/>
    <x v="0"/>
    <s v="Network Stack"/>
    <s v="IAV_WRK"/>
    <s v="Woike, Oliver"/>
    <s v="NULL"/>
    <s v="Gifhorn"/>
    <s v="G_03.A-Fahrzeugentwicklung_G_03.A0282"/>
    <s v="NULL"/>
    <x v="1"/>
    <m/>
    <m/>
    <s v="Brocade ICX6450-48-HPOE, Brocade ICX6450-48-HPOE, Brocade ICX6450-48-HPOE, Brocade ICX6450-48-HPOE"/>
    <s v="BZT3248K03D, BZT3248K03D, BZT3248K03D, BZT3248K03D"/>
    <s v="n.a., n.a., n.a., CC:4E:24:A6:9C:40"/>
    <s v="n.a., n.a., n.a., 10.188.18.84"/>
  </r>
  <r>
    <n v="206820"/>
    <s v="g3-ws12-1 Unit: 1"/>
    <x v="0"/>
    <s v="Network Switch"/>
    <s v="IAV_WRK"/>
    <s v="Woike, Oliver"/>
    <s v="NULL"/>
    <s v="Gifhorn"/>
    <s v="G_03.A-Fahrzeugentwicklung_G_03.A0282"/>
    <s v="NULL"/>
    <x v="1"/>
    <m/>
    <m/>
    <s v="ICX6450-48p POE 48-port, ICX6450-48p POE 48-port, ICX6450-48p POE 48-port, ICX6450-48p POE 48-port, ICX6450-48p POE 48-port, ICX6450-48p POE 48-port, ICX6450-48p POE 48-port, ICX6450-48p POE 48-port, ICX6450-48p POE 48-port, ICX6450-48p POE 48-port, "/>
    <s v="BZT3248K03D, BZT3248K03D, BZT3248K03D, BZT3248K03D, BZT3248K03D, BZT3248K03D, BZT3248K03D, BZT3248K03D, BZT3248K03D, BZT3248K03D, BZT3248K03D, BZT3248K03D, BZT3248K03D, BZT3248K03D, BZT3248K03D, BZT3248K03D, BZT3248K03D, BZT3248K03D, BZT3248K03D, BZT"/>
    <s v="CC:4E:24:A6:A6:80, CC:4E:24:A6:A6:89, CC:4E:24:A6:A6:8A, CC:4E:24:A6:A6:8B, CC:4E:24:A6:A6:AD, CC:4E:24:A6:A6:9F, CC:4E:24:A6:A6:B1, CC:4E:24:A6:A6:B3, CC:4E:24:A6:A6:B4, n.a., n.a., n.a., CC:4E:24:A6:A6:A1, CC:4E:24:A6:A6:AB, CC:4E:24:A6:A6:AC, n.a."/>
    <s v="NULL"/>
  </r>
  <r>
    <n v="206821"/>
    <s v="g3-ws12-1 Unit: 2"/>
    <x v="0"/>
    <s v="Network Switch"/>
    <s v="IAV_WRK"/>
    <s v="Woike, Oliver"/>
    <s v="NULL"/>
    <s v="Gifhorn"/>
    <s v="G_03.A-Fahrzeugentwicklung_G_03.A0282"/>
    <s v="NULL"/>
    <x v="1"/>
    <m/>
    <m/>
    <s v="ICX6450-48p POE 48-port, ICX6450-48p POE 48-port, ICX6450-48p POE 48-port, ICX6450-48p POE 48-port, ICX6450-48p POE 48-port, ICX6450-48p POE 48-port, ICX6450-48p POE 48-port, ICX6450-48p POE 48-port, ICX6450-48p POE 48-port, ICX6450-48p POE 48-port, "/>
    <s v="BZT3248K032, BZT3248K032, BZT3248K032, BZT3248K032, BZT3248K032, BZT3248K032, BZT3248K032, BZT3248K032, BZT3248K032, BZT3248K032, BZT3248K032, BZT3248K032, BZT3248K032, BZT3248K032, BZT3248K032, BZT3248K032, BZT3248K032, BZT3248K032, BZT3248K032, BZT"/>
    <s v="n.a., n.a., n.a., n.a., n.a., n.a., CC:4E:24:A6:9C:6F, CC:4E:24:A6:9C:44, CC:4E:24:A6:9C:45, CC:4E:24:A6:9C:46, CC:4E:24:A6:9C:47, CC:4E:24:A6:9C:48, CC:4E:24:A6:9C:69, CC:4E:24:A6:9C:6A, CC:4E:24:A6:9C:6B, CC:4E:24:A6:9C:6C, CC:4E:24:A6:9C:6D, CC:4E"/>
    <s v="NULL"/>
  </r>
  <r>
    <n v="206822"/>
    <s v="g3-ws12-1 Unit: 3"/>
    <x v="0"/>
    <s v="Network Switch"/>
    <s v="IAV_WRK"/>
    <s v="Woike, Oliver"/>
    <s v="NULL"/>
    <s v="Gifhorn"/>
    <s v="G_03.A-Fahrzeugentwicklung_G_03.A0282"/>
    <s v="NULL"/>
    <x v="1"/>
    <m/>
    <m/>
    <s v="ICX6450-48p POE 48-port, ICX6450-48p POE 48-port, ICX6450-48p POE 48-port, ICX6450-48p POE 48-port, ICX6450-48p POE 48-port, ICX6450-48p POE 48-port, ICX6450-48p POE 48-port, ICX6450-48p POE 48-port, ICX6450-48p POE 48-port, ICX6450-48p POE 48-port, "/>
    <s v="BZT3248K03P, BZT3248K03P, BZT3248K03P, BZT3248K03P, BZT3248K03P, BZT3248K03P, BZT3248K03P, BZT3248K03P, BZT3248K03P, BZT3248K03P, BZT3248K03P, BZT3248K03P, BZT3248K03P, BZT3248K03P, BZT3248K03P, BZT3248K03P, BZT3248K03P, BZT3248K03P, BZT3248K03P, BZT"/>
    <s v="n.a., n.a., n.a., n.a., n.a., n.a., CC:4E:24:A6:9D:C7, CC:4E:24:A6:9D:C8, CC:4E:24:A6:9D:ED, CC:4E:24:A6:9D:EE, CC:4E:24:A6:9D:EF, CC:4E:24:A6:9D:C4, CC:4E:24:A6:9D:C5, CC:4E:24:A6:9D:C6, CC:4E:24:A6:9D:F1, CC:4E:24:A6:9D:F2, CC:4E:24:A6:9D:F3, CC:4E"/>
    <s v="NULL"/>
  </r>
  <r>
    <n v="119066"/>
    <s v="g3-ws12-2"/>
    <x v="0"/>
    <s v="Network Switch"/>
    <s v="IAV_WRK"/>
    <s v="Woike, Oliver"/>
    <s v="NULL"/>
    <s v="Gifhorn"/>
    <s v="G_03.A-Fahrzeugentwicklung_G_03.A0282"/>
    <s v="NULL"/>
    <x v="1"/>
    <m/>
    <m/>
    <s v="Brocade ICX6450-48-HPOE, Brocade ICX6450-48-HPOE, Brocade ICX6450-48-HPOE, Brocade ICX6450-48-HPOE, Brocade ICX6450-48-HPOE, Brocade ICX6450-48-HPOE, Brocade ICX6450-48-HPOE, Brocade ICX6450-48-HPOE, Brocade ICX6450-48-HPOE, Brocade ICX6450-48-HPOE, "/>
    <s v="BZT3248K031, BZT3248K031, BZT3248K031, BZT3248K031, BZT3248K031, BZT3248K031, BZT3248K031, BZT3248K031, BZT3248K031, BZT3248K031, BZT3248K031, BZT3248K031, BZT3248K031, BZT3248K031, BZT3248K031, BZT3248K031, BZT3248K031, BZT3248K031, BZT3248K031, BZT"/>
    <s v="CC:4E:24:A6:9C:80, n.a., CC:4E:24:A6:9C:80, CC:4E:24:A6:9C:89, CC:4E:24:A6:9C:8A, CC:4E:24:A6:9C:8B, CC:4E:24:A6:9C:AA, CC:4E:24:A6:9C:AB, CC:4E:24:A6:9C:AC, CC:4E:24:A6:9C:AD, CC:4E:24:A6:9C:AE, CC:4E:24:A6:9C:AF, CC:4E:24:A6:9C:A5, CC:4E:24:A6:9C:A"/>
    <s v="NULL"/>
  </r>
  <r>
    <n v="120377"/>
    <s v="g3-ws12-schulung"/>
    <x v="0"/>
    <s v="Network Switch"/>
    <s v="IAV_WRK"/>
    <s v="Woike, Oliver"/>
    <s v="NULL"/>
    <s v="Gifhorn"/>
    <s v="G_03.A-Fahrzeugentwicklung_G_03.A0282"/>
    <s v="NULL"/>
    <x v="1"/>
    <m/>
    <m/>
    <s v="Foundry Networks Switch FWS624G, Foundry Networks Switch FWS624G, Foundry Networks Switch FWS624G, Foundry Networks Switch FWS624G, Foundry Networks Switch FWS624G, Foundry Networks Switch FWS624G, Foundry Networks Switch FWS624G, Foundry Networks Sw"/>
    <s v="MAAN36G01R, MAAN36G01R, MAAN36G01R, MAAN36G01R, MAAN36G01R, MAAN36G01R, MAAN36G01R, MAAN36G01R, MAAN36G01R, MAAN36G01R, MAAN36G01R, MAAN36G01R, MAAN36G01R, MAAN36G01R, MAAN36G01R, MAAN36G01R, MAAN36G01R, MAAN36G01R, MAAN36G01R, MAAN36G01R, MAAN36G01R"/>
    <s v="74:8E:F8:13:02:C0, n.a., 74:8E:F8:13:02:C0, 74:8E:F8:13:02:C9, 74:8E:F8:13:02:C5, 74:8E:F8:13:02:C6, 74:8E:F8:13:02:C7, 74:8E:F8:13:02:C8, 74:8E:F8:13:02:D3, 74:8E:F8:13:02:D6, 74:8E:F8:13:02:D7, 74:8E:F8:13:02:C2, 74:8E:F8:13:02:C3, 74:8E:F8:13:02:C"/>
    <s v="NULL"/>
  </r>
  <r>
    <n v="119047"/>
    <s v="g3-ws14-impact"/>
    <x v="0"/>
    <s v="Network Switch"/>
    <s v="IAV_WRK"/>
    <s v="Woike, Oliver"/>
    <s v="NULL"/>
    <s v="Gifhorn"/>
    <s v="G_03.A-Fahrzeugentwicklung_G_03.A0090"/>
    <s v="NULL"/>
    <x v="1"/>
    <m/>
    <m/>
    <s v="Foundry Iron Switch, Foundry Iron Switch, Foundry Iron Switch, Foundry Iron Switch, Foundry Iron Switch, Foundry Iron Switch, Foundry Iron Switch, Foundry Iron Switch, Foundry Iron Switch"/>
    <s v="BZT3248K03J, BZT3248K03J, BZT3248K03J, BZT3248K03J, BZT3248K03J, BZT3248K03J, BZT3248K03J, BZT3248K03J, BZT3248K03J"/>
    <s v="CC:4E:24:A6:A0:80, n.a., CC:4E:24:A6:A0:80, n.a., n.a., n.a., CC:4E:24:A6:A0:B2, CC:4E:24:A6:A0:B3, CC:4E:24:A6:A0:B4"/>
    <s v="NULL"/>
  </r>
  <r>
    <n v="120453"/>
    <s v="g3-ws8-impact"/>
    <x v="0"/>
    <s v="Network Switch"/>
    <s v="IAV_WRK"/>
    <s v="Woike, Oliver"/>
    <s v="NULL"/>
    <s v="Gifhorn"/>
    <s v="G_03.A-Fahrzeugentwicklung_G_03.A0246"/>
    <s v="NULL"/>
    <x v="1"/>
    <m/>
    <m/>
    <s v="Foundry Networks Switch FWS624G, Foundry Networks Switch FWS624G, Foundry Networks Switch FWS624G, Foundry Networks Switch FWS624G, Foundry Networks Switch FWS624G, Foundry Networks Switch FWS624G, Foundry Networks Switch FWS624G, Foundry Networks Sw"/>
    <s v="MAAN06H06N, MAAN06H06N, MAAN06H06N, MAAN06H06N, MAAN06H06N, MAAN06H06N, MAAN06H06N, MAAN06H06N, MAAN06H06N, MAAN06H06N, MAAN06H06N, MAAN06H06N, MAAN06H06N, MAAN06H06N, MAAN06H06N, MAAN06H06N, MAAN06H06N, MAAN06H06N, MAAN06H06N, MAAN06H06N, MAAN06H06N"/>
    <s v="74:8E:F8:14:59:A0, n.a., 74:8E:F8:14:59:A0, 74:8E:F8:14:59:A9, 74:8E:F8:14:59:AA, n.a., 74:8E:F8:14:59:A7, 74:8E:F8:14:59:A8, 74:8E:F8:14:59:B0, 74:8E:F8:14:59:AB, 74:8E:F8:14:59:B7, 74:8E:F8:14:59:A2, 74:8E:F8:14:59:A3, 74:8E:F8:14:59:A4, 74:8E:F8:1"/>
    <s v="NULL"/>
  </r>
  <r>
    <n v="119105"/>
    <s v="g4-f2-eg-temp"/>
    <x v="0"/>
    <s v="Network Switch"/>
    <s v="IAV_WRK"/>
    <s v="Woike, Oliver"/>
    <s v="NULL"/>
    <s v="Gifhorn"/>
    <s v="G_04.A-HdM Haus der Mechatronik_G_04.A0028"/>
    <s v="NULL"/>
    <x v="1"/>
    <m/>
    <m/>
    <s v="HP ProCurve J9085A Switch 2610-24, HP ProCurve J9085A Switch 2610-24, HP ProCurve J9085A Switch 2610-24, HP ProCurve J9085A Switch 2610-24, HP ProCurve J9085A Switch 2610-24"/>
    <s v="CN945ZT0K5, CN945ZT0K5, CN945ZT0K5, CN945ZT0K5, CN945ZT0K5"/>
    <s v="n.a., n.a., n.a., n.a., 00:25:61:70:4D:E4"/>
    <s v="n.a., n.a., n.a., n.a., 10.188.128.33"/>
  </r>
  <r>
    <n v="120436"/>
    <s v="g4-f4-eg-1"/>
    <x v="0"/>
    <s v="Network Switch"/>
    <s v="IAV_WRK"/>
    <s v="Woike, Oliver"/>
    <s v="NULL"/>
    <s v="Gifhorn"/>
    <s v="G_04.A-HdM Haus der Mechatronik_G_04.A0070"/>
    <s v="NULL"/>
    <x v="1"/>
    <m/>
    <m/>
    <s v="Foundry Networks Switch FLS624, Foundry Networks Switch FLS624, Foundry Networks Switch FLS624, Foundry Networks Switch FLS624, Foundry Networks Switch FLS624, Foundry Networks Switch FLS624, Foundry Networks Switch FLS624, Foundry Networks Switch FL"/>
    <s v="AN08080172, AN08080172, AN08080172, AN08080172, AN08080172, AN08080172, AN08080172, AN08080172, AN08080172, AN08080172, AN08080172, AN08080172, AN08080172, AN08080172, AN08080172, AN08080172, AN08080172, AN08080172, AN08080172, AN08080172, AN08080172"/>
    <s v="00:1B:ED:7A:2B:40, n.a., 00:1B:ED:7A:2B:40, 00:1B:ED:7A:2B:49, 00:1B:ED:7A:2B:4A, 00:1B:ED:7A:2B:4B, 00:1B:ED:7A:2B:47, 00:1B:ED:7A:2B:48, 00:1B:ED:7A:2B:57, 00:1B:ED:7A:2B:42, 00:1B:ED:7A:2B:43, 00:1B:ED:7A:2B:44, 00:1B:ED:7A:2B:45, 00:1B:ED:7A:2B:4"/>
    <s v="NULL"/>
  </r>
  <r>
    <n v="120437"/>
    <s v="g4-f4-og1-1"/>
    <x v="0"/>
    <s v="Network Switch"/>
    <s v="IAV_WRK"/>
    <s v="Woike, Oliver"/>
    <s v="NULL"/>
    <s v="Gifhorn"/>
    <s v="G_04.A-HdM Haus der Mechatronik_G_04.A0177"/>
    <s v="NULL"/>
    <x v="1"/>
    <m/>
    <m/>
    <s v="Foundry Networks Switch FLS624, Foundry Networks Switch FLS624"/>
    <s v="AN08080081, AN08080081"/>
    <s v="n.a., 00:1B:ED:79:F2:C0"/>
    <s v="n.a., 10.188.128.95"/>
  </r>
  <r>
    <n v="120438"/>
    <s v="g4-f4-og2-1"/>
    <x v="0"/>
    <s v="Network Switch"/>
    <s v="IAV_WRK"/>
    <s v="Woike, Oliver"/>
    <s v="NULL"/>
    <s v="Gifhorn"/>
    <s v="G_03.A0277_G_03.A-Fahrzeugentwicklung"/>
    <s v="NULL"/>
    <x v="1"/>
    <m/>
    <m/>
    <s v="Foundry Networks Switch FLS624, Foundry Networks Switch FLS624"/>
    <s v="NULL"/>
    <s v=", n.a."/>
    <s v="10.188.128.100, n.a."/>
  </r>
  <r>
    <n v="120439"/>
    <s v="g4-f4-og3-1"/>
    <x v="0"/>
    <s v="Network Switch"/>
    <s v="IAV_WRK"/>
    <s v="Woike, Oliver"/>
    <s v="NULL"/>
    <s v="Gifhorn"/>
    <s v="G_04.A-HdM Haus der Mechatronik_G_04.A0370"/>
    <s v="NULL"/>
    <x v="1"/>
    <m/>
    <m/>
    <s v="Foundry Networks Switch FLS624, Foundry Networks Switch FLS624, Foundry Networks Switch FLS624, Foundry Networks Switch FLS624, Foundry Networks Switch FLS624, Foundry Networks Switch FLS624, Foundry Networks Switch FLS624, Foundry Networks Switch FL"/>
    <s v="AN08080120, AN08080120, AN08080120, AN08080120, AN08080120, AN08080120, AN08080120, AN08080120, AN08080120, AN08080120, AN08080120, AN08080120, AN08080120, AN08080120, AN08080120, AN08080120, AN08080120, AN08080120, AN08080120, AN08080120, AN08080120"/>
    <s v="00:1B:ED:79:FB:40, 00:1B:ED:79:FB:49, 00:1B:ED:79:FB:4A, 00:1B:ED:79:FB:4B, 00:1B:ED:79:FB:4C, 00:1B:ED:79:FB:4D, 00:1B:ED:79:FB:40, 00:1B:ED:79:FB:43, 00:1B:ED:79:FB:44, 00:1B:ED:79:FB:45, 00:1B:ED:79:FB:46, 00:1B:ED:79:FB:47, 00:1B:ED:79:FB:48, 00:"/>
    <s v="NULL"/>
  </r>
  <r>
    <n v="120440"/>
    <s v="g4-f4-og4-1"/>
    <x v="0"/>
    <s v="Network Switch"/>
    <s v="IAV_WRK"/>
    <s v="Woike, Oliver"/>
    <s v="NULL"/>
    <s v="Gifhorn"/>
    <s v="G_04.A-HdM Haus der Mechatronik_G_04.A0461"/>
    <s v="NULL"/>
    <x v="1"/>
    <m/>
    <m/>
    <s v="Foundry Networks Switch FLS624, Foundry Networks Switch FLS624, Foundry Networks Switch FLS624, Foundry Networks Switch FLS624, Foundry Networks Switch FLS624, Foundry Networks Switch FLS624, Foundry Networks Switch FLS624, Foundry Networks Switch FL"/>
    <s v="AN08131111, AN08131111, AN08131111, AN08131111, AN08131111, AN08131111, AN08131111, AN08131111, AN08131111, AN08131111, AN08131111, AN08131111, AN08131111, AN08131111, AN08131111, AN08131111, AN08131111, AN08131111, AN08131111, AN08131111, AN08131111"/>
    <s v="00:1B:ED:7B:6A:40, n.a., 00:1B:ED:7B:6A:40, 00:1B:ED:7B:6A:49, 00:1B:ED:7B:6A:4A, 00:1B:ED:7B:6A:4B, 00:1B:ED:7B:6A:47, 00:1B:ED:7B:6A:48, 00:1B:ED:7B:6A:57, 00:1B:ED:7B:6A:42, 00:1B:ED:7B:6A:43, 00:1B:ED:7B:6A:44, 00:1B:ED:7B:6A:45, 00:1B:ED:7B:6A:4"/>
    <s v="NULL"/>
  </r>
  <r>
    <n v="120441"/>
    <s v="g4-f5-eg-1"/>
    <x v="0"/>
    <s v="Network Switch"/>
    <s v="IAV_WRK"/>
    <s v="Woike, Oliver"/>
    <s v="NULL"/>
    <s v="Gifhorn"/>
    <s v="G_04.A-HdM Haus der Mechatronik_G_04.A0079"/>
    <s v="NULL"/>
    <x v="1"/>
    <m/>
    <m/>
    <s v="Foundry Networks Switch FLS624, Foundry Networks Switch FLS624, Foundry Networks Switch FLS624, Foundry Networks Switch FLS624, Foundry Networks Switch FLS624, Foundry Networks Switch FLS624, Foundry Networks Switch FLS624, Foundry Networks Switch FL"/>
    <s v="AN08190132, AN08190132, AN08190132, AN08190132, AN08190132, AN08190132, AN08190132, AN08190132, AN08190132, AN08190132, AN08190132, AN08190132, AN08190132, AN08190132, AN08190132, AN08190132, AN08190132, AN08190132, AN08190132, AN08190132, AN08190132"/>
    <s v="00:1B:ED:7B:EF:80, n.a., 00:1B:ED:7B:EF:80, 00:1B:ED:7B:EF:89, 00:1B:ED:7B:EF:8A, 00:1B:ED:7B:EF:8B, 00:1B:ED:7B:EF:87, 00:1B:ED:7B:EF:88, 00:1B:ED:7B:EF:97, 00:1B:ED:7B:EF:82, 00:1B:ED:7B:EF:83, 00:1B:ED:7B:EF:84, 00:1B:ED:7B:EF:85, 00:1B:ED:7B:EF:8"/>
    <s v="NULL"/>
  </r>
  <r>
    <n v="120442"/>
    <s v="g4-f5-og1-1"/>
    <x v="0"/>
    <s v="Network Switch"/>
    <s v="IAV_REJ"/>
    <s v="Woike, Oliver"/>
    <s v="NULL"/>
    <s v="Gifhorn"/>
    <s v="G_01.A0203"/>
    <s v="M. Haring (26.07.2017): System ist außer Betrieb. "/>
    <x v="1"/>
    <m/>
    <m/>
    <s v="NULL"/>
    <s v="NULL"/>
    <s v="NULL"/>
    <s v="NULL"/>
  </r>
  <r>
    <n v="120443"/>
    <s v="g4-f5-og2-1"/>
    <x v="0"/>
    <s v="Network Switch"/>
    <s v="IAV_WRK"/>
    <s v="Woike, Oliver"/>
    <s v="NULL"/>
    <s v="Gifhorn"/>
    <s v="G_04.A-HdM Haus der Mechatronik_G_04.A0286"/>
    <s v="NULL"/>
    <x v="1"/>
    <m/>
    <m/>
    <s v="Foundry Networks Switch FLS624, Foundry Networks Switch FLS624, Foundry Networks Switch FLS624, Foundry Networks Switch FLS624, Foundry Networks Switch FLS624, Foundry Networks Switch FLS624, Foundry Networks Switch FLS624, Foundry Networks Switch FL"/>
    <s v="AN08160140, AN08160140, AN08160140, AN08160140, AN08160140, AN08160140, AN08160140, AN08160140, AN08160140, AN08160140, AN08160140, AN08160140, AN08160140, AN08160140, AN08160140, AN08160140, AN08160140, AN08160140, AN08160140, AN08160140, AN08160140"/>
    <s v="00:1B:ED:7B:EE:40, n.a., 00:1B:ED:7B:EE:40, 00:1B:ED:7B:EE:49, 00:1B:ED:7B:EE:4A, 00:1B:ED:7B:EE:4B, 00:1B:ED:7B:EE:47, 00:1B:ED:7B:EE:48, 00:1B:ED:7B:EE:57, 00:1B:ED:7B:EE:42, 00:1B:ED:7B:EE:43, 00:1B:ED:7B:EE:44, 00:1B:ED:7B:EE:45, 00:1B:ED:7B:EE:4"/>
    <s v="NULL"/>
  </r>
  <r>
    <n v="120444"/>
    <s v="g4-f5-og3-1"/>
    <x v="0"/>
    <s v="Network Switch"/>
    <s v="IAV_WRK"/>
    <s v="Woike, Oliver"/>
    <s v="NULL"/>
    <s v="Gifhorn"/>
    <s v="G_04.A-HdM Haus der Mechatronik_G_04.A0379"/>
    <s v="NULL"/>
    <x v="1"/>
    <m/>
    <m/>
    <s v="Foundry Networks Switch FLS624, Foundry Networks Switch FLS624, Foundry Networks Switch FLS624, Foundry Networks Switch FLS624, Foundry Networks Switch FLS624, Foundry Networks Switch FLS624, Foundry Networks Switch FLS624, Foundry Networks Switch FL"/>
    <s v="AN08072327, AN08072327, AN08072327, AN08072327, AN08072327, AN08072327, AN08072327, AN08072327, AN08072327, AN08072327, AN08072327, AN08072327, AN08072327, AN08072327, AN08072327, AN08072327, AN08072327, AN08072327, AN08072327, AN08072327, AN08072327"/>
    <s v="00:1B:ED:7A:38:40, n.a., 00:1B:ED:7A:38:40, 00:1B:ED:7A:38:49, 00:1B:ED:7A:38:4A, 00:1B:ED:7A:38:4B, 00:1B:ED:7A:38:47, 00:1B:ED:7A:38:48, 00:1B:ED:7A:38:57, 00:1B:ED:7A:38:42, 00:1B:ED:7A:38:43, 00:1B:ED:7A:38:44, 00:1B:ED:7A:38:45, 00:1B:ED:7A:38:4"/>
    <s v="NULL"/>
  </r>
  <r>
    <n v="120445"/>
    <s v="g4-f5-og4-1"/>
    <x v="0"/>
    <s v="Network Switch"/>
    <s v="IAV_WRK"/>
    <s v="Woike, Oliver"/>
    <s v="NULL"/>
    <s v="Gifhorn"/>
    <s v="G_04.A-HdM Haus der Mechatronik_G_04.A0471"/>
    <s v="NULL"/>
    <x v="1"/>
    <m/>
    <m/>
    <s v="Foundry Networks Switch FLS624, Foundry Networks Switch FLS624"/>
    <s v="NULL"/>
    <s v=", n.a."/>
    <s v="10.188.128.135, n.a."/>
  </r>
  <r>
    <n v="145060"/>
    <s v="g4-main"/>
    <x v="0"/>
    <s v="Network Router"/>
    <s v="IAV_WRK"/>
    <s v="Luettge, Florian"/>
    <s v="NULL"/>
    <s v="Gifhorn"/>
    <s v="G_04.A-Hauptgebäude_G_04.A0026"/>
    <s v="NULL"/>
    <x v="0"/>
    <m/>
    <s v="DS01"/>
    <s v="Brocade NetIron MLX, Brocade NetIron MLX"/>
    <s v="SA35085096, SA35085096"/>
    <s v="n.a., n.a."/>
    <s v="n.a., n.a."/>
  </r>
  <r>
    <n v="120454"/>
    <s v="g4m-f1-eg-1"/>
    <x v="0"/>
    <s v="Network Stack"/>
    <s v="IAV_WRK"/>
    <s v="Woike, Oliver"/>
    <s v="NULL"/>
    <s v="Gifhorn"/>
    <s v="G_04.M-Container_G_04.M0013"/>
    <s v="NULL"/>
    <x v="1"/>
    <m/>
    <m/>
    <s v="Brocade ICX6450-48-HPOE"/>
    <s v="BZT3248K064"/>
    <s v="74:8E:F8:EF:C1:40"/>
    <s v="10.188.240.8"/>
  </r>
  <r>
    <n v="206804"/>
    <s v="g4m-f1-eg-1 Unit: 1"/>
    <x v="0"/>
    <s v="Network Switch"/>
    <s v="IAV_WRK"/>
    <s v="Woike, Oliver"/>
    <s v="NULL"/>
    <s v="Gifhorn"/>
    <s v="G_04.M-Container_G_04.M0013"/>
    <s v="NULL"/>
    <x v="1"/>
    <m/>
    <m/>
    <s v="ICX6450-48p POE 48-port, ICX6450-48p POE 48-port, ICX6450-48p POE 48-port, ICX6450-48p POE 48-port, ICX6450-48p POE 48-port, ICX6450-48p POE 48-port, ICX6450-48p POE 48-port, ICX6450-48p POE 48-port, ICX6450-48p POE 48-port, ICX6450-48p POE 48-port, "/>
    <s v="BZT3248K064, BZT3248K064, BZT3248K064, BZT3248K064, BZT3248K064, BZT3248K064, BZT3248K064, BZT3248K064, BZT3248K064, BZT3248K064, BZT3248K064, BZT3248K064, BZT3248K064, BZT3248K064, BZT3248K064, BZT3248K064, BZT3248K064, BZT3248K064, BZT3248K064, BZT"/>
    <s v="CC:4E:24:A6:AB:48, CC:4E:24:A6:AB:43, CC:4E:24:A6:AB:6C, CC:4E:24:A6:AB:44, CC:4E:24:A6:AB:45, CC:4E:24:A6:AB:46, CC:4E:24:A6:AB:47, CC:4E:24:A6:AB:5C, CC:4E:24:A6:AB:42, CC:4E:24:A6:AB:5D, CC:4E:24:A6:AB:5E, CC:4E:24:A6:AB:5F, CC:4E:24:A6:AB:60, CC:"/>
    <s v="NULL"/>
  </r>
  <r>
    <n v="206805"/>
    <s v="g4m-f1-eg-1 Unit: 2"/>
    <x v="0"/>
    <s v="Network Switch"/>
    <s v="IAV_WRK"/>
    <s v="Woike, Oliver"/>
    <s v="NULL"/>
    <s v="Gifhorn"/>
    <s v="G_04.M-Container_G_04.M0013"/>
    <s v="NULL"/>
    <x v="1"/>
    <m/>
    <m/>
    <s v="ICX6450-48 48-port, ICX6450-48 48-port, ICX6450-48 48-port, ICX6450-48 48-port, ICX6450-48 48-port, ICX6450-48 48-port, ICX6450-48 48-port, ICX6450-48 48-port, ICX6450-48 48-port, ICX6450-48 48-port, ICX6450-48 48-port, ICX6450-48 48-port, ICX6450-48"/>
    <s v="BZU0423J028, BZU0423J028, BZU0423J028, BZU0423J028, BZU0423J028, BZU0423J028, BZU0423J028, BZU0423J028, BZU0423J028, BZU0423J028, BZU0423J028, BZU0423J028, BZU0423J028, BZU0423J028, BZU0423J028, BZU0423J028, BZU0423J028, BZU0423J028, BZU0423J028, BZU"/>
    <s v="74:8E:F8:EF:C1:40, 74:8E:F8:EF:C1:4A, 74:8E:F8:EF:C1:4B, 74:8E:F8:EF:C1:4C, 74:8E:F8:EF:C1:4D, n.a., 74:8E:F8:EF:C1:61, 74:8E:F8:EF:C1:67, 74:8E:F8:EF:C1:71, 74:8E:F8:EF:C1:73, 74:8E:F8:EF:C1:44, 74:8E:F8:EF:C1:45, 74:8E:F8:EF:C1:46, 74:8E:F8:EF:C1:4"/>
    <s v="NULL"/>
  </r>
  <r>
    <n v="206806"/>
    <s v="g4m-f1-eg-1 Unit: 3"/>
    <x v="0"/>
    <s v="Network Switch"/>
    <s v="IAV_WRK"/>
    <s v="Woike, Oliver"/>
    <s v="NULL"/>
    <s v="Gifhorn"/>
    <s v="G_04.M-Container_G_04.M0013"/>
    <s v="NULL"/>
    <x v="1"/>
    <m/>
    <m/>
    <s v="ICX6450-48 48-port, ICX6450-48 48-port, ICX6450-48 48-port, ICX6450-48 48-port, ICX6450-48 48-port, ICX6450-48 48-port, ICX6450-48 48-port, ICX6450-48 48-port, ICX6450-48 48-port, ICX6450-48 48-port, ICX6450-48 48-port, ICX6450-48 48-port, ICX6450-48"/>
    <s v="BZU0427J00N, BZU0427J00N, BZU0427J00N, BZU0427J00N, BZU0427J00N, BZU0427J00N, BZU0427J00N, BZU0427J00N, BZU0427J00N, BZU0427J00N, BZU0427J00N, BZU0427J00N, BZU0427J00N, BZU0427J00N, BZU0427J00N, BZU0427J00N, BZU0427J00N, BZU0427J00N, BZU0427J00N, BZU"/>
    <s v="74:8E:F8:F0:A6:19, 74:8E:F8:F0:A6:1A, 74:8E:F8:F0:A6:1B, 74:8E:F8:F0:A6:1C, 74:8E:F8:F0:A6:31, 74:8E:F8:F0:A6:33, 74:8E:F8:F0:A6:34, 74:8E:F8:F0:A6:1E, 74:8E:F8:F0:A6:14, 74:8E:F8:F0:A6:15, 74:8E:F8:F0:A6:16, 74:8E:F8:F0:A6:17, 74:8E:F8:F0:A6:18, 74:"/>
    <s v="NULL"/>
  </r>
  <r>
    <n v="140955"/>
    <s v="g4m-f1-eg-1-test"/>
    <x v="0"/>
    <s v="Network Switch"/>
    <s v="IAV_WRK"/>
    <s v="Woike, Oliver"/>
    <s v="NULL"/>
    <s v="Gifhorn"/>
    <s v="G_04.M-Container_G_04.M0013"/>
    <s v="NULL"/>
    <x v="1"/>
    <m/>
    <m/>
    <s v="Foundry FastIron ICX Switch, Foundry FastIron ICX Switch, Foundry FastIron ICX Switch, Foundry FastIron ICX Switch, Foundry FastIron ICX Switch, Foundry FastIron ICX Switch, Foundry FastIron ICX Switch, Foundry FastIron ICX Switch, Foundry FastIron I"/>
    <s v="BZS3233K062, BZS3233K062, BZS3233K062, BZS3233K062, BZS3233K062, BZS3233K062, BZS3233K062, BZS3233K062, BZS3233K062, BZS3233K062, BZS3233K062, BZS3233K062, BZS3233K062, BZS3233K062, BZS3233K062, BZS3233K062, BZS3233K062, BZS3233K062, BZS3233K062, BZS"/>
    <s v="CC:4E:24:7F:55:00, n.a., CC:4E:24:7F:55:00, CC:4E:24:7F:55:09, CC:4E:24:7F:55:0A, CC:4E:24:7F:55:0B, CC:4E:24:7F:55:17, CC:4E:24:7F:55:10, CC:4E:24:7F:55:07, CC:4E:24:7F:55:08, CC:4E:24:7F:55:19, CC:4E:24:7F:55:1A, CC:4E:24:7F:55:1B, CC:4E:24:7F:55:1"/>
    <s v="NULL"/>
  </r>
  <r>
    <n v="120457"/>
    <s v="g4m-f1-og1"/>
    <x v="0"/>
    <s v="Network Stack"/>
    <s v="IAV_WRK"/>
    <s v="Woike, Oliver"/>
    <s v="NULL"/>
    <s v="Gifhorn"/>
    <s v="G_04.M-Container_G_04.M0113"/>
    <s v="NULL"/>
    <x v="1"/>
    <m/>
    <m/>
    <s v="Brocade Communications Systems ICX6450-48 Switch"/>
    <s v="BZU0423J02G"/>
    <s v="74:8E:F8:EF:A6:40"/>
    <s v="10.188.240.16"/>
  </r>
  <r>
    <n v="206809"/>
    <s v="g4m-f1-og1 Unit: 1"/>
    <x v="0"/>
    <s v="Network Switch"/>
    <s v="IAV_WRK"/>
    <s v="Woike, Oliver"/>
    <s v="NULL"/>
    <s v="Gifhorn"/>
    <s v="G_04.M-Container_G_04.M0113"/>
    <s v="NULL"/>
    <x v="1"/>
    <m/>
    <m/>
    <s v="ICX6450-48 48-port, ICX6450-48 48-port, ICX6450-48 48-port, ICX6450-48 48-port, ICX6450-48 48-port, ICX6450-48 48-port, ICX6450-48 48-port, ICX6450-48 48-port, ICX6450-48 48-port, ICX6450-48 48-port, ICX6450-48 48-port, ICX6450-48 48-port, ICX6450-48"/>
    <s v="BZU0423J02G, BZU0423J02G, BZU0423J02G, BZU0423J02G, BZU0423J02G, BZU0423J02G, BZU0423J02G, BZU0423J02G, BZU0423J02G, BZU0423J02G, BZU0423J02G, BZU0423J02G, BZU0423J02G, BZU0423J02G, BZU0423J02G, BZU0423J02G, BZU0423J02G, BZU0423J02G, BZU0423J02G, BZU"/>
    <s v="74:8E:F8:EF:A6:40, 74:8E:F8:EF:A6:49, 74:8E:F8:EF:A6:4A, 74:8E:F8:EF:A6:4B, 74:8E:F8:EF:A6:4C, 74:8E:F8:EF:A6:4D, 74:8E:F8:EF:A6:6D, 74:8E:F8:EF:A6:6E, 74:8E:F8:EF:A6:6F, 74:8E:F8:EF:A6:72, 74:8E:F8:EF:A6:62, 74:8E:F8:EF:A6:45, 74:8E:F8:EF:A6:46, 74:"/>
    <s v="NULL"/>
  </r>
  <r>
    <n v="206810"/>
    <s v="g4m-f1-og1 Unit: 2"/>
    <x v="0"/>
    <s v="Network Switch"/>
    <s v="IAV_WRK"/>
    <s v="Woike, Oliver"/>
    <s v="NULL"/>
    <s v="Gifhorn"/>
    <s v="G_04.M-Container_G_04.M0113"/>
    <s v="NULL"/>
    <x v="1"/>
    <m/>
    <m/>
    <s v="ICX6450-48 48-port, ICX6450-48 48-port, ICX6450-48 48-port, ICX6450-48 48-port, ICX6450-48 48-port, ICX6450-48 48-port, ICX6450-48 48-port, ICX6450-48 48-port, ICX6450-48 48-port, ICX6450-48 48-port, ICX6450-48 48-port, ICX6450-48 48-port, ICX6450-48"/>
    <s v="BZU0423J013, BZU0423J013, BZU0423J013, BZU0423J013, BZU0423J013, BZU0423J013, BZU0423J013, BZU0423J013, BZU0423J013, BZU0423J013, BZU0423J013, BZU0423J013, BZU0423J013, BZU0423J013, BZU0423J013, BZU0423J013, BZU0423J013, BZU0423J013, BZU0423J013, BZU"/>
    <s v="74:8E:F8:EF:CC:C0, 74:8E:F8:EF:CC:C9, 74:8E:F8:EF:CC:CA, 74:8E:F8:EF:CC:EF, 74:8E:F8:EF:CC:F1, n.a., 74:8E:F8:EF:CC:F4, 74:8E:F8:EF:CC:F3, 74:8E:F8:EF:CC:E9, 74:8E:F8:EF:CC:EA, 74:8E:F8:EF:CC:EB, 74:8E:F8:EF:CC:EC, 74:8E:F8:EF:CC:ED, 74:8E:F8:EF:CC:E"/>
    <s v="NULL"/>
  </r>
  <r>
    <n v="206811"/>
    <s v="g4m-f1-og1 Unit: 3"/>
    <x v="0"/>
    <s v="Network Switch"/>
    <s v="IAV_WRK"/>
    <s v="Woike, Oliver"/>
    <s v="NULL"/>
    <s v="Gifhorn"/>
    <s v="G_04.M-Container_G_04.M0113"/>
    <s v="NULL"/>
    <x v="1"/>
    <m/>
    <m/>
    <s v="ICX6450-48p POE 48-port, ICX6450-48p POE 48-port, ICX6450-48p POE 48-port, ICX6450-48p POE 48-port, ICX6450-48p POE 48-port, ICX6450-48p POE 48-port, ICX6450-48p POE 48-port, ICX6450-48p POE 48-port, ICX6450-48p POE 48-port, ICX6450-48p POE 48-port, "/>
    <s v="BZT3248K06V, BZT3248K06V, BZT3248K06V, BZT3248K06V, BZT3248K06V, BZT3248K06V, BZT3248K06V, BZT3248K06V, BZT3248K06V, BZT3248K06V, BZT3248K06V, BZT3248K06V, BZT3248K06V, BZT3248K06V, BZT3248K06V, BZT3248K06V, BZT3248K06V, BZT3248K06V, BZT3248K06V, BZT"/>
    <s v="n.a., n.a., n.a., n.a., n.a., CC:4E:24:A6:B8:32, CC:4E:24:A6:B8:33, CC:4E:24:A6:B8:04, CC:4E:24:A6:B8:05, CC:4E:24:A6:B8:06, CC:4E:24:A6:B8:07, CC:4E:24:A6:B8:08, CC:4E:24:A6:B8:31, CC:4E:24:A6:B8:2A, CC:4E:24:A6:B8:2B, CC:4E:24:A6:B8:2C, CC:4E:24:A6"/>
    <s v="NULL"/>
  </r>
  <r>
    <n v="136085"/>
    <s v="g4m-f1-og1-test"/>
    <x v="0"/>
    <s v="Network Switch"/>
    <s v="IAV_WRK"/>
    <s v="Woike, Oliver"/>
    <s v="NULL"/>
    <s v="Gifhorn"/>
    <s v="G_04.M-Container_G_04.M0113"/>
    <s v="NULL"/>
    <x v="1"/>
    <m/>
    <m/>
    <s v="Foundry FastIron ICX Switch, Foundry FastIron ICX Switch, Foundry FastIron ICX Switch, Foundry FastIron ICX Switch, Foundry FastIron ICX Switch, Foundry FastIron ICX Switch, Foundry FastIron ICX Switch, Foundry FastIron ICX Switch, Foundry FastIron I"/>
    <s v="BZS0421K02E, BZS0421K02E, BZS0421K02E, BZS0421K02E, BZS0421K02E, BZS0421K02E, BZS0421K02E, BZS0421K02E, BZS0421K02E, BZS0421K02E, BZS0421K02E, BZS0421K02E, BZS0421K02E, BZS0421K02E, BZS0421K02E, BZS0421K02E, BZS0421K02E, BZS0421K02E, BZS0421K02E, BZS"/>
    <s v="CC:4E:24:60:41:60, n.a., CC:4E:24:60:41:60, CC:4E:24:60:41:69, CC:4E:24:60:41:6A, CC:4E:24:60:41:6B, CC:4E:24:60:41:7C, CC:4E:24:60:41:71, CC:4E:24:60:41:68, CC:4E:24:60:41:67, n.a., CC:4E:24:60:41:79, CC:4E:24:60:41:7A, CC:4E:24:60:41:7B, n.a., CC:4"/>
    <s v="NULL"/>
  </r>
  <r>
    <n v="120458"/>
    <s v="g4m-f1-og2"/>
    <x v="0"/>
    <s v="Network Stack"/>
    <s v="IAV_WRK"/>
    <s v="Woike, Oliver"/>
    <s v="NULL"/>
    <s v="Gifhorn"/>
    <s v="G_04.M-Container_G_04.M0213"/>
    <s v="NULL"/>
    <x v="1"/>
    <m/>
    <m/>
    <s v="Brocade ICX6450-48-HPOE, Brocade ICX6450-48-HPOE"/>
    <s v="BZU0423J037, BZU0423J037"/>
    <s v="74:8E:F8:EF:AB:80, n.a."/>
    <s v="10.188.240.24, n.a."/>
  </r>
  <r>
    <n v="120462"/>
    <s v="g4m-f2-eg"/>
    <x v="0"/>
    <s v="Network Stack"/>
    <s v="IAV_WRK"/>
    <s v="Woike, Oliver"/>
    <s v="NULL"/>
    <s v="Gifhorn"/>
    <s v="G_04.M-Container_G_04.M0043"/>
    <s v="NULL"/>
    <x v="1"/>
    <m/>
    <m/>
    <s v="Brocade ICX6450-48-HPOE, Brocade ICX6450-48-HPOE, Brocade ICX6450-48-HPOE, Brocade ICX6450-48-HPOE"/>
    <s v="BZU0426J00L, BZU0426J00L, BZU0426J00L, BZU0426J00L"/>
    <s v="n.a., n.a., n.a., 74:8E:F8:EF:93:80"/>
    <s v="n.a., n.a., n.a., 10.188.240.32"/>
  </r>
  <r>
    <n v="206817"/>
    <s v="g4m-f2-eg Unit: 1"/>
    <x v="0"/>
    <s v="Network Switch"/>
    <s v="IAV_WRK"/>
    <s v="Woike, Oliver"/>
    <s v="NULL"/>
    <s v="Gifhorn"/>
    <s v="G_04.M-Container_G_04.M0043"/>
    <s v="NULL"/>
    <x v="1"/>
    <m/>
    <m/>
    <s v="ICX6450-48 48-port, ICX6450-48 48-port, ICX6450-48 48-port, ICX6450-48 48-port, ICX6450-48 48-port, ICX6450-48 48-port, ICX6450-48 48-port, ICX6450-48 48-port, ICX6450-48 48-port, ICX6450-48 48-port, ICX6450-48 48-port, ICX6450-48 48-port, ICX6450-48"/>
    <s v="BZU0426J00L, BZU0426J00L, BZU0426J00L, BZU0426J00L, BZU0426J00L, BZU0426J00L, BZU0426J00L, BZU0426J00L, BZU0426J00L, BZU0426J00L, BZU0426J00L, BZU0426J00L, BZU0426J00L, BZU0426J00L, BZU0426J00L, BZU0426J00L, BZU0426J00L, BZU0426J00L, BZU0426J00L, BZU"/>
    <s v="74:8E:F8:F0:85:C0, 74:8E:F8:F0:85:C9, 74:8E:F8:F0:85:CA, 74:8E:F8:F0:85:CB, 74:8E:F8:F0:85:EB, 74:8E:F8:F0:85:EC, 74:8E:F8:F0:85:ED, 74:8E:F8:F0:85:E5, 74:8E:F8:F0:85:E6, 74:8E:F8:F0:85:E7, 74:8E:F8:F0:85:E8, 74:8E:F8:F0:85:E9, 74:8E:F8:F0:85:EA, n.a"/>
    <s v="NULL"/>
  </r>
  <r>
    <n v="206818"/>
    <s v="g4m-f2-eg Unit: 2"/>
    <x v="0"/>
    <s v="Network Switch"/>
    <s v="IAV_WRK"/>
    <s v="Woike, Oliver"/>
    <s v="NULL"/>
    <s v="Gifhorn"/>
    <s v="G_04.M-Container_G_04.M0043"/>
    <s v="NULL"/>
    <x v="1"/>
    <m/>
    <m/>
    <s v="ICX6450-48 48-port, ICX6450-48 48-port, ICX6450-48 48-port, ICX6450-48 48-port, ICX6450-48 48-port, ICX6450-48 48-port, ICX6450-48 48-port, ICX6450-48 48-port, ICX6450-48 48-port, ICX6450-48 48-port, ICX6450-48 48-port, ICX6450-48 48-port, ICX6450-48"/>
    <s v="BZU0423J021, BZU0423J021, BZU0423J021, BZU0423J021, BZU0423J021, BZU0423J021, BZU0423J021, BZU0423J021, BZU0423J021, BZU0423J021, BZU0423J021, BZU0423J021, BZU0423J021, BZU0423J021, BZU0423J021, BZU0423J021, BZU0423J021, BZU0423J021, BZU0423J021, BZU"/>
    <s v="n.a., n.a., n.a., n.a., n.a., n.a., 74:8E:F8:EF:93:B3, 74:8E:F8:EF:93:B4, 74:8E:F8:EF:93:84, 74:8E:F8:EF:93:85, 74:8E:F8:EF:93:86, 74:8E:F8:EF:93:87, 74:8E:F8:EF:93:88, 74:8E:F8:EF:93:B1, 74:8E:F8:EF:93:AA, 74:8E:F8:EF:93:AB, 74:8E:F8:EF:93:AC, 74:8E"/>
    <s v="NULL"/>
  </r>
  <r>
    <n v="206819"/>
    <s v="g4m-f2-eg Unit: 3"/>
    <x v="0"/>
    <s v="Network Switch"/>
    <s v="IAV_WRK"/>
    <s v="Woike, Oliver"/>
    <s v="NULL"/>
    <s v="Gifhorn"/>
    <s v="G_04.M-Container_G_04.M0043"/>
    <s v="NULL"/>
    <x v="1"/>
    <m/>
    <m/>
    <s v="ICX6450-48 48-port, ICX6450-48 48-port, ICX6450-48 48-port, ICX6450-48 48-port, ICX6450-48 48-port, ICX6450-48 48-port, ICX6450-48 48-port, ICX6450-48 48-port, ICX6450-48 48-port, ICX6450-48 48-port, ICX6450-48 48-port, ICX6450-48 48-port, ICX6450-48"/>
    <s v="BZU0423J01P, BZU0423J01P, BZU0423J01P, BZU0423J01P, BZU0423J01P, BZU0423J01P, BZU0423J01P, BZU0423J01P, BZU0423J01P, BZU0423J01P, BZU0423J01P, BZU0423J01P, BZU0423J01P, BZU0423J01P, BZU0423J01P, BZU0423J01P, BZU0423J01P, BZU0423J01P, BZU0423J01P, BZU"/>
    <s v="n.a., n.a., n.a., 74:8E:F8:EF:D3:07, 74:8E:F8:EF:D3:08, 74:8E:F8:EF:D3:2D, 74:8E:F8:EF:D3:2E, 74:8E:F8:EF:D3:2F, 74:8E:F8:EF:D3:04, 74:8E:F8:EF:D3:05, 74:8E:F8:EF:D3:06, 74:8E:F8:EF:D3:27, 74:8E:F8:EF:D3:28, 74:8E:F8:EF:D3:29, 74:8E:F8:EF:D3:2A, 74:8"/>
    <s v="NULL"/>
  </r>
  <r>
    <n v="120467"/>
    <s v="g4m-f2-og2"/>
    <x v="0"/>
    <s v="Network Stack"/>
    <s v="IAV_WRK"/>
    <s v="Woike, Oliver"/>
    <s v="NULL"/>
    <s v="Gifhorn"/>
    <s v="G_04.M-Container_G_04.M0243"/>
    <s v="NULL"/>
    <x v="1"/>
    <m/>
    <m/>
    <s v="Brocade ICX6450-48-HPOE"/>
    <s v="BZU0415K03N"/>
    <s v="CC:4E:24:65:88:40"/>
    <s v="10.188.240.48"/>
  </r>
  <r>
    <n v="235903"/>
    <s v="g4m-main"/>
    <x v="0"/>
    <s v="Network Stack"/>
    <s v="IAV_WRK"/>
    <s v="Woike, Oliver"/>
    <s v="NULL"/>
    <s v="Gifhorn"/>
    <s v="G_04.M-Container_G_04.M0013"/>
    <s v="NULL"/>
    <x v="1"/>
    <m/>
    <m/>
    <s v="Brocade Communications Systems ICX6610-24F Switch, Brocade Communications Systems ICX6610-24F Switch, Brocade Communications Systems ICX6610-24F Switch, Brocade Communications Systems ICX6610-24F Switch, Brocade Communications Systems ICX6610-24F Swi"/>
    <s v="BXL2523J03V, BXL2523J03V, BXL2523J03V, BXL2523J03V, BXL2523J03V"/>
    <s v="n.a., n.a., n.a., 74:8E:F8:FB:76:C4, n.a."/>
    <s v="n.a., n.a., n.a., 10.188.241.1, n.a."/>
  </r>
  <r>
    <n v="206861"/>
    <s v="g4m-main Unit: 1"/>
    <x v="0"/>
    <s v="Network Switch"/>
    <s v="IAV_WRK"/>
    <s v="Woike, Oliver"/>
    <s v="NULL"/>
    <s v="Gifhorn"/>
    <s v="G_04.M-Container_G_04.M0013"/>
    <s v="NULL"/>
    <x v="1"/>
    <m/>
    <m/>
    <s v="ICX6610-24F 24-port, ICX6610-24F 24-port, ICX6610-24F 24-port, ICX6610-24F 24-port, ICX6610-24F 24-port, ICX6610-24F 24-port, ICX6610-24F 24-port, ICX6610-24F 24-port, ICX6610-24F 24-port, ICX6610-24F 24-port, ICX6610-24F 24-port, ICX6610-24F 24-port"/>
    <s v="BXL2523J03V, BXL2523J03V, BXL2523J03V, BXL2523J03V, BXL2523J03V, BXL2523J03V, BXL2523J03V, BXL2523J03V, BXL2523J03V, BXL2523J03V, BXL2523J03V, BXL2523J03V, BXL2523J03V, BXL2523J03V, BXL2523J03V, BXL2523J03V, BXL2523J03V, BXL2523J03V, BXL2523J03V, BXL"/>
    <s v="74:8E:F8:FB:80:4A, 74:8E:F8:FB:80:53, 74:8E:F8:FB:80:54, 74:8E:F8:FB:80:55, 74:8E:F8:FB:80:71, 74:8E:F8:FB:80:72, 74:8E:F8:FB:80:73, 74:8E:F8:FB:80:68, 74:8E:F8:FB:80:69, 74:8E:F8:FB:80:6A, 74:8E:F8:FB:80:6B, 74:8E:F8:FB:80:6F, 74:8E:F8:FB:80:70, 74:"/>
    <s v="NULL"/>
  </r>
  <r>
    <n v="206862"/>
    <s v="g4m-main Unit: 2"/>
    <x v="0"/>
    <s v="Network Switch"/>
    <s v="IAV_WRK"/>
    <s v="Woike, Oliver"/>
    <s v="NULL"/>
    <s v="Gifhorn"/>
    <s v="G_04.M-Container_G_04.M0013"/>
    <s v="NULL"/>
    <x v="1"/>
    <m/>
    <m/>
    <s v="ICX6610-24F 24-port, ICX6610-24F 24-port, ICX6610-24F 24-port, ICX6610-24F 24-port, ICX6610-24F 24-port, ICX6610-24F 24-port, ICX6610-24F 24-port, ICX6610-24F 24-port, ICX6610-24F 24-port, ICX6610-24F 24-port, ICX6610-24F 24-port, ICX6610-24F 24-port"/>
    <s v="BXL2524J0PS, BXL2524J0PS, BXL2524J0PS, BXL2524J0PS, BXL2524J0PS, BXL2524J0PS, BXL2524J0PS, BXL2524J0PS, BXL2524J0PS, BXL2524J0PS, BXL2524J0PS, BXL2524J0PS, BXL2524J0PS, BXL2524J0PS, BXL2524J0PS, BXL2524J0PS, BXL2524J0PS, BXL2524J0PS, BXL2524J0PS, BXL"/>
    <s v="74:8E:F8:FB:76:C7, 74:8E:F8:FB:76:C8, 74:8E:F8:FB:76:C9, 74:8E:F8:FB:76:CA, 74:8E:F8:FB:76:CB, 74:8E:F8:FB:76:E7, 74:8E:F8:FB:76:DE, 74:8E:F8:FB:76:DF, 74:8E:F8:FB:76:E3, 74:8E:F8:FB:76:E4, 74:8E:F8:FB:76:E5, 74:8E:F8:FB:76:E6, 74:8E:F8:FB:76:D8, 74:"/>
    <s v="NULL"/>
  </r>
  <r>
    <n v="120471"/>
    <s v="g4m-r002"/>
    <x v="0"/>
    <s v="Network Switch"/>
    <s v="IAV_WRK"/>
    <s v="Woike, Oliver"/>
    <s v="NULL"/>
    <s v="Gifhorn"/>
    <s v="G_04.M-Container_G_04.M0002"/>
    <s v="NULL"/>
    <x v="1"/>
    <m/>
    <m/>
    <s v="HP J9623A E2620-24 Switch, HP J9623A E2620-24 Switch"/>
    <s v="CN29DRR0DP, CN29DRR0DP"/>
    <s v="10:60:4B:26:D8:84, n.a."/>
    <s v="10.188.240.89, n.a."/>
  </r>
  <r>
    <n v="120473"/>
    <s v="g4m-r005-mx"/>
    <x v="0"/>
    <s v="Network Switch"/>
    <s v="IAV_WRK"/>
    <s v="Woike, Oliver"/>
    <s v="NULL"/>
    <s v="Gifhorn"/>
    <s v="G_04.M-Container_G_04.M0019"/>
    <s v="NULL"/>
    <x v="1"/>
    <m/>
    <m/>
    <s v="ProCurve J9019A Switch 2510-24"/>
    <s v="CN635WX0RJ"/>
    <s v="00:18:FE:22:7D:5F"/>
    <s v="10.188.240.93"/>
  </r>
  <r>
    <n v="126773"/>
    <s v="g4m-r007"/>
    <x v="0"/>
    <s v="Network Switch"/>
    <s v="IAV_WRK"/>
    <s v="Woike, Oliver"/>
    <s v="NULL"/>
    <s v="Gifhorn"/>
    <s v="G_04.M-Container_G_04.M0007"/>
    <s v="NULL"/>
    <x v="1"/>
    <m/>
    <m/>
    <s v="HP J9623A E2620-24 Switch"/>
    <s v="CN35DRR0WL"/>
    <s v="88:51:FB:9F:2E:04"/>
    <s v="10.188.240.96"/>
  </r>
  <r>
    <n v="120469"/>
    <s v="g4m-r019-a"/>
    <x v="0"/>
    <s v="Network Switch"/>
    <s v="IAV_WRK"/>
    <s v="Woike, Oliver"/>
    <s v="NULL"/>
    <s v="Gifhorn"/>
    <s v="G_04.M-Container_G_04.M0005"/>
    <s v="NULL"/>
    <x v="1"/>
    <m/>
    <m/>
    <s v="ProCurve J9019A Switch 2510-24, ProCurve J9019A Switch 2510-24"/>
    <s v=", "/>
    <s v=", n.a."/>
    <s v="10.188.240.81, n.a."/>
  </r>
  <r>
    <n v="119048"/>
    <s v="g4m-r019-b"/>
    <x v="0"/>
    <s v="Network Switch"/>
    <s v="IAV_WRK"/>
    <s v="Woike, Oliver"/>
    <s v="NULL"/>
    <s v="Gifhorn"/>
    <s v="G_04.M-Container_G_04.M0005"/>
    <s v="NULL"/>
    <x v="1"/>
    <m/>
    <m/>
    <s v="ProCurve J9019A Switch 2510-24, ProCurve J9019A Switch 2510-24"/>
    <s v="CN632WX3Y1, CN632WX3Y1"/>
    <s v="00:18:FE:1C:9E:66, n.a."/>
    <s v="10.188.240.82, n.a."/>
  </r>
  <r>
    <n v="119049"/>
    <s v="g4m-r019-c"/>
    <x v="0"/>
    <s v="Network Switch"/>
    <s v="IAV_WRK"/>
    <s v="Woike, Oliver"/>
    <s v="NULL"/>
    <s v="Gifhorn"/>
    <s v="G_04.M-Container_G_04.M0005"/>
    <s v="NULL"/>
    <x v="1"/>
    <m/>
    <m/>
    <s v="HP ProCurve J9085A Switch 2610-24, HP ProCurve J9085A Switch 2610-24, HP ProCurve J9085A Switch 2610-24"/>
    <s v="CN051ZT1C5, CN051ZT1C5, CN051ZT1C5"/>
    <s v="n.a., n.a., B4:39:D6:29:7B:64"/>
    <s v="n.a., n.a., 10.188.240.83"/>
  </r>
  <r>
    <n v="120470"/>
    <s v="g4m-r022-ek"/>
    <x v="0"/>
    <s v="Network Switch"/>
    <s v="IAV_WRK"/>
    <s v="Woike, Oliver"/>
    <s v="NULL"/>
    <s v="Gifhorn"/>
    <s v="G_04.M-Container_G_04.M0022"/>
    <s v="NULL"/>
    <x v="1"/>
    <m/>
    <m/>
    <s v="ProCurve J9019B Switch, ProCurve J9019B Switch"/>
    <s v="CN902FW10M, CN902FW10M"/>
    <s v="00:23:47:7C:AE:E6, n.a."/>
    <s v="10.188.240.80, n.a."/>
  </r>
  <r>
    <n v="120474"/>
    <s v="g4m-r110-zitc"/>
    <x v="0"/>
    <s v="Network Switch"/>
    <s v="IAV_WRK"/>
    <s v="Woike, Oliver"/>
    <s v="NULL"/>
    <s v="Gifhorn"/>
    <s v="G_04.M-Container_G_04.M0004"/>
    <s v="NULL"/>
    <x v="1"/>
    <m/>
    <m/>
    <s v="ProCurve J9019B Switch, ProCurve J9019B Switch"/>
    <s v="CN803FW0MM, CN803FW0MM"/>
    <s v="00:1C:2E:C3:CD:46, n.a."/>
    <s v="10.188.240.100, n.a."/>
  </r>
  <r>
    <n v="120429"/>
    <s v="g4-srv-2"/>
    <x v="0"/>
    <s v="Network Switch"/>
    <s v="IAV_WRK"/>
    <s v="Woike, Oliver"/>
    <s v="NULL"/>
    <s v="Gifhorn"/>
    <s v="G_04.A-Hauptgebäude_G_04.A0026"/>
    <s v="NULL"/>
    <x v="0"/>
    <s v="GN 08648"/>
    <s v="DS01"/>
    <s v="Foundry Networks Switch FLS624, Foundry Networks Switch FLS624"/>
    <s v="AN08150189, AN08150189"/>
    <s v="00:1B:ED:7B:AE:80, n.a."/>
    <s v="10.188.128.7, n.a."/>
  </r>
  <r>
    <n v="120430"/>
    <s v="g4-srv-keepalives"/>
    <x v="0"/>
    <s v="Network Switch"/>
    <s v="IAV_WRK"/>
    <s v="Woike, Oliver"/>
    <s v="NULL"/>
    <s v="Gifhorn"/>
    <s v="G_04.A-Hauptgebäude_G_04.A0026"/>
    <s v="NULL"/>
    <x v="0"/>
    <s v="GN 08640"/>
    <s v="DS01"/>
    <s v="Foundry Networks Switch FLS624, Foundry Networks Switch FLS624, Foundry Networks Switch FLS624, Foundry Networks Switch FLS624, Foundry Networks Switch FLS624, Foundry Networks Switch FLS624, Foundry Networks Switch FLS624, Foundry Networks Switch FL"/>
    <s v="AN08080138, AN08080138, AN08080138, AN08080138, AN08080138, AN08080138, AN08080138, AN08080138, AN08080138, AN08080138, AN08080138, AN08080138, AN08080138, AN08080138, AN08080138, AN08080138, AN08080138, AN08080138, AN08080138, AN08080138, AN08080138"/>
    <s v="00:1B:ED:7A:1F:00, n.a., 00:1B:ED:7A:1F:00, 00:1B:ED:7A:1F:03, 00:1B:ED:7A:1F:04, 00:1B:ED:7A:1F:05, 00:1B:ED:7A:1F:06, 00:1B:ED:7A:1F:07, 00:1B:ED:7A:1F:08, 00:1B:ED:7A:1F:12, 00:1B:ED:7A:1F:01, 00:1B:ED:7A:1F:13, 00:1B:ED:7A:1F:14, 00:1B:ED:7A:1F:1"/>
    <s v="NULL"/>
  </r>
  <r>
    <n v="120427"/>
    <s v="g4-srv-mgt-2"/>
    <x v="0"/>
    <s v="Network Switch"/>
    <s v="IAV_WRK"/>
    <s v="Woike, Oliver"/>
    <s v="NULL"/>
    <s v="Gifhorn"/>
    <s v="G_04.A-Hauptgebäude_G_04.A0026"/>
    <s v="NULL"/>
    <x v="1"/>
    <m/>
    <m/>
    <s v="3Com SuperStack II Switch, 3Com SuperStack II Switch, 3Com SuperStack II Switch, 3Com SuperStack II Switch"/>
    <s v=", , , "/>
    <s v="n.a., n.a., n.a., 00:50:99:45:31:78"/>
    <s v="n.a., n.a., n.a., 10.188.128.5"/>
  </r>
  <r>
    <n v="120432"/>
    <s v="g4-srv-mgt-3"/>
    <x v="0"/>
    <s v="Network Switch"/>
    <s v="IAV_WRK"/>
    <s v="Woike, Oliver"/>
    <s v="NULL"/>
    <s v="Gifhorn"/>
    <s v="G_04.A-Hauptgebäude_G_04.A0026"/>
    <s v="NULL"/>
    <x v="1"/>
    <m/>
    <m/>
    <s v="HP J4121A ProCurve Switch 4000M, HP J4121A ProCurve Switch 4000M, HP J4121A ProCurve Switch 4000M, HP J4121A ProCurve Switch 4000M"/>
    <s v="SG12062323, SG12062323, SG12062323, SG12062323"/>
    <s v="n.a., n.a., n.a., 00:01:E7:FC:4D:B0"/>
    <s v="n.a., n.a., n.a., 10.188.128.11"/>
  </r>
  <r>
    <n v="136086"/>
    <s v="g4-wan"/>
    <x v="0"/>
    <s v="Network Switch"/>
    <s v="IAV_WRK"/>
    <s v="Woike, Oliver"/>
    <s v="NULL"/>
    <s v="Gifhorn"/>
    <s v="G_04.A-HdM Haus der Mechatronik_G_04.A0471"/>
    <s v="NULL"/>
    <x v="1"/>
    <m/>
    <m/>
    <s v="Foundry FastIron FWS Switch, Foundry FastIron FWS Switch"/>
    <s v="NULL"/>
    <s v=", n.a."/>
    <s v="10.188.128.10, n.a."/>
  </r>
  <r>
    <n v="126775"/>
    <s v="g6b-neu"/>
    <x v="0"/>
    <s v="Network Switch"/>
    <s v="IAV_WRK"/>
    <s v="Woike, Oliver"/>
    <s v="NULL"/>
    <s v="Gifhorn"/>
    <s v="G_06.A-Bürogebäude_G_06.A0111"/>
    <s v="NULL"/>
    <x v="1"/>
    <m/>
    <m/>
    <s v="Brocade Communications Systems ICX6450-48 Switch, Brocade Communications Systems ICX6450-48 Switch, Brocade Communications Systems ICX6450-48 Switch, Brocade Communications Systems ICX6450-48 Switch, Brocade Communications Systems ICX6450-48 Switch, "/>
    <s v="BZS3233K060, BZS3233K060, BZS3233K060, BZS3233K060, BZS3233K060, BZS3233K060, BZS3233K060, BZS3233K060, BZS3233K060, BZS3233K060, BZS3233K060, BZS3233K060, BZS3233K060, BZS3233K060, BZS3233K060, BZS3233K060, BZS3233K060, BZS3233K060, BZS3233K060, BZS"/>
    <s v="CC:4E:24:7F:53:A0, n.a., n.a., n.a., n.a., CC:4E:24:7F:53:B9, CC:4E:24:7F:53:BA, CC:4E:24:7F:53:BB, CC:4E:24:7F:53:A3, CC:4E:24:7F:53:A4, CC:4E:24:7F:53:A5, CC:4E:24:7F:53:A6, CC:4E:24:7F:53:A7, CC:4E:24:7F:53:A8, CC:4E:24:7F:53:B3, CC:4E:24:7F:53:B4"/>
    <s v="NULL"/>
  </r>
  <r>
    <n v="232980"/>
    <s v="gate11"/>
    <x v="0"/>
    <s v="Network Switch"/>
    <s v="IAV_WRK"/>
    <s v="Mueller, Kadir Andreas"/>
    <s v="NULL"/>
    <s v="Gifhorn"/>
    <s v="G_01.A-Hauptgebäude_G_01.A0013"/>
    <s v="NULL"/>
    <x v="1"/>
    <m/>
    <m/>
    <s v="Brocade Communications Systems ICX6450-24 Switch"/>
    <s v="BZS0401K01L"/>
    <s v="NULL"/>
    <s v="0.0.0.0"/>
  </r>
  <r>
    <n v="232983"/>
    <s v="gate12"/>
    <x v="0"/>
    <s v="Network Switch"/>
    <s v="IAV_WRK"/>
    <s v="Mueller, Kadir Andreas"/>
    <s v="NULL"/>
    <s v="Gifhorn"/>
    <s v="G_01.A-Hauptgebäude_G_01.A0013"/>
    <s v="NULL"/>
    <x v="1"/>
    <m/>
    <m/>
    <s v="Brocade Communications Systems ICX6450-24 Switch"/>
    <s v="BZS0452J014"/>
    <s v="NULL"/>
    <s v="0.0.0.0"/>
  </r>
  <r>
    <n v="231680"/>
    <s v="Gate13"/>
    <x v="0"/>
    <s v="Network Switch"/>
    <s v="PLAN"/>
    <s v="Garz, Alexander"/>
    <s v="NULL"/>
    <s v="Gifhorn"/>
    <s v="G_01.A-Hauptgebäude_G_01.A0013"/>
    <s v="NULL"/>
    <x v="1"/>
    <m/>
    <m/>
    <s v="NULL"/>
    <s v="NULL"/>
    <s v="NULL"/>
    <s v="NULL"/>
  </r>
  <r>
    <n v="232984"/>
    <s v="gate13"/>
    <x v="0"/>
    <s v="Network Device"/>
    <s v="IAV_WRK"/>
    <s v="Mueller, Kadir Andreas"/>
    <s v="NULL"/>
    <s v="Gifhorn"/>
    <s v="G_01.A-Hauptgebäude_G_01.A0013"/>
    <s v="NULL"/>
    <x v="1"/>
    <m/>
    <m/>
    <s v="Brocade Communications Systems ICX6450-24 Switch"/>
    <s v="BZS3233K051"/>
    <s v="NULL"/>
    <s v="0.0.0.0"/>
  </r>
  <r>
    <n v="232985"/>
    <s v="gate14"/>
    <x v="0"/>
    <s v="Network Switch"/>
    <s v="IAV_WRK"/>
    <s v="Mueller, Kadir Andreas"/>
    <s v="NULL"/>
    <s v="Gifhorn"/>
    <s v="G_01.A-Hauptgebäude_G_01.A0013"/>
    <s v="NULL"/>
    <x v="1"/>
    <m/>
    <m/>
    <s v="Brocade Communications Systems ICX6450-24 Switch"/>
    <s v="BZS0401K01F"/>
    <s v="NULL"/>
    <s v="0.0.0.0"/>
  </r>
  <r>
    <n v="232988"/>
    <s v="gate21"/>
    <x v="0"/>
    <s v="Network Switch"/>
    <s v="IAV_WRK"/>
    <s v="Mueller, Kadir Andreas"/>
    <s v="NULL"/>
    <s v="Gifhorn"/>
    <s v="G_01.A-Hauptgebäude_G_01.A0013"/>
    <s v="NULL"/>
    <x v="1"/>
    <m/>
    <m/>
    <s v="Brocade Communications Systems ICX6450-24 Switch"/>
    <s v="BZS0403K018"/>
    <s v="NULL"/>
    <s v="0.0.0.0"/>
  </r>
  <r>
    <n v="232989"/>
    <s v="gate22"/>
    <x v="0"/>
    <s v="Network Switch"/>
    <s v="IAV_WRK"/>
    <s v="Mueller, Kadir Andreas"/>
    <s v="NULL"/>
    <s v="Gifhorn"/>
    <s v="G_01.A-Hauptgebäude_G_01.A0013"/>
    <s v="NULL"/>
    <x v="1"/>
    <m/>
    <m/>
    <s v="Brocade Communications Systems ICX6450-24 Switch"/>
    <s v="BZS0403K003"/>
    <s v="NULL"/>
    <s v="0.0.0.0"/>
  </r>
  <r>
    <n v="232990"/>
    <s v="gate23"/>
    <x v="0"/>
    <s v="Network Switch"/>
    <s v="IAV_WRK"/>
    <s v="Mueller, Kadir Andreas"/>
    <s v="NULL"/>
    <s v="Gifhorn"/>
    <s v="G_01.A-Hauptgebäude_G_01.A0013"/>
    <s v="NULL"/>
    <x v="1"/>
    <m/>
    <m/>
    <s v="Brocade Communications Systems ICX6450-24 Switch"/>
    <s v="BZS0403K002"/>
    <s v="NULL"/>
    <s v="0.0.0.0"/>
  </r>
  <r>
    <n v="232991"/>
    <s v="gate24"/>
    <x v="0"/>
    <s v="Network Switch"/>
    <s v="IAV_WRK"/>
    <s v="Mueller, Kadir Andreas"/>
    <s v="NULL"/>
    <s v="Gifhorn"/>
    <s v="G_01.A-Hauptgebäude_G_01.A0013"/>
    <s v="NULL"/>
    <x v="1"/>
    <m/>
    <m/>
    <s v="Brocade Communications Systems ICX6450-24 Switch"/>
    <s v="BZS0403K00S"/>
    <s v="NULL"/>
    <s v="0.0.0.0"/>
  </r>
  <r>
    <n v="232992"/>
    <s v="gate25"/>
    <x v="0"/>
    <s v="Network Switch"/>
    <s v="IAV_WRK"/>
    <s v="Mueller, Kadir Andreas"/>
    <s v="NULL"/>
    <s v="Gifhorn"/>
    <s v="G_01.A-Hauptgebäude_G_01.A0013"/>
    <s v="NULL"/>
    <x v="1"/>
    <m/>
    <m/>
    <s v="Brocade Communications Systems ICX6450-24 Switch"/>
    <s v="BZS0403K00L"/>
    <s v="NULL"/>
    <s v="0.0.0.0"/>
  </r>
  <r>
    <n v="232993"/>
    <s v="gate31"/>
    <x v="0"/>
    <s v="Network Switch"/>
    <s v="IAV_WRK"/>
    <s v="Mueller, Kadir Andreas"/>
    <s v="NULL"/>
    <s v="Gifhorn"/>
    <s v="G_01.A-Hauptgebäude_G_01.A0013"/>
    <s v="NULL"/>
    <x v="1"/>
    <m/>
    <m/>
    <s v="Brocade Communications Systems ICX6450-24 Switch"/>
    <s v="BZS0403K009"/>
    <s v="NULL"/>
    <s v="0.0.0.0"/>
  </r>
  <r>
    <n v="120713"/>
    <s v="GDAUFDER-TSRV"/>
    <x v="1"/>
    <s v="Server Windows"/>
    <s v="IAV_REJ"/>
    <s v="Sondermann, Marco"/>
    <s v="NULL"/>
    <s v="Gifhorn"/>
    <s v="G_01.A0203"/>
    <s v="NULL"/>
    <x v="1"/>
    <m/>
    <m/>
    <s v="VMware Virtual Platform (Server Windows)"/>
    <s v="VMware-42 35 d2 ff 67 79 16 91-55 aa 96 07 99 64 1"/>
    <s v="00:50:56:B5:58:28"/>
    <s v="10.188.194.50"/>
  </r>
  <r>
    <n v="119054"/>
    <s v="gf-bc1-lan"/>
    <x v="0"/>
    <s v="Network Switch"/>
    <s v="IAV_REJ"/>
    <s v="Woike, Oliver"/>
    <s v="NULL"/>
    <s v="Gifhorn"/>
    <s v="G_01.A0203"/>
    <s v="NULL"/>
    <x v="1"/>
    <m/>
    <m/>
    <s v="Nortel Layer2-3 GbE Switch Module(Copper)"/>
    <s v="Nortel Layer2-3 GbE Switch Module(Copper)"/>
    <s v="nicht_vorhanden"/>
    <s v="10.188.13.241"/>
  </r>
  <r>
    <n v="119056"/>
    <s v="gf-bc2-cc"/>
    <x v="0"/>
    <s v="Network Switch"/>
    <s v="IAV_WRK"/>
    <s v="Woike, Oliver"/>
    <s v="NULL"/>
    <s v="Gifhorn"/>
    <s v="G_01.A0203"/>
    <s v="NULL"/>
    <x v="1"/>
    <m/>
    <m/>
    <s v="Nortel Layer2-3 GbE Switch Module(Copper)"/>
    <s v="Nortel Layer2-3 GbE Switch Module(Copper)"/>
    <s v="nicht_vorhanden"/>
    <s v="10.188.13.245"/>
  </r>
  <r>
    <n v="217650"/>
    <s v="GIF-APC-042"/>
    <x v="0"/>
    <s v="Access Point"/>
    <s v="INST"/>
    <s v="Woike, Oliver"/>
    <s v="NULL"/>
    <s v="Gifhorn"/>
    <s v="G_03.A-Fahrzeugentwicklung_G_03.A005b"/>
    <s v="NULL"/>
    <x v="1"/>
    <m/>
    <m/>
    <s v="NULL"/>
    <s v="NULL"/>
    <s v="NULL"/>
    <s v="NULL"/>
  </r>
  <r>
    <n v="217837"/>
    <s v="GIF-APC-043"/>
    <x v="0"/>
    <s v="Access Point"/>
    <s v="INST"/>
    <s v="Woike, Oliver"/>
    <s v="NULL"/>
    <s v="Gifhorn"/>
    <s v="G_03.A-Fahrzeugentwicklung_G_03.A0101"/>
    <s v="NULL"/>
    <x v="1"/>
    <m/>
    <m/>
    <s v="NULL"/>
    <s v="NULL"/>
    <s v="NULL"/>
    <s v="NULL"/>
  </r>
  <r>
    <n v="217838"/>
    <s v="GIF-APC-044"/>
    <x v="0"/>
    <s v="Access Point"/>
    <s v="INST"/>
    <s v="Woike, Oliver"/>
    <s v="NULL"/>
    <s v="Gifhorn"/>
    <s v="G_03.A-Fahrzeugentwicklung_G_03.A0112"/>
    <s v="NULL"/>
    <x v="1"/>
    <m/>
    <m/>
    <s v="NULL"/>
    <s v="NULL"/>
    <s v="NULL"/>
    <s v="NULL"/>
  </r>
  <r>
    <n v="217839"/>
    <s v="GIF-APC-045"/>
    <x v="0"/>
    <s v="Access Point"/>
    <s v="INST"/>
    <s v="Woike, Oliver"/>
    <s v="NULL"/>
    <s v="Gifhorn"/>
    <s v="G_03.A-Fahrzeugentwicklung_G_03.A0152"/>
    <s v="NULL"/>
    <x v="1"/>
    <m/>
    <m/>
    <s v="NULL"/>
    <s v="NULL"/>
    <s v="NULL"/>
    <s v="NULL"/>
  </r>
  <r>
    <n v="217840"/>
    <s v="GIF-APC-046"/>
    <x v="0"/>
    <s v="Access Point"/>
    <s v="INST"/>
    <s v="Woike, Oliver"/>
    <s v="NULL"/>
    <s v="Gifhorn"/>
    <s v="G_03.A-Fahrzeugentwicklung_G_03.A0155"/>
    <s v="NULL"/>
    <x v="1"/>
    <m/>
    <m/>
    <s v="NULL"/>
    <s v="NULL"/>
    <s v="NULL"/>
    <s v="NULL"/>
  </r>
  <r>
    <n v="217841"/>
    <s v="GIF-APC-047"/>
    <x v="0"/>
    <s v="Access Point"/>
    <s v="INST"/>
    <s v="Woike, Oliver"/>
    <s v="NULL"/>
    <s v="Gifhorn"/>
    <s v="G_03.A-Fahrzeugentwicklung_G_03.A0201"/>
    <s v="NULL"/>
    <x v="1"/>
    <m/>
    <m/>
    <s v="NULL"/>
    <s v="NULL"/>
    <s v="NULL"/>
    <s v="NULL"/>
  </r>
  <r>
    <n v="217842"/>
    <s v="GIF-APC-048"/>
    <x v="0"/>
    <s v="Access Point"/>
    <s v="INST"/>
    <s v="Woike, Oliver"/>
    <s v="NULL"/>
    <s v="Gifhorn"/>
    <s v="G_03.A-Fahrzeugentwicklung_G_03.A0205"/>
    <s v="NULL"/>
    <x v="1"/>
    <m/>
    <m/>
    <s v="NULL"/>
    <s v="NULL"/>
    <s v="NULL"/>
    <s v="NULL"/>
  </r>
  <r>
    <n v="217843"/>
    <s v="GIF-APC-049"/>
    <x v="0"/>
    <s v="Access Point"/>
    <s v="INST"/>
    <s v="Woike, Oliver"/>
    <s v="NULL"/>
    <s v="Gifhorn"/>
    <s v="G_03.A-Fahrzeugentwicklung_G_03.A0255"/>
    <s v="NULL"/>
    <x v="1"/>
    <m/>
    <m/>
    <s v="NULL"/>
    <s v="NULL"/>
    <s v="NULL"/>
    <s v="NULL"/>
  </r>
  <r>
    <n v="218781"/>
    <s v="gif-apic-sim-001"/>
    <x v="0"/>
    <s v="Appliance"/>
    <s v="IAV_WRK"/>
    <s v="Woike, Oliver"/>
    <s v="NULL"/>
    <s v="Gifhorn"/>
    <s v="G_05.A-Bürogebäude_G_05.A0005"/>
    <s v="IP Adresse: 10.3.250.243"/>
    <x v="1"/>
    <m/>
    <m/>
    <s v="Cisco UCS C240M3"/>
    <s v="FCH2123V1C5"/>
    <s v="40:CE:24:F8:35:22"/>
    <s v="10.3.250.241"/>
  </r>
  <r>
    <n v="118670"/>
    <s v="GIF-APP-013"/>
    <x v="1"/>
    <s v="Server Windows"/>
    <s v="IAV_REJ"/>
    <s v="Sondermann, Marco"/>
    <s v="NULL"/>
    <s v="Gifhorn"/>
    <s v="G_01.A0203"/>
    <s v="NULL"/>
    <x v="1"/>
    <m/>
    <m/>
    <s v="ProLiant DL380p Gen8 (Server Windows)"/>
    <s v="CZ234104CK"/>
    <s v="2C:44:FD:7A:18:F8"/>
    <n v="10188132213"/>
  </r>
  <r>
    <n v="118674"/>
    <s v="GIF-APP-020"/>
    <x v="1"/>
    <s v="Server Windows"/>
    <s v="IAV_WRK"/>
    <s v="Sondermann, Marco"/>
    <s v="NULL"/>
    <s v="Gifhorn"/>
    <s v="G_01.A-Hauptgebäude_G_01.A0012"/>
    <s v="Puma Server"/>
    <x v="0"/>
    <s v="GSI14493"/>
    <s v="DS04"/>
    <s v="ProLiant DL360p Gen8 (Server Windows)"/>
    <s v="CZJ408013Q"/>
    <s v="2C:44:FD:87:E5:A8"/>
    <s v="172.16.46.3"/>
  </r>
  <r>
    <n v="123785"/>
    <s v="GIF-APP-035"/>
    <x v="1"/>
    <s v="Server Windows"/>
    <s v="IAV_WRK"/>
    <s v="Sondermann, Marco"/>
    <s v="NULL"/>
    <s v="Gifhorn"/>
    <s v="G_01.A-Hauptgebäude_G_01.A0012"/>
    <s v="NULL"/>
    <x v="0"/>
    <s v="GSI14615"/>
    <s v="DS04"/>
    <s v="ProLiant DL360p Gen8 (Server Windows)"/>
    <s v="CZJ41405HM"/>
    <s v="A0:D3:C1:05:98:BC"/>
    <s v="10.188.248.4"/>
  </r>
  <r>
    <n v="127179"/>
    <s v="GIF-APP-041"/>
    <x v="0"/>
    <s v="VPN Gateway"/>
    <s v="IAV_WRK"/>
    <s v="Sondermann, Marco"/>
    <s v="NULL"/>
    <s v="Gifhorn"/>
    <s v="G_01.A-Hauptgebäude_G_01.A0013"/>
    <s v="Netscaler desk.iavtech.net und desk.iav.enxo.org"/>
    <x v="0"/>
    <s v="GNT 14826"/>
    <s v="DS06"/>
    <s v="citrix netscaler"/>
    <s v="NULL"/>
    <s v="NULL"/>
    <s v="NULL"/>
  </r>
  <r>
    <n v="127180"/>
    <s v="GIF-APP-042"/>
    <x v="0"/>
    <s v="VPN Gateway"/>
    <s v="IAV_WRK"/>
    <s v="Sondermann, Marco"/>
    <s v="NULL"/>
    <s v="Gifhorn"/>
    <s v="G_01.A-Hauptgebäude_G_01.A0013"/>
    <s v="Netscaler desk.iavtech.net und desk.iav.enxo.org"/>
    <x v="0"/>
    <s v="GNT 14825"/>
    <s v="DS06"/>
    <s v="citrix netscaler"/>
    <s v="NULL"/>
    <s v="NULL"/>
    <s v="NULL"/>
  </r>
  <r>
    <n v="120168"/>
    <s v="GIF-APP-043"/>
    <x v="1"/>
    <s v="Server Windows"/>
    <s v="IAV_REJ"/>
    <s v="Flaemig, Harald"/>
    <s v="NULL"/>
    <s v="Gifhorn"/>
    <s v="G_04.A-Hauptgebäude_G_04.A0025"/>
    <s v="NULL"/>
    <x v="1"/>
    <m/>
    <m/>
    <s v="ProLiant DL385 G5 (Server Windows), ProLiant DL385 G5 (Server Windows)"/>
    <s v="CZC8380SKS, CZC8380SKS"/>
    <s v="00:21:5A:CB:4A:B2, n.a."/>
    <s v="10.188.132.248, n.a."/>
  </r>
  <r>
    <n v="141665"/>
    <s v="gif-app-106"/>
    <x v="1"/>
    <s v="Server Windows"/>
    <s v="IAV_WRK"/>
    <s v="Sondermann, Marco"/>
    <s v="NULL"/>
    <s v="Gifhorn"/>
    <s v="G_01.A-Hauptgebäude_G_01.A0013"/>
    <s v="NULL"/>
    <x v="1"/>
    <m/>
    <m/>
    <s v="VirtualMachine (Server Windows)"/>
    <s v="VMware-422bdc55-4377-aac3-de0d-749870eac306"/>
    <s v="NULL"/>
    <s v="172.16.130.51"/>
  </r>
  <r>
    <n v="197450"/>
    <s v="gif-app-205"/>
    <x v="1"/>
    <s v="Server Linux"/>
    <s v="IAV_WRK"/>
    <s v="Sondermann, Marco"/>
    <s v="NULL"/>
    <s v="Gifhorn"/>
    <s v="G_01.A-Hauptgebäude_G_01.A0013"/>
    <s v="NULL"/>
    <x v="1"/>
    <m/>
    <m/>
    <s v="VirtualMachine (Server Linux)"/>
    <s v="VMware-564d8a43-37c3-0c5c-3b68-4b1c99e0d5b2"/>
    <s v="NULL"/>
    <s v="194.31.198.25"/>
  </r>
  <r>
    <n v="198350"/>
    <s v="gif-app-323"/>
    <x v="1"/>
    <s v="Server Linux"/>
    <s v="INST"/>
    <s v="Sondermann, Marco"/>
    <s v="Schori, Markus"/>
    <s v="Gifhorn"/>
    <s v="G_01.A-Hauptgebäude_G_01.A0013"/>
    <s v="NULL"/>
    <x v="1"/>
    <m/>
    <m/>
    <s v="VirtualMachine (Server Linux), VirtualMachine (Server Linux), VirtualMachine (Server Linux)"/>
    <s v="VMware-564d82d5-5533-7607-fe9d-5cb0516f468d, VMware-564d82d5-5533-7607-fe9d-5cb0516f468d, VMware-564d82d5-5533-7607-fe9d-5cb0516f468d"/>
    <s v="NULL"/>
    <s v="n.a., n.a., 194.31.198.167"/>
  </r>
  <r>
    <n v="197451"/>
    <s v="gif-app-324"/>
    <x v="1"/>
    <s v="Server Linux"/>
    <s v="IAV_WRK"/>
    <s v="Sondermann, Marco"/>
    <s v="Gegusch, Rene"/>
    <s v="Gifhorn"/>
    <s v="G_01.A-Hauptgebäude_G_01.A0013"/>
    <s v="NULL"/>
    <x v="1"/>
    <m/>
    <m/>
    <s v="VirtualMachine (Server Linux)"/>
    <s v="VMware-564de47e-0e29-a972-dac4-d8d86ecc6b3c"/>
    <s v="NULL"/>
    <s v="172.18.0.1"/>
  </r>
  <r>
    <n v="197452"/>
    <s v="gif-app-338"/>
    <x v="1"/>
    <s v="Server Linux"/>
    <s v="IAV_WRK"/>
    <s v="Sondermann, Marco"/>
    <s v="Tuerk, Oliver"/>
    <s v="Gifhorn"/>
    <s v="G_01.A-Hauptgebäude_G_01.A0013"/>
    <s v="NULL"/>
    <x v="1"/>
    <m/>
    <m/>
    <s v="VirtualMachine (Server Linux)"/>
    <s v="VMware-564d4e08-d4ca-afab-02a5-98eb0caa7ce3"/>
    <s v="NULL"/>
    <s v="194.31.198.171"/>
  </r>
  <r>
    <n v="198351"/>
    <s v="gif-app-347"/>
    <x v="1"/>
    <s v="Server Linux"/>
    <s v="INST"/>
    <s v="Sondermann, Marco"/>
    <s v="NULL"/>
    <s v="Gifhorn"/>
    <s v="G_01.A-Hauptgebäude_G_01.A0013"/>
    <s v="NULL"/>
    <x v="1"/>
    <m/>
    <m/>
    <s v="VirtualMachine (Server Linux), VirtualMachine (Server Linux)"/>
    <s v="VMware-422bac06-dfc9-e3b5-3ba7-aa5353065b7d, VMware-422bac06-dfc9-e3b5-3ba7-aa5353065b7d"/>
    <s v="NULL"/>
    <s v="194.31.198.19, n.a."/>
  </r>
  <r>
    <n v="198352"/>
    <s v="gif-app-363"/>
    <x v="1"/>
    <s v="Server Linux"/>
    <s v="PLAN"/>
    <s v="Sondermann, Marco"/>
    <s v="Obermueller, Jan"/>
    <s v="Gifhorn"/>
    <s v="G_01.A-Hauptgebäude_G_01.A0013"/>
    <s v="NULL"/>
    <x v="1"/>
    <m/>
    <m/>
    <s v="NULL"/>
    <s v="NULL"/>
    <s v="NULL"/>
    <s v="NULL"/>
  </r>
  <r>
    <n v="200459"/>
    <s v="gif-app-378"/>
    <x v="1"/>
    <s v="Server Linux"/>
    <s v="PLAN"/>
    <s v="Sondermann, Marco"/>
    <s v="Gross, Arthur"/>
    <s v="Gifhorn"/>
    <s v="G_03.A-Fahrzeugentwicklung_G_03.A0224n"/>
    <s v="NULL"/>
    <x v="0"/>
    <s v="401AV3053245-0"/>
    <s v="DS12"/>
    <s v="Pro Liant DL380 Gen9"/>
    <s v="NULL"/>
    <s v="NULL"/>
    <s v="NULL"/>
  </r>
  <r>
    <n v="217836"/>
    <s v="gif-app-392"/>
    <x v="1"/>
    <s v="Server Linux"/>
    <s v="INST"/>
    <s v="Sondermann, Marco"/>
    <s v="NULL"/>
    <s v="Gifhorn"/>
    <s v="G_01.A-Hauptgebäude_G_01.A0013"/>
    <s v="NULL"/>
    <x v="1"/>
    <m/>
    <m/>
    <s v="NULL"/>
    <s v="NULL"/>
    <s v="NULL"/>
    <s v="NULL"/>
  </r>
  <r>
    <n v="217835"/>
    <s v="gif-app-393"/>
    <x v="1"/>
    <s v="Server Linux"/>
    <s v="INST"/>
    <s v="Sondermann, Marco"/>
    <s v="NULL"/>
    <s v="Gifhorn"/>
    <s v="G_01.A-Hauptgebäude_G_01.A0013"/>
    <s v="NULL"/>
    <x v="1"/>
    <m/>
    <m/>
    <s v="NULL"/>
    <s v="NULL"/>
    <s v="NULL"/>
    <s v="NULL"/>
  </r>
  <r>
    <n v="195750"/>
    <s v="GIF-BKP-002"/>
    <x v="1"/>
    <s v="Server Windows"/>
    <s v="IAV_WRK"/>
    <s v="Flaemig, Harald"/>
    <s v="NULL"/>
    <s v="Gifhorn"/>
    <s v="G_04.A-Hauptgebäude_G_04.A0025"/>
    <s v="NULL"/>
    <x v="1"/>
    <m/>
    <m/>
    <s v="ProLiant DL380 Gen9 (Server Windows)"/>
    <s v="IP85NP4666"/>
    <s v="E0:07:1B:F1:6E:18"/>
    <n v="10188132171"/>
  </r>
  <r>
    <n v="118682"/>
    <s v="GIF-BKP-005"/>
    <x v="1"/>
    <s v="Server Windows"/>
    <s v="IAV_WRK"/>
    <s v="Flaemig, Harald"/>
    <s v="NULL"/>
    <s v="Gifhorn"/>
    <s v="G_04.A-Hauptgebäude_G_04.A0025"/>
    <s v="NULL"/>
    <x v="1"/>
    <m/>
    <m/>
    <s v="ProLiant DL580 Gen8 (Server Windows)"/>
    <s v="CZ3433AT0R"/>
    <s v="6C:C2:17:41:54:48"/>
    <n v="10188132174"/>
  </r>
  <r>
    <n v="126657"/>
    <s v="GIF-BKP-007"/>
    <x v="1"/>
    <s v="Server Windows"/>
    <s v="IAV_WRK"/>
    <s v="Flaemig, Harald"/>
    <s v="NULL"/>
    <s v="Gifhorn"/>
    <s v="G_04.A-Hauptgebäude_G_04.A0025"/>
    <e v="#NAME?"/>
    <x v="1"/>
    <m/>
    <m/>
    <s v="ProLiant DL380 Gen9 (Server Windows), ProLiant DL380 Gen9 (Server Windows)"/>
    <s v="CZJ54004F9, CZJ54004F9"/>
    <s v="n.a., 00:11:0A:66:E5:14"/>
    <s v="n.a., 10.128.9.11"/>
  </r>
  <r>
    <n v="129653"/>
    <s v="GIF-BKP-008"/>
    <x v="1"/>
    <s v="Server Windows"/>
    <s v="IAV_WRK"/>
    <s v="Flaemig, Harald"/>
    <s v="NULL"/>
    <s v="Gifhorn"/>
    <s v="G_04.A-Hauptgebäude_G_04.A0025"/>
    <s v="NULL"/>
    <x v="1"/>
    <m/>
    <m/>
    <s v="ProLiant DL380 Gen9 (Server Windows)"/>
    <s v="CZJ5500XFS"/>
    <s v="00:11:0A:69:EE:CC"/>
    <s v="10.2.8.34"/>
  </r>
  <r>
    <n v="151657"/>
    <s v="GIF-BKP-009"/>
    <x v="1"/>
    <s v="Server Windows"/>
    <s v="IAV_WRK"/>
    <s v="Flaemig, Harald"/>
    <s v="NULL"/>
    <s v="Gifhorn"/>
    <s v="G_03.A-Fahrzeugentwicklung_G_03.A0224n"/>
    <s v="NULL"/>
    <x v="0"/>
    <s v="401AV3038565-0"/>
    <s v="DS04"/>
    <s v="ProLiant DL380 Gen9 (Server Windows)"/>
    <s v="CZJ643316S"/>
    <s v="5C:B9:01:E3:3A:18"/>
    <s v="10.2.8.2"/>
  </r>
  <r>
    <n v="215385"/>
    <s v="GIF-BKP-010"/>
    <x v="1"/>
    <s v="Server Windows"/>
    <s v="IAV_WRK"/>
    <s v="Flaemig, Harald"/>
    <s v="NULL"/>
    <s v="Gifhorn"/>
    <s v="G_05.A-Bürogebäude_G_05.A0006"/>
    <s v="RepositoryServer VEEAM  für RZ FRankfurt"/>
    <x v="0"/>
    <s v="401AV103072S-0"/>
    <s v="DS05"/>
    <s v="ProLiant DL380 Gen10 (Server Windows)"/>
    <s v="CZ28370CF5"/>
    <s v="D0:67:26:B7:C4:70"/>
    <s v="10.2.8.99"/>
  </r>
  <r>
    <n v="130751"/>
    <s v="GIF-BKP-020"/>
    <x v="1"/>
    <s v="Server Windows"/>
    <s v="IAV_MAI"/>
    <s v="Flaemig, Harald"/>
    <s v="NULL"/>
    <s v="Gifhorn"/>
    <s v="G_03.A-Fahrzeugentwicklung_G_03.A0224n"/>
    <s v="Testsystem  Backupsoftware"/>
    <x v="1"/>
    <m/>
    <m/>
    <s v="ProLiant DL380 G7 (Server Windows)"/>
    <s v="CZ21240CFX"/>
    <s v="n.a."/>
    <s v="n.a."/>
  </r>
  <r>
    <n v="118684"/>
    <s v="GIF-CAX-004"/>
    <x v="1"/>
    <s v="Server Windows"/>
    <s v="IAV_REJ"/>
    <s v="Lueer, Arne"/>
    <s v="NULL"/>
    <s v="Gifhorn"/>
    <s v="G_01.A0203"/>
    <s v="NULL"/>
    <x v="1"/>
    <m/>
    <m/>
    <s v="ProLiant DL380 G7 (Server Windows)"/>
    <s v="CZ21350FRS"/>
    <s v="9C:8E:99:FA:1B:90"/>
    <s v="172.16.1.23"/>
  </r>
  <r>
    <n v="138850"/>
    <s v="gif-cax-006"/>
    <x v="1"/>
    <s v="Server Linux"/>
    <s v="IAV_WRK"/>
    <s v="Albe, Christian"/>
    <s v="NULL"/>
    <s v="Gifhorn"/>
    <s v="G_03.A-Fahrzeugentwicklung_G_03.A0224n"/>
    <s v="NULL"/>
    <x v="0"/>
    <s v="GSI 13289"/>
    <m/>
    <s v="ProLiant DL380 G7 (Server Linux)"/>
    <s v="CZ222809KG"/>
    <s v="00:9C:02:A4:28:DC"/>
    <s v="172.16.1.160"/>
  </r>
  <r>
    <n v="230780"/>
    <s v="gif-cax-009"/>
    <x v="1"/>
    <s v="Server Linux"/>
    <s v="IAV_WRK"/>
    <s v="NULL"/>
    <s v="NULL"/>
    <s v="Gifhorn"/>
    <s v="G_01.A0203"/>
    <s v="NULL"/>
    <x v="0"/>
    <s v="401AV3030145-0"/>
    <s v="DS06"/>
    <s v="ProLiant DL380 Gen9 (Server Linux)"/>
    <s v="CZJ5360J53"/>
    <s v="8C:DC:D4:12:4C:68"/>
    <s v="10.2.10.11"/>
  </r>
  <r>
    <n v="234252"/>
    <s v="GIF-CAX-010"/>
    <x v="1"/>
    <s v="Server Linux"/>
    <s v="IAV_WRK"/>
    <s v="Popp, Alexander"/>
    <s v="NULL"/>
    <s v="Gifhorn"/>
    <s v="G_04.A-Hauptgebäude_G_04.A0026"/>
    <s v="NULL"/>
    <x v="1"/>
    <m/>
    <m/>
    <s v="NULL"/>
    <s v="NULL"/>
    <s v="NULL"/>
    <s v="NULL"/>
  </r>
  <r>
    <n v="234253"/>
    <s v="GIF-CAX-011"/>
    <x v="1"/>
    <s v="Server Linux"/>
    <s v="IAV_WRK"/>
    <s v="Popp, Alexander"/>
    <s v="NULL"/>
    <s v="Gifhorn"/>
    <s v="G_04.A-Hauptgebäude_G_04.A0026"/>
    <s v="NULL"/>
    <x v="0"/>
    <s v="GSI14417"/>
    <s v="DS06"/>
    <s v="Pro Liant DL380p Gen8"/>
    <s v="CZ23160B33"/>
    <s v="NULL"/>
    <s v="NULL"/>
  </r>
  <r>
    <n v="132764"/>
    <s v="gif-cax-012"/>
    <x v="1"/>
    <s v="Server Linux"/>
    <s v="IAV_WRK"/>
    <s v="Albe, Christian"/>
    <s v="NULL"/>
    <s v="Gifhorn"/>
    <s v="G_03.A-Fahrzeugentwicklung_G_03.A0224n"/>
    <s v="NULL"/>
    <x v="0"/>
    <s v="GSI 08701"/>
    <s v="DS05"/>
    <s v="ProLiant DL385 G5 (Server Linux)"/>
    <s v="CZC84933ZX"/>
    <s v="00:1E:0B:C3:BB:6A"/>
    <s v="172.16.1.37"/>
  </r>
  <r>
    <n v="118686"/>
    <s v="GIF-CER-002"/>
    <x v="1"/>
    <s v="Server Windows"/>
    <s v="IAV_REJ"/>
    <s v="Plagge, Marc"/>
    <s v="NULL"/>
    <s v="Gifhorn"/>
    <s v="G_01.A0203"/>
    <s v="NULL"/>
    <x v="1"/>
    <m/>
    <m/>
    <s v="VMware Virtual Platform (Server Windows)"/>
    <s v="VMware-42 25 ea 7d 83 44 13 f1-1a 06 30 d3 0c b2 c"/>
    <s v="00:50:56:A5:57:C8"/>
    <s v="172.16.41.113"/>
  </r>
  <r>
    <n v="126310"/>
    <s v="GIF-CER-010"/>
    <x v="1"/>
    <s v="Server Windows"/>
    <s v="IAV_REJ"/>
    <s v="Meichsner, Karsten"/>
    <s v="NULL"/>
    <s v="Gifhorn"/>
    <s v="G_01.A0203"/>
    <s v="NULL"/>
    <x v="1"/>
    <m/>
    <m/>
    <s v="Virtual Machine (Server Windows)"/>
    <s v="9482-9152-1079-7483-3954-3215-49"/>
    <s v="00:15:5D:81:C8:05"/>
    <s v="10.188.129.6"/>
  </r>
  <r>
    <n v="127174"/>
    <s v="GIF-CER-011"/>
    <x v="1"/>
    <s v="Server Windows"/>
    <s v="IAV_WRK"/>
    <s v="Plagge, Marc"/>
    <s v="NULL"/>
    <s v="Gifhorn"/>
    <s v="G_01.A-Hauptgebäude_G_01.A0013"/>
    <s v="OCSP Responder"/>
    <x v="0"/>
    <s v="GSI 14791"/>
    <s v="DS06"/>
    <s v="DL360 Gen8"/>
    <s v="CZ150202GF"/>
    <s v="NULL"/>
    <s v="NULL"/>
  </r>
  <r>
    <n v="127175"/>
    <s v="GIF-CER-012"/>
    <x v="1"/>
    <s v="Server Windows"/>
    <s v="IAV_WRK"/>
    <s v="Plagge, Marc"/>
    <s v="NULL"/>
    <s v="Gifhorn"/>
    <s v="gif-san-013"/>
    <s v="OCSP Responder"/>
    <x v="0"/>
    <s v="GSI 147190"/>
    <s v="DS06"/>
    <s v="DL360 Gen8"/>
    <s v="CZ150202GE"/>
    <s v="NULL"/>
    <s v="NULL"/>
  </r>
  <r>
    <n v="204301"/>
    <s v="GIF-CER-017"/>
    <x v="1"/>
    <s v="NULL"/>
    <s v="INST"/>
    <s v="Plagge, Marc"/>
    <s v="NULL"/>
    <s v="Gifhorn"/>
    <s v="G_03.A-Fahrzeugentwicklung_G_03.A0222n"/>
    <s v="NULL"/>
    <x v="0"/>
    <s v="GSI 14759"/>
    <s v="DS05"/>
    <s v="NULL"/>
    <s v="NULL"/>
    <s v="NULL"/>
    <s v="NULL"/>
  </r>
  <r>
    <n v="126308"/>
    <s v="GIF-DBS-005"/>
    <x v="1"/>
    <s v="Server Windows"/>
    <s v="IAV_WRK"/>
    <s v="Sondermann, Marco"/>
    <s v="NULL"/>
    <s v="Gifhorn"/>
    <s v="G_04.A-Hauptgebäude_G_04.A0026"/>
    <s v="NULL"/>
    <x v="0"/>
    <s v="GSI 12115"/>
    <s v="DS04"/>
    <s v="ProLiant DL380 G7 (Server Windows)"/>
    <s v="CZ213358FC"/>
    <s v="9C:8E:99:FB:4D:44"/>
    <s v="10.188.132.88"/>
  </r>
  <r>
    <n v="118691"/>
    <s v="GIF-DBS-007"/>
    <x v="1"/>
    <s v="Server Windows"/>
    <s v="IAV_REJ"/>
    <s v="Aufderheide, Dennis"/>
    <s v="NULL"/>
    <s v="Gifhorn"/>
    <s v="G_01.A0203"/>
    <s v="NULL"/>
    <x v="1"/>
    <m/>
    <m/>
    <s v="VMware Virtual Platform (Server Windows)"/>
    <s v="VMware-42 35 f1 f8 ff 55 08 72-4a 27 10 a0 9f ad 0"/>
    <s v="00:50:56:B5:28:2C"/>
    <s v="172.16.41.141"/>
  </r>
  <r>
    <n v="119660"/>
    <s v="GIF-DBS-009"/>
    <x v="1"/>
    <s v="Server Windows"/>
    <s v="IAV_REJ"/>
    <s v="Popp, Alexander"/>
    <s v="NULL"/>
    <s v="Gifhorn"/>
    <s v="G_01.A0203"/>
    <s v="NULL"/>
    <x v="1"/>
    <m/>
    <m/>
    <s v="VMware Virtual Platform (Server Windows), VMware Virtual Platform (Server Windows), VMware Virtual Platform (Server Windows)"/>
    <s v="VMware-42 35 22 7e d2 64 7a 7b-40 d5 66 4a a0 7b 8, VMware-42 35 22 7e d2 64 7a 7b-40 d5 66 4a a0 7b 8, VMware-42 35 22 7e d2 64 7a 7b-40 d5 66 4a a0 7b 8"/>
    <s v="00:50:56:B5:43:38, 00:50:56:B5:39:A1, 02:50:56:B5:43:38"/>
    <s v="172.16.41.43,172.16.41.42,172.16.41.41,172.16.41.2, 172.16.41.36, 169.254.1.176"/>
  </r>
  <r>
    <n v="119661"/>
    <s v="GIF-DBS-010"/>
    <x v="1"/>
    <s v="Server Windows"/>
    <s v="IAV_REJ"/>
    <s v="Popp, Alexander"/>
    <s v="NULL"/>
    <s v="Gifhorn"/>
    <s v="G_01.A0203"/>
    <s v="NULL"/>
    <x v="1"/>
    <m/>
    <m/>
    <s v="VMware Virtual Platform (Server Windows), VMware Virtual Platform (Server Windows), VMware Virtual Platform (Server Windows)"/>
    <s v="VMware-42 35 dc ad 41 7b 3b a4-7f 4e ac a1 17 0b 2, VMware-42 35 dc ad 41 7b 3b a4-7f 4e ac a1 17 0b 2, VMware-42 35 dc ad 41 7b 3b a4-7f 4e ac a1 17 0b 2"/>
    <s v="00:50:56:B5:3A:2E, 02:50:56:B5:3A:2E, 00:50:56:B5:59:67"/>
    <s v="172.16.41.27, 169.254.2.112, 172.16.41.37"/>
  </r>
  <r>
    <n v="134259"/>
    <s v="GIF-DBS-060"/>
    <x v="1"/>
    <s v="Server Windows"/>
    <s v="IAV_WRK"/>
    <s v="Haring, Marcel"/>
    <s v="NULL"/>
    <s v="Gifhorn"/>
    <s v="G_03.A-Fahrzeugentwicklung_G_03.A0224n"/>
    <s v="NULL"/>
    <x v="0"/>
    <m/>
    <s v="DS04"/>
    <s v="ProLiant DL360 Gen9 (Server Windows), ProLiant DL360 Gen9 (Server Windows)"/>
    <s v="CZJ6130C55, CZJ6130C55"/>
    <s v="14:02:EC:05:1C:F8, 14:02:EC:05:1C:FA"/>
    <s v="172.31.31.60, 10.2.9.131"/>
  </r>
  <r>
    <n v="140350"/>
    <s v="GIF-DSL-001"/>
    <x v="1"/>
    <s v="NULL"/>
    <s v="PLAN"/>
    <s v="Plagge, Marc"/>
    <s v="NULL"/>
    <s v="Gifhorn"/>
    <s v="G_01.A0203"/>
    <s v="NULL"/>
    <x v="1"/>
    <m/>
    <m/>
    <s v="NULL"/>
    <s v="NULL"/>
    <s v="NULL"/>
    <s v="NULL"/>
  </r>
  <r>
    <n v="120355"/>
    <s v="gif-fcs-001"/>
    <x v="2"/>
    <s v="Fibre Channel Switch"/>
    <s v="IAV_WRK"/>
    <s v="Lichthardt, Martin"/>
    <s v="NULL"/>
    <s v="Gifhorn"/>
    <s v="G_03.A-Fahrzeugentwicklung_G_03.A0224n"/>
    <s v="NULL"/>
    <x v="1"/>
    <m/>
    <m/>
    <s v="Fibre Channel Switch, Fibre Channel Switch"/>
    <s v="CZC126W4ZC, CZC126W4ZC"/>
    <s v="00:05:33:7B:20:49, n.a."/>
    <s v="10.188.13.146, n.a."/>
  </r>
  <r>
    <n v="120356"/>
    <s v="gif-fcs-002"/>
    <x v="2"/>
    <s v="Fibre Channel Switch"/>
    <s v="IAV_WRK"/>
    <s v="Lichthardt, Martin"/>
    <s v="NULL"/>
    <s v="Gifhorn"/>
    <s v="G_03.A-Fahrzeugentwicklung_G_03.A0224n"/>
    <s v="NULL"/>
    <x v="1"/>
    <m/>
    <m/>
    <s v="Fibre Channel Switch, Fibre Channel Switch"/>
    <s v="CZC126W4Z8, CZC126W4Z8"/>
    <s v="00:05:33:7B:45:A7, n.a."/>
    <s v="10.188.13.147, n.a."/>
  </r>
  <r>
    <n v="120449"/>
    <s v="gif-fcs-003"/>
    <x v="2"/>
    <s v="Fibre Channel Switch"/>
    <s v="IAV_WRK"/>
    <s v="Lichthardt, Martin"/>
    <s v="NULL"/>
    <s v="Gifhorn"/>
    <s v="G_04.A-Hauptgebäude_G_04.A0026"/>
    <s v="NULL"/>
    <x v="0"/>
    <s v="GNT 11295"/>
    <s v="DS07"/>
    <s v="Fibre Channel Switch, Fibre Channel Switch"/>
    <s v="CZC126W4Z9, CZC126W4Z9"/>
    <s v="00:05:33:7B:3E:D7, n.a."/>
    <s v="10.188.129.146, n.a."/>
  </r>
  <r>
    <n v="120450"/>
    <s v="gif-fcs-004"/>
    <x v="2"/>
    <s v="Fibre Channel Switch"/>
    <s v="IAV_WRK"/>
    <s v="Lichthardt, Martin"/>
    <s v="NULL"/>
    <s v="Gifhorn"/>
    <s v="G_04.A-Hauptgebäude_G_04.A0026"/>
    <s v="NULL"/>
    <x v="0"/>
    <s v="GNT 11300"/>
    <s v="DS07"/>
    <s v="Fibre Channel Switch, Fibre Channel Switch"/>
    <s v="CZC126W5BZ, CZC126W5BZ"/>
    <s v="00:05:33:7A:FF:2C, n.a."/>
    <s v="10.188.129.147, n.a."/>
  </r>
  <r>
    <n v="119103"/>
    <s v="gif-fcs-005"/>
    <x v="2"/>
    <s v="Fibre Channel Switch"/>
    <s v="IAV_WRK"/>
    <s v="Lichthardt, Martin"/>
    <s v="NULL"/>
    <s v="Gifhorn"/>
    <s v="G_01.A-Hauptgebäude_G_01.A0012"/>
    <s v="NULL"/>
    <x v="1"/>
    <m/>
    <m/>
    <s v="Fibre Channel Switch, Fibre Channel Switch, Fibre Channel Switch, Fibre Channel Switch"/>
    <s v="CZC324GB5S, CZC324GB5S, CZC324GB5S, CZC324GB5S"/>
    <s v="n.a., n.a., n.a., 00:27:F8:82:4E:10"/>
    <s v="n.a., n.a., n.a., 10.188.75.146"/>
  </r>
  <r>
    <n v="168450"/>
    <s v="gif-fcs-006"/>
    <x v="2"/>
    <s v="Fibre Channel Switch"/>
    <s v="IAV_WRK"/>
    <s v="Lichthardt, Martin"/>
    <s v="NULL"/>
    <s v="Gifhorn"/>
    <s v="G_01.A-Hauptgebäude_G_01.A0012"/>
    <s v="NULL"/>
    <x v="1"/>
    <m/>
    <m/>
    <s v="Fibre Channel Switch, Fibre Channel Switch, Fibre Channel Switch, Fibre Channel Switch"/>
    <s v="CZC324GB5N, CZC324GB5N, CZC324GB5N, CZC324GB5N"/>
    <s v="n.a., n.a., 00:27:F8:86:DD:A5, n.a."/>
    <s v="n.a., n.a., 10.188.75.147, n.a."/>
  </r>
  <r>
    <n v="119365"/>
    <s v="gif-fcs-007"/>
    <x v="2"/>
    <s v="Fibre Channel Switch"/>
    <s v="IAV_WRK"/>
    <s v="Lichthardt, Martin"/>
    <s v="NULL"/>
    <s v="Gifhorn"/>
    <s v="G_04.A-Hauptgebäude_G_04.A0025"/>
    <s v="NULL"/>
    <x v="1"/>
    <m/>
    <m/>
    <s v="Fibre Channel Switch, Fibre Channel Switch, Fibre Channel Switch, Fibre Channel Switch"/>
    <s v="CZC4112SAZ, CZC4112SAZ, CZC4112SAZ, CZC4112SAZ"/>
    <s v="50:EB:1A:08:17:9C, n.a., n.a., n.a."/>
    <s v="10.188.129.148, n.a., n.a., n.a."/>
  </r>
  <r>
    <n v="119366"/>
    <s v="gif-fcs-008"/>
    <x v="2"/>
    <s v="Fibre Channel Switch"/>
    <s v="IAV_WRK"/>
    <s v="Lichthardt, Martin"/>
    <s v="NULL"/>
    <s v="Gifhorn"/>
    <s v="G_04.A-Hauptgebäude_G_04.A0025"/>
    <s v="NULL"/>
    <x v="1"/>
    <m/>
    <m/>
    <s v="Fibre Channel Switch, Fibre Channel Switch"/>
    <s v="CZC4122SZC, CZC4122SZC"/>
    <s v="50:EB:1A:06:70:0F, n.a."/>
    <s v="10.188.129.149, n.a."/>
  </r>
  <r>
    <n v="119367"/>
    <s v="gif-fcs-009"/>
    <x v="2"/>
    <s v="Fibre Channel Switch"/>
    <s v="IAV_WRK"/>
    <s v="Lichthardt, Martin"/>
    <s v="NULL"/>
    <s v="Gifhorn"/>
    <s v="G_04.A-Hauptgebäude_G_04.A0025"/>
    <s v="NULL"/>
    <x v="1"/>
    <m/>
    <m/>
    <s v="Fibre Channel Switch, Fibre Channel Switch, Fibre Channel Switch, Fibre Channel Switch"/>
    <s v="CZC4112SB3, CZC4112SB3, CZC4112SB3, CZC4112SB3"/>
    <s v="n.a., n.a., n.a., 50:EB:1A:08:1D:A4"/>
    <s v="n.a., n.a., n.a., 10.188.129.150"/>
  </r>
  <r>
    <n v="121379"/>
    <s v="gif-fcs-010"/>
    <x v="2"/>
    <s v="Fibre Channel Switch"/>
    <s v="IAV_WRK"/>
    <s v="Lichthardt, Martin"/>
    <s v="NULL"/>
    <s v="Gifhorn"/>
    <s v="G_01.A-Hauptgebäude_G_01.A0012"/>
    <s v="NULL"/>
    <x v="0"/>
    <m/>
    <s v="DS07"/>
    <s v="Brocade Fibre Channel Switch, Brocade Fibre Channel Switch, Brocade Fibre Channel Switch"/>
    <s v="10334BG, 10334BG, 10334BG"/>
    <s v="50:EB:1A:27:E9:44, n.a., n.a."/>
    <s v="10.188.75.148, n.a., n.a."/>
  </r>
  <r>
    <n v="121381"/>
    <s v="gif-fcs-011"/>
    <x v="2"/>
    <s v="Fibre Channel Switch"/>
    <s v="IAV_WRK"/>
    <s v="Lichthardt, Martin"/>
    <s v="NULL"/>
    <s v="Gifhorn"/>
    <s v="G_01.A-Hauptgebäude_G_01.A0012"/>
    <s v="NULL"/>
    <x v="0"/>
    <m/>
    <s v="DS07"/>
    <s v="Brocade Fibre Channel Switch, Brocade Fibre Channel Switch, Brocade Fibre Channel Switch, Brocade Fibre Channel Switch, Brocade Fibre Channel Switch"/>
    <s v="10334BZ, 10334BZ, 10334BZ, 10334BZ, 10334BZ"/>
    <s v="n.a., n.a., n.a., n.a., 50:EB:1A:27:A6:79"/>
    <s v="n.a., n.a., n.a., n.a., 10.188.75.149"/>
  </r>
  <r>
    <n v="121380"/>
    <s v="gif-fcs-012"/>
    <x v="2"/>
    <s v="Fibre Channel Switch"/>
    <s v="IAV_WRK"/>
    <s v="Lichthardt, Martin"/>
    <s v="NULL"/>
    <s v="Gifhorn"/>
    <s v="G_03.A-Fahrzeugentwicklung_G_03.A0224n"/>
    <s v="NULL"/>
    <x v="1"/>
    <m/>
    <m/>
    <s v="Brocade Fibre Channel Switch, Brocade Fibre Channel Switch, Brocade Fibre Channel Switch"/>
    <s v="10334LL, 10334LL, 10334LL"/>
    <s v="50:EB:1A:2A:A9:79, n.a., n.a."/>
    <s v="10.188.13.148, n.a., n.a."/>
  </r>
  <r>
    <n v="214131"/>
    <s v="gif-fcs-013"/>
    <x v="2"/>
    <s v="Fibre Channel Switch"/>
    <s v="IAV_WRK"/>
    <s v="Wendland, Christian"/>
    <s v="NULL"/>
    <s v="Gifhorn"/>
    <s v="G_03.A-Fahrzeugentwicklung_G_03.A0224n"/>
    <s v="NULL"/>
    <x v="1"/>
    <m/>
    <m/>
    <s v="Brocade Fibre Channel Switch"/>
    <s v="NULL"/>
    <s v="NULL"/>
    <s v="10.188.13.149"/>
  </r>
  <r>
    <n v="146958"/>
    <s v="gif-fcs-014"/>
    <x v="2"/>
    <s v="Fibre Channel Switch"/>
    <s v="IAV_WRK"/>
    <s v="Lichthardt, Martin"/>
    <s v="NULL"/>
    <s v="Gifhorn"/>
    <s v="G_01.A-Hauptgebäude_G_01.A0012"/>
    <s v="NULL"/>
    <x v="1"/>
    <m/>
    <m/>
    <s v="Brocade 6505"/>
    <s v="10490DD"/>
    <s v="NULL"/>
    <s v="172.16.158.177"/>
  </r>
  <r>
    <n v="146961"/>
    <s v="gif-fcs-015"/>
    <x v="2"/>
    <s v="Fibre Channel Switch"/>
    <s v="IAV_WRK"/>
    <s v="Lichthardt, Martin"/>
    <s v="NULL"/>
    <s v="Gifhorn"/>
    <s v="G_01.A-Hauptgebäude_G_01.A0012"/>
    <s v="NULL"/>
    <x v="1"/>
    <m/>
    <m/>
    <s v="Brocade 6505"/>
    <s v="10490DK"/>
    <s v="NULL"/>
    <s v="172.16.158.178"/>
  </r>
  <r>
    <n v="146962"/>
    <s v="gif-fcs-016"/>
    <x v="2"/>
    <s v="Fibre Channel Switch"/>
    <s v="IAV_WRK"/>
    <s v="Lichthardt, Martin"/>
    <s v="NULL"/>
    <s v="Gifhorn"/>
    <s v="G_01.A-Hauptgebäude_G_01.A0013"/>
    <s v="NULL"/>
    <x v="1"/>
    <m/>
    <m/>
    <s v="Brocade 6505"/>
    <s v="10490ER"/>
    <s v="NULL"/>
    <s v="172.16.158.179"/>
  </r>
  <r>
    <n v="146963"/>
    <s v="gif-fcs-017"/>
    <x v="2"/>
    <s v="Fibre Channel Switch"/>
    <s v="IAV_WRK"/>
    <s v="Lichthardt, Martin"/>
    <s v="NULL"/>
    <s v="Gifhorn"/>
    <s v="G_01.A-Hauptgebäude_G_01.A0013"/>
    <s v="NULL"/>
    <x v="1"/>
    <m/>
    <m/>
    <s v="Brocade 6505"/>
    <s v="10490DH"/>
    <s v="NULL"/>
    <s v="172.16.158.180"/>
  </r>
  <r>
    <n v="196650"/>
    <s v="gif-fcs-018"/>
    <x v="2"/>
    <s v="Fibre Channel Switch"/>
    <s v="IAV_WRK"/>
    <s v="Lichthardt, Martin"/>
    <s v="NULL"/>
    <s v="Gifhorn"/>
    <s v="G_05.A-Bürogebäude_G_05.A0006"/>
    <s v="NULL"/>
    <x v="0"/>
    <s v="401AV102966I-3"/>
    <s v="DS05"/>
    <s v="Brocade Fibre Channel Switch"/>
    <s v="ALJ1948E343"/>
    <s v="00:05:1E:C9:AC:4B"/>
    <s v="10.2.28.10"/>
  </r>
  <r>
    <n v="196651"/>
    <s v="gif-fcs-019"/>
    <x v="2"/>
    <s v="Fibre Channel Switch"/>
    <s v="IAV_WRK"/>
    <s v="Lichthardt, Martin"/>
    <s v="NULL"/>
    <s v="Gifhorn"/>
    <s v="G_05.A-Bürogebäude_G_05.A0006"/>
    <s v="NULL"/>
    <x v="0"/>
    <s v="401AV102966I-4"/>
    <s v="DS05"/>
    <s v="Brocade Fibre Channel Switch"/>
    <s v="NULL"/>
    <s v="00:05:1E:C9:AD:10"/>
    <s v="10.2.28.11"/>
  </r>
  <r>
    <n v="218680"/>
    <s v="gif-fwn-g4m0013"/>
    <x v="0"/>
    <s v="Firewall"/>
    <s v="IAV_WRK"/>
    <s v="Woike, Oliver"/>
    <s v="NULL"/>
    <s v="Gifhorn"/>
    <s v="G_04.M-Container_G_04.M0013"/>
    <s v="MGMT: 172.16.160.100  "/>
    <x v="1"/>
    <m/>
    <m/>
    <s v="NULL"/>
    <s v="NULL"/>
    <s v="NULL"/>
    <s v="NULL"/>
  </r>
  <r>
    <n v="132960"/>
    <s v="gif-ims-006"/>
    <x v="1"/>
    <s v="Server Linux"/>
    <s v="IAV_WRK"/>
    <s v="Albe, Christian"/>
    <s v="NULL"/>
    <s v="Gifhorn"/>
    <s v="G_03.A-Fahrzeugentwicklung_G_03.A0224n"/>
    <s v="NULL"/>
    <x v="0"/>
    <m/>
    <s v="DS11"/>
    <s v="ProLiant DL380 G7 (Server Linux)"/>
    <s v="CZ220700DC"/>
    <s v="E4:11:5B:12:6F:82"/>
    <s v="172.16.1.109"/>
  </r>
  <r>
    <n v="132961"/>
    <s v="gif-ims-007"/>
    <x v="1"/>
    <s v="Server Linux"/>
    <s v="IAV_WRK"/>
    <s v="Albe, Christian"/>
    <s v="NULL"/>
    <s v="Gifhorn"/>
    <s v="G_03.A-Fahrzeugentwicklung_G_03.A0224n"/>
    <s v="NULL"/>
    <x v="1"/>
    <m/>
    <m/>
    <s v="ProLiant DL380 G7 (Server Linux)"/>
    <s v="CZ220700DB"/>
    <s v="n.a."/>
    <s v="n.a."/>
  </r>
  <r>
    <n v="118706"/>
    <s v="GIF-IMS-019"/>
    <x v="1"/>
    <s v="Server Windows"/>
    <s v="IAV_WRK"/>
    <s v="Sondermann, Marco"/>
    <s v="NULL"/>
    <s v="Gifhorn"/>
    <s v="G_01.A-Hauptgebäude_G_01.A0012"/>
    <s v="NULL"/>
    <x v="0"/>
    <s v="GSI14077"/>
    <s v="DS04"/>
    <s v="ProLiant DL360p Gen8 (Server Windows)"/>
    <s v="CZJ30503JK"/>
    <s v="AC:16:2D:85:03:E4"/>
    <s v="10.188.248.2"/>
  </r>
  <r>
    <n v="118708"/>
    <s v="GIF-IMS-021"/>
    <x v="1"/>
    <s v="Server Windows"/>
    <s v="IAV_WRK"/>
    <s v="Haring, Marcel"/>
    <s v="NULL"/>
    <s v="Gifhorn"/>
    <s v="G_01.A-Hauptgebäude_G_01.A0012"/>
    <s v="NULL"/>
    <x v="0"/>
    <s v="GSI14189"/>
    <s v="DS04"/>
    <s v="ProLiant DL380p Gen8 (Server Windows)"/>
    <s v="CZ232204MC"/>
    <s v="D8:9D:67:19:8F:40"/>
    <s v="10.188.75.240"/>
  </r>
  <r>
    <n v="118710"/>
    <s v="GIF-IMS-023"/>
    <x v="1"/>
    <s v="Server Windows"/>
    <s v="IAV_WRK"/>
    <s v="Ahrensfeld, Hauke"/>
    <s v="NULL"/>
    <s v="Gifhorn"/>
    <s v="G_03.B-Crash-Anlage IMF_G_03.B0114"/>
    <s v="ZuKo-Server Crashanlage"/>
    <x v="1"/>
    <m/>
    <m/>
    <s v="ProLiant DL360p Gen8 (Server Windows)"/>
    <s v="CZJ3280MV3"/>
    <s v="D8:9D:67:26:0B:8C"/>
    <s v="10.188.251.64"/>
  </r>
  <r>
    <n v="118711"/>
    <s v="GIF-IMS-024"/>
    <x v="1"/>
    <s v="Server Windows"/>
    <s v="IAV_REJ"/>
    <s v="Sondermann, Marco"/>
    <s v="NULL"/>
    <s v="Gifhorn"/>
    <s v="G_01.A0203"/>
    <s v="NULL"/>
    <x v="1"/>
    <m/>
    <m/>
    <s v="NULL"/>
    <s v="NULL"/>
    <s v="NULL"/>
    <s v="NULL"/>
  </r>
  <r>
    <n v="122161"/>
    <s v="GIF-IMS-028"/>
    <x v="1"/>
    <s v="Server Windows"/>
    <s v="IAV_WRK"/>
    <s v="Lichthardt, Martin"/>
    <s v="NULL"/>
    <s v="Gifhorn"/>
    <s v="G_03.A-Fahrzeugentwicklung_G_03.A0224n"/>
    <s v="NULL"/>
    <x v="0"/>
    <s v="GSI 07525"/>
    <s v="DS06"/>
    <s v="ProLiant DL385 G5 (Server Windows)"/>
    <s v="CZC8237GZT"/>
    <s v="00:1E:0B:C3:BB:52"/>
    <s v="172.16.1.17"/>
  </r>
  <r>
    <n v="126361"/>
    <s v="GIF-IMS-035"/>
    <x v="1"/>
    <s v="Server Windows"/>
    <s v="IAV_REJ"/>
    <s v="Bozakov, Georgi Aleksandrov"/>
    <s v="NULL"/>
    <s v="Gifhorn"/>
    <s v="G_01.A0203"/>
    <s v="NULL"/>
    <x v="1"/>
    <m/>
    <m/>
    <s v="VMware Virtual Platform (Server Windows)"/>
    <s v="VMware-42 35 29 50 45 f8 88 27-51 14 2b 47 9f 9e 9"/>
    <s v="00:50:56:B5:2F:CD"/>
    <s v="172.16.41.181"/>
  </r>
  <r>
    <n v="130452"/>
    <s v="gif-ims-059"/>
    <x v="1"/>
    <s v="Server ESXi"/>
    <s v="IAV_WRK"/>
    <s v="Sondermann, Marco"/>
    <s v="NULL"/>
    <s v="Gifhorn"/>
    <s v="G_01.A-Hauptgebäude_G_01.A0013"/>
    <s v="NULL"/>
    <x v="1"/>
    <m/>
    <m/>
    <s v="VirtualMachine (Server Linux)"/>
    <s v="VMware-564dbb39-3863-a96d-cb61-2fe0e26636a5"/>
    <s v="NULL"/>
    <s v="172.16.159.154"/>
  </r>
  <r>
    <n v="134260"/>
    <s v="GIF-IMS-068"/>
    <x v="1"/>
    <s v="Server Windows"/>
    <s v="IAV_WRK"/>
    <s v="Haring, Marcel"/>
    <s v="NULL"/>
    <s v="Gifhorn"/>
    <s v="G_03.A-Fahrzeugentwicklung_G_03.A0224n"/>
    <s v="NULL"/>
    <x v="0"/>
    <m/>
    <s v="DS04"/>
    <s v="ProLiant DL360 Gen9 (Server Windows), ProLiant DL360 Gen9 (Server Windows)"/>
    <s v="CZJ6130C56, CZJ6130C56"/>
    <s v="14:02:EC:05:4C:6C, 14:02:EC:05:4C:6E"/>
    <s v="172.31.31.68, 10.2.9.130"/>
  </r>
  <r>
    <n v="141050"/>
    <s v="GIF-IPS-001"/>
    <x v="2"/>
    <s v="IPStor Server"/>
    <s v="IAV_WRK"/>
    <s v="Lichthardt, Martin"/>
    <s v="NULL"/>
    <s v="Gifhorn"/>
    <s v="G_03.A-Fahrzeugentwicklung_G_03.A0224n"/>
    <s v="NULL"/>
    <x v="0"/>
    <m/>
    <s v="DS07"/>
    <s v="IPStor Server "/>
    <s v="77ZRRBX"/>
    <s v="NULL"/>
    <s v="10.16.241.64"/>
  </r>
  <r>
    <n v="141051"/>
    <s v="GIF-IPS-002"/>
    <x v="2"/>
    <s v="IPStor Server"/>
    <s v="IAV_WRK"/>
    <s v="Lichthardt, Martin"/>
    <s v="NULL"/>
    <s v="Gifhorn"/>
    <s v="G_04.A-Hauptgebäude_G_04.A0026"/>
    <s v="NULL"/>
    <x v="0"/>
    <m/>
    <s v="DS02"/>
    <s v="IPStor Server "/>
    <s v="HFFQRBX"/>
    <s v="NULL"/>
    <s v="10.16.241.80"/>
  </r>
  <r>
    <n v="140163"/>
    <s v="gif-lib-001"/>
    <x v="2"/>
    <s v="Tape Library"/>
    <s v="IAV_WRK"/>
    <s v="Flaemig, Harald"/>
    <s v="NULL"/>
    <s v="Gifhorn"/>
    <s v="G_04.A-Hauptgebäude_G_04.A0025"/>
    <s v="NULL"/>
    <x v="1"/>
    <m/>
    <m/>
    <s v="IBM TS3500"/>
    <s v="78A4739"/>
    <s v="NULL"/>
    <n v="10188129166"/>
  </r>
  <r>
    <n v="140164"/>
    <s v="gif-lib-002"/>
    <x v="2"/>
    <s v="Tape Library"/>
    <s v="IAV_WRK"/>
    <s v="Flaemig, Harald"/>
    <s v="NULL"/>
    <s v="Gifhorn"/>
    <s v="G_04.A-Hauptgebäude_G_04.A0025"/>
    <s v="NULL"/>
    <x v="1"/>
    <m/>
    <m/>
    <s v="STK L700"/>
    <s v="NULL"/>
    <s v="NULL"/>
    <n v="192110111111"/>
  </r>
  <r>
    <n v="140168"/>
    <s v="gif-lib-003"/>
    <x v="2"/>
    <s v="Tape Library"/>
    <s v="IAV_WRK"/>
    <s v="Flaemig, Harald"/>
    <s v="NULL"/>
    <s v="Gifhorn"/>
    <s v="G_04.A-Hauptgebäude_G_04.A0026"/>
    <s v="NULL"/>
    <x v="0"/>
    <m/>
    <s v="DS10"/>
    <s v="IBM TS3310"/>
    <n v="1315792"/>
    <s v="NULL"/>
    <n v="10188129178"/>
  </r>
  <r>
    <n v="118719"/>
    <s v="GIF-LIC-007"/>
    <x v="1"/>
    <s v="Server Windows"/>
    <s v="IAV_WRK"/>
    <s v="Popp, Alexander"/>
    <s v="NULL"/>
    <s v="Gifhorn"/>
    <s v="G_04.A-Hauptgebäude_G_04.A0026"/>
    <s v="NULL"/>
    <x v="0"/>
    <s v="GSI 14386"/>
    <s v="DS07"/>
    <s v="ProLiant DL380p Gen8 (Server Windows)"/>
    <s v="CZ234305X0"/>
    <s v="2C:44:FD:7E:41:3C"/>
    <s v="172.16.1.36"/>
  </r>
  <r>
    <n v="118720"/>
    <s v="GIF-LIC-008"/>
    <x v="1"/>
    <s v="Server Windows"/>
    <s v="IAV_WRK"/>
    <s v="Popp, Alexander"/>
    <s v="NULL"/>
    <s v="Gifhorn"/>
    <s v="G_04.A-Hauptgebäude_G_04.A0026"/>
    <s v="NULL"/>
    <x v="0"/>
    <s v="GSI 14385"/>
    <s v="DS07"/>
    <s v="ProLiant DL380p Gen8 (Server Windows)"/>
    <s v="CZ2347008F"/>
    <s v="2C:44:FD:82:80:70"/>
    <s v="172.16.1.34"/>
  </r>
  <r>
    <n v="118721"/>
    <s v="GIF-LIC-009"/>
    <x v="1"/>
    <s v="Server Windows"/>
    <s v="IAV_WRK"/>
    <s v="Popp, Alexander"/>
    <s v="NULL"/>
    <s v="Gifhorn"/>
    <s v="G_04.A-Hauptgebäude_G_04.A0026"/>
    <s v="NULL"/>
    <x v="0"/>
    <s v="GSI 14384"/>
    <s v="DS07"/>
    <s v="ProLiant DL380p Gen8 (Server Windows)"/>
    <s v="CZ2347008B"/>
    <s v="2C:44:FD:82:6D:9C"/>
    <s v="172.16.1.32"/>
  </r>
  <r>
    <n v="118722"/>
    <s v="GIF-LIC-010"/>
    <x v="1"/>
    <s v="Server Windows"/>
    <s v="IAV_WRK"/>
    <s v="Popp, Alexander"/>
    <s v="NULL"/>
    <s v="Gifhorn"/>
    <s v="G_04.A-Hauptgebäude_G_04.A0026"/>
    <s v="NULL"/>
    <x v="0"/>
    <s v="GSI 14383"/>
    <s v="DS07"/>
    <s v="ProLiant DL380p Gen8 (Server Windows)"/>
    <s v="CZ234305WS"/>
    <s v="2C:44:FD:7E:43:00"/>
    <s v="172.16.1.30"/>
  </r>
  <r>
    <n v="118724"/>
    <s v="GIF-LIC-012"/>
    <x v="1"/>
    <s v="Server Windows"/>
    <s v="IAV_REJ"/>
    <s v="Sondermann, Marco"/>
    <s v="NULL"/>
    <s v="Gifhorn"/>
    <s v="G_01.A0203"/>
    <s v="NULL"/>
    <x v="1"/>
    <m/>
    <m/>
    <s v="ProLiant DL385 G6 (Server Windows)"/>
    <s v="CZC9481KVG"/>
    <s v="18:A9:05:4C:60:9A"/>
    <s v="10.188.19.96"/>
  </r>
  <r>
    <n v="118725"/>
    <s v="GIF-LIC-013"/>
    <x v="1"/>
    <s v="Server Windows"/>
    <s v="IAV_REJ"/>
    <s v="Sondermann, Marco"/>
    <s v="NULL"/>
    <s v="Gifhorn"/>
    <s v="G_01.A0203"/>
    <s v="NULL"/>
    <x v="1"/>
    <m/>
    <m/>
    <s v="ProLiant DL380 G5 (Server Windows)"/>
    <s v="CZC7122GRC"/>
    <s v="00:18:FE:7E:B7:F0"/>
    <s v="10.188.19.84"/>
  </r>
  <r>
    <n v="211354"/>
    <s v="GIF-LIC-023"/>
    <x v="1"/>
    <s v="Server Windows"/>
    <s v="IAV_WRK"/>
    <s v="Popp, Alexander"/>
    <s v="NULL"/>
    <s v="Gifhorn"/>
    <s v="G_03.A-Fahrzeugentwicklung_G_03.A0224n"/>
    <s v="Catia DSLS Backup Server"/>
    <x v="0"/>
    <m/>
    <s v="DS05"/>
    <s v="ProLiant DL360 Gen9 (Server Windows)"/>
    <s v="CZJ7410FG1"/>
    <s v="F4:03:43:58:2B:F0"/>
    <s v="10.2.9.141"/>
  </r>
  <r>
    <n v="211355"/>
    <s v="GIF-LIC-024"/>
    <x v="1"/>
    <s v="Server Windows"/>
    <s v="IAV_WRK"/>
    <s v="Popp, Alexander"/>
    <s v="NULL"/>
    <s v="Gifhorn"/>
    <s v="G_03.A-Fahrzeugentwicklung_G_03.A0224n"/>
    <s v="Catia DSLS Backup Server"/>
    <x v="0"/>
    <m/>
    <s v="DS05"/>
    <s v="ProLiant DL360 Gen9 (Server Windows)"/>
    <s v="CZJ7410FG0"/>
    <s v="F4:03:43:57:0C:0C"/>
    <s v="10.2.9.142"/>
  </r>
  <r>
    <n v="214687"/>
    <s v="gif-lic-025"/>
    <x v="1"/>
    <s v="Server Windows"/>
    <s v="PLAN"/>
    <s v="Popp, Alexander"/>
    <s v="NULL"/>
    <s v="Gifhorn"/>
    <s v="G_01.A-Hauptgebäude_G_01.A0013"/>
    <s v="ESMAC Daimler NX LizenzServer"/>
    <x v="0"/>
    <s v="GSI 14596"/>
    <s v="DS12"/>
    <s v="DL360 Gen8"/>
    <s v="CZJ44302X7"/>
    <s v="NULL"/>
    <s v="NULL"/>
  </r>
  <r>
    <n v="118726"/>
    <s v="GIF-MFP-001"/>
    <x v="1"/>
    <s v="Server Windows"/>
    <s v="IAV_WRK"/>
    <s v="Plagge, Marc"/>
    <s v="NULL"/>
    <s v="Gifhorn"/>
    <s v="G_03.A-Fahrzeugentwicklung_G_03.A0224n"/>
    <s v="NULL"/>
    <x v="0"/>
    <m/>
    <m/>
    <s v="ProLiant DL360 G7 (Server Windows)"/>
    <s v="CZJ13706TG"/>
    <s v="n.a."/>
    <s v="n.a."/>
  </r>
  <r>
    <n v="118727"/>
    <s v="GIF-MFP-003"/>
    <x v="1"/>
    <s v="Server Windows"/>
    <s v="IAV_REJ"/>
    <s v="Meichsner, Karsten"/>
    <s v="NULL"/>
    <s v="Gifhorn"/>
    <s v="G_01.A0203"/>
    <s v="Nur NSC Datenspeicher"/>
    <x v="1"/>
    <m/>
    <m/>
    <s v="VMware Virtual Platform (Server Windows)"/>
    <s v="VMware-42 25 b0 70 75 88 20 30-77 a0 91 b6 76 09 b"/>
    <s v="00:50:56:A5:1E:F3"/>
    <s v="172.16.41.97"/>
  </r>
  <r>
    <n v="123018"/>
    <s v="GIF-MFP-020"/>
    <x v="1"/>
    <s v="Server Windows"/>
    <s v="IAV_REJ"/>
    <s v="Lueck, Jochen"/>
    <s v="NULL"/>
    <s v="Gifhorn"/>
    <s v="G_01.A0203"/>
    <s v="NULL"/>
    <x v="1"/>
    <m/>
    <m/>
    <s v="VMware Virtual Platform (Server Windows)"/>
    <s v="VMware-42 35 fb 68 05 8e fc 20-db 35 ed 01 c6 af 2"/>
    <s v="00:50:56:B5:07:07"/>
    <s v="172.16.41.251"/>
  </r>
  <r>
    <n v="118737"/>
    <s v="GIF-MNB-001"/>
    <x v="1"/>
    <s v="Server Windows"/>
    <s v="IAV_WRK"/>
    <s v="Plagge, Marc"/>
    <s v="NULL"/>
    <s v="Gifhorn"/>
    <s v="G_04.A-Hauptgebäude_G_04.A0026"/>
    <s v="NULL"/>
    <x v="0"/>
    <s v="GSI 12179"/>
    <s v="DS09"/>
    <s v="ProLiant DL380 G7 (Server Windows)"/>
    <s v="CZ2142071R"/>
    <s v="44:1E:A1:39:59:F4"/>
    <s v="172.16.81.130"/>
  </r>
  <r>
    <n v="118738"/>
    <s v="GIF-MNB-002"/>
    <x v="1"/>
    <s v="Server Windows"/>
    <s v="IAV_WRK"/>
    <s v="Plagge, Marc"/>
    <s v="NULL"/>
    <s v="Gifhorn"/>
    <s v="G_03.A-Fahrzeugentwicklung_G_03.A0224n"/>
    <s v="NULL"/>
    <x v="0"/>
    <s v="GSI 12180"/>
    <s v="DS12"/>
    <s v="ProLiant DL380 G7 (Server Windows)"/>
    <s v="CZ2142071S"/>
    <s v="44:1E:A1:39:48:B0"/>
    <s v="172.16.81.66"/>
  </r>
  <r>
    <n v="118741"/>
    <s v="GIF-MNB-005"/>
    <x v="1"/>
    <s v="Server Windows"/>
    <s v="IAV_WRK"/>
    <s v="Plagge, Marc"/>
    <s v="NULL"/>
    <s v="Gifhorn"/>
    <s v="G_03.A-Fahrzeugentwicklung_G_03.A0224n"/>
    <s v="NULL"/>
    <x v="0"/>
    <m/>
    <m/>
    <s v="ProLiant DL360 G7 (Server Windows)"/>
    <s v="CZJ13706TT"/>
    <s v="3C:D9:2B:EC:F0:2C"/>
    <s v="10.188.19.176"/>
  </r>
  <r>
    <n v="119863"/>
    <s v="GIF-MNB-009"/>
    <x v="1"/>
    <s v="Server Windows"/>
    <s v="IAV_WRK"/>
    <s v="Keusch, Karsten"/>
    <s v="NULL"/>
    <s v="Gifhorn"/>
    <s v="G_04.A-Hauptgebäude_G_04.A0026"/>
    <s v="NULL"/>
    <x v="0"/>
    <s v="GSI 14578"/>
    <s v="DS09"/>
    <s v="ProLiant DL360p Gen8 (Server Windows)"/>
    <s v="CZJ4110L70"/>
    <s v="A0:D3:C1:01:76:A0"/>
    <n v="10188132221"/>
  </r>
  <r>
    <n v="127657"/>
    <s v="GIF-MNB-015"/>
    <x v="1"/>
    <s v="Server Windows"/>
    <s v="IAV_REJ"/>
    <s v="Plagge, Marc"/>
    <s v="NULL"/>
    <s v="Gifhorn"/>
    <s v="G_01.A0203"/>
    <s v="POC Direct Access  M. Sondermann (17.03.2017): System wurde außer Betrieb genommen.  "/>
    <x v="1"/>
    <m/>
    <m/>
    <s v="IBM System x -[7870G2G]- (Server Windows), IBM System x -[7870G2G]- (Server Windows), IBM System x -[7870G2G]- (Server Windows)"/>
    <s v="06WN391, 06WN391, 06WN391"/>
    <s v="n.a., n.a., 5C:F3:FC:21:2E:40"/>
    <s v="n.a., n.a., 172.16.135.17,fe80::f528:7c80:d93b:f340"/>
  </r>
  <r>
    <n v="188403"/>
    <s v="GIF-MOC-001"/>
    <x v="0"/>
    <s v="Mobility Controller"/>
    <s v="IAV_WRK"/>
    <s v="Woike, Oliver"/>
    <s v="NULL"/>
    <s v="Gifhorn"/>
    <s v="G_01.A-Hauptgebäude_G_01.A0012"/>
    <s v="NULL"/>
    <x v="0"/>
    <s v="40IAV3037731-A3"/>
    <s v="DS04"/>
    <s v="Aruba 7220"/>
    <s v="NULL"/>
    <s v="00:1A:1E:03:84:E8"/>
    <s v="10.2.3.72"/>
  </r>
  <r>
    <n v="188401"/>
    <s v="GIF-MOC-003"/>
    <x v="0"/>
    <s v="Mobility Controller"/>
    <s v="IAV_WRK"/>
    <s v="Woike, Oliver"/>
    <s v="NULL"/>
    <s v="Gifhorn"/>
    <s v="G_03.A-Fahrzeugentwicklung_G_03.A0224"/>
    <s v="NULL"/>
    <x v="0"/>
    <s v="401AV3037711-20"/>
    <s v="DS10"/>
    <s v="Aruba 7220"/>
    <s v="CW0903234"/>
    <s v="00:1A:1E:03:84:60"/>
    <s v="10.2.3.12"/>
  </r>
  <r>
    <n v="225180"/>
    <s v="gif-rtr-lab-001"/>
    <x v="0"/>
    <s v="Network Device"/>
    <s v="IAV_WRK"/>
    <s v="Woike, Oliver"/>
    <s v="NULL"/>
    <s v="Gifhorn"/>
    <s v="G_05.A-Bürogebäude_G_05.A0006"/>
    <s v="Hardware inventory: Item             Version  Part number  Serial number     Description Chassis                                BZ2915AF1110      SRX100H2 Routing Engine   REV 05   650-048781   BZ2915AF1110      RE-SRX100H2 FPC 0                         "/>
    <x v="1"/>
    <m/>
    <m/>
    <s v="NULL"/>
    <s v="NULL"/>
    <s v="NULL"/>
    <s v="NULL"/>
  </r>
  <r>
    <n v="225181"/>
    <s v="gif-rtr-lab-002"/>
    <x v="0"/>
    <s v="Network Device"/>
    <s v="IAV_WRK"/>
    <s v="Woike, Oliver"/>
    <s v="NULL"/>
    <s v="Gifhorn"/>
    <s v="G_05.A-Bürogebäude_G_05.A0006"/>
    <s v="Hardware inventory: Item             Version  Part number  Serial number     Description Chassis                                BZ2915AF1329      SRX100H2 Routing Engine   REV 05   650-048781   BZ2915AF1329      RE-SRX100H2 FPC 0                         "/>
    <x v="0"/>
    <m/>
    <s v="DS14"/>
    <s v="Juniper"/>
    <s v="NULL"/>
    <s v="NULL"/>
    <s v="NULL"/>
  </r>
  <r>
    <n v="130250"/>
    <s v="GIF-SAN-001"/>
    <x v="2"/>
    <s v="Storage Array"/>
    <s v="IAV_WRK"/>
    <s v="Lichthardt, Martin"/>
    <s v="NULL"/>
    <s v="Gifhorn"/>
    <s v="G_03.A-Fahrzeugentwicklung_G_03.A0224n"/>
    <s v="NULL"/>
    <x v="0"/>
    <m/>
    <s v="DS02"/>
    <s v="HP Storage Works"/>
    <s v="NULL"/>
    <s v="NULL"/>
    <s v="10.188.13.140"/>
  </r>
  <r>
    <n v="130251"/>
    <s v="GIF-SAN-002"/>
    <x v="2"/>
    <s v="Storage Array"/>
    <s v="IAV_WRK"/>
    <s v="Lichthardt, Martin"/>
    <s v="NULL"/>
    <s v="Gifhorn"/>
    <s v="G_04.A-Hauptgebäude_G_04.A0026"/>
    <s v="NULL"/>
    <x v="0"/>
    <m/>
    <s v="DS11"/>
    <s v="HP EVA P6500"/>
    <s v=" SGA12900BS  "/>
    <s v="NULL"/>
    <n v="10188129140"/>
  </r>
  <r>
    <n v="130252"/>
    <s v="GIF-SAN-003"/>
    <x v="2"/>
    <s v="Storage Array"/>
    <s v="IAV_WRK"/>
    <s v="Lichthardt, Martin"/>
    <s v="NULL"/>
    <s v="Gifhorn"/>
    <s v="G_01.A-Hauptgebäude_G_01.A0012"/>
    <s v="NULL"/>
    <x v="0"/>
    <m/>
    <s v="DS17"/>
    <s v="HP EVA P6500"/>
    <s v="7CE412P09V"/>
    <s v="NULL"/>
    <s v="10.188.75.140"/>
  </r>
  <r>
    <n v="153050"/>
    <s v="GIF-SAN-003"/>
    <x v="2"/>
    <s v="Storage Array"/>
    <s v="IAV_WRK"/>
    <s v="Lichthardt, Martin"/>
    <s v="NULL"/>
    <s v="Gifhorn"/>
    <s v="G_05.A-Bürogebäude_G_05.A0006"/>
    <s v="NULL"/>
    <x v="1"/>
    <m/>
    <m/>
    <s v="HP EVA P6500"/>
    <s v="SGA133006P"/>
    <s v="NULL"/>
    <s v="10.188.75.140"/>
  </r>
  <r>
    <n v="130650"/>
    <s v="GIF-SAN-004"/>
    <x v="2"/>
    <s v="Storage Array"/>
    <s v="IAV_WRK"/>
    <s v="Lichthardt, Martin"/>
    <s v="NULL"/>
    <s v="Gifhorn"/>
    <s v="G_05.A-Bürogebäude_G_05.A0006"/>
    <s v="NULL"/>
    <x v="1"/>
    <m/>
    <m/>
    <s v="HP EVA P6500"/>
    <s v="SGA12900GK "/>
    <s v="NULL"/>
    <s v="10.188.75.141"/>
  </r>
  <r>
    <n v="140751"/>
    <s v="gif-san-006"/>
    <x v="2"/>
    <s v="Storage Array"/>
    <s v="IAV_WRK"/>
    <s v="Wendland, Christian"/>
    <s v="NULL"/>
    <s v="Gifhorn"/>
    <s v="G_04.A-Hauptgebäude_G_04.A0025"/>
    <s v="NULL"/>
    <x v="1"/>
    <m/>
    <m/>
    <s v="IBM v3700"/>
    <s v="78A5003"/>
    <s v="NULL"/>
    <n v="10188129185"/>
  </r>
  <r>
    <n v="140767"/>
    <s v="gif-san-007"/>
    <x v="2"/>
    <s v="Storage Array"/>
    <s v="IAV_WRK"/>
    <s v="Wendland, Christian"/>
    <s v="NULL"/>
    <s v="Gifhorn"/>
    <s v="G_04.A-Hauptgebäude_G_04.A0025"/>
    <s v="NULL"/>
    <x v="1"/>
    <m/>
    <m/>
    <s v="EON STOR"/>
    <n v="257969"/>
    <s v="NULL"/>
    <n v="10188129184"/>
  </r>
  <r>
    <n v="153051"/>
    <s v="gif-san-008"/>
    <x v="2"/>
    <s v="Storage Array"/>
    <s v="IAV_WRK"/>
    <s v="Wendland, Christian"/>
    <s v="NULL"/>
    <s v="Gifhorn"/>
    <s v="G_03.A-Fahrzeugentwicklung_G_03.A0224n"/>
    <s v="NULL"/>
    <x v="0"/>
    <m/>
    <s v="DS10"/>
    <s v="IBM v3700"/>
    <s v="78C1241"/>
    <s v="NULL"/>
    <s v="10.2.29.78"/>
  </r>
  <r>
    <n v="140766"/>
    <s v="gif-san-010"/>
    <x v="2"/>
    <s v="Storage Array"/>
    <s v="IAV_WRK"/>
    <s v="Wendland, Christian"/>
    <s v="NULL"/>
    <s v="Gifhorn"/>
    <s v="G_01.A-Hauptgebäude_G_01.A0013"/>
    <s v="NULL"/>
    <x v="0"/>
    <s v="401AV303560Z-1"/>
    <s v="DS12"/>
    <s v="IBM v3700"/>
    <s v="78B4171"/>
    <s v="NULL"/>
    <s v="172.16.158.29"/>
  </r>
  <r>
    <n v="151750"/>
    <s v="gif-san-011"/>
    <x v="2"/>
    <s v="Storage Array"/>
    <s v="IAV_WRK"/>
    <s v="Wendland, Christian"/>
    <s v="NULL"/>
    <s v="Gifhorn"/>
    <s v="G_04.A-Hauptgebäude_G_04.A0026"/>
    <s v="NULL"/>
    <x v="0"/>
    <s v="401AV303216Z-2"/>
    <s v="DS10"/>
    <s v="IBM v3700"/>
    <n v="7899110"/>
    <s v="NULL"/>
    <s v="10.2.29.130"/>
  </r>
  <r>
    <n v="151751"/>
    <s v="gif-san-012"/>
    <x v="2"/>
    <s v="Storage Array"/>
    <s v="IAV_WRK"/>
    <s v="Wendland, Christian"/>
    <s v="NULL"/>
    <s v="Gifhorn"/>
    <s v="G_04.A-Hauptgebäude_G_04.A0026"/>
    <s v="NULL"/>
    <x v="0"/>
    <m/>
    <s v="DS06"/>
    <s v="IBM v3700"/>
    <s v="781K590"/>
    <s v="NULL"/>
    <n v="10188129125"/>
  </r>
  <r>
    <n v="187100"/>
    <s v="gif-san-013"/>
    <x v="2"/>
    <s v="Storage Array"/>
    <s v="IAV_WRK"/>
    <s v="Wendland, Christian"/>
    <s v="NULL"/>
    <s v="Gifhorn"/>
    <s v="G_04.A-Hauptgebäude_G_04.A0026"/>
    <s v="NULL"/>
    <x v="0"/>
    <s v="401AV102297Z-1"/>
    <s v="DS06"/>
    <s v="HP 3Par 8200"/>
    <s v="CZ3709HE4A"/>
    <s v=" 94:18:82:45:0D:78,  96:18:82:45:0D:7A"/>
    <s v="10.2.28.12"/>
  </r>
  <r>
    <n v="190550"/>
    <s v="gif-san-014"/>
    <x v="2"/>
    <s v="Storage Array"/>
    <s v="IAV_WRK"/>
    <s v="Wendland, Christian"/>
    <s v="NULL"/>
    <s v="Gifhorn"/>
    <s v="G_04.A-Hauptgebäude_G_04.A0026"/>
    <s v="NULL"/>
    <x v="0"/>
    <s v="401AV3054921-1"/>
    <s v="DS04"/>
    <s v="EON STOR"/>
    <n v="568240"/>
    <s v="00:D0:23:88:AB:B0"/>
    <s v="10.2.29.133"/>
  </r>
  <r>
    <n v="144866"/>
    <s v="gif-san-015"/>
    <x v="2"/>
    <s v="Storage Array"/>
    <s v="IAV_WRK"/>
    <s v="Lichthardt, Martin"/>
    <s v="NULL"/>
    <s v="Gifhorn"/>
    <s v="G_04.A-Hauptgebäude_G_04.A0026"/>
    <s v="[DMZES01]"/>
    <x v="0"/>
    <m/>
    <s v="DS10"/>
    <s v="EON STOR"/>
    <n v="8333994"/>
    <s v="NULL"/>
    <n v="10188129179"/>
  </r>
  <r>
    <n v="196350"/>
    <s v="gif-san-016"/>
    <x v="2"/>
    <s v="Storage Array"/>
    <s v="IAV_WRK"/>
    <s v="Lichthardt, Martin"/>
    <s v="NULL"/>
    <s v="Gifhorn"/>
    <s v="G_04.A-Hauptgebäude_G_04.A0026"/>
    <s v="NULL"/>
    <x v="1"/>
    <m/>
    <m/>
    <s v="IBM v3700"/>
    <s v="NULL"/>
    <s v="NULL"/>
    <s v="10.188.129.70"/>
  </r>
  <r>
    <n v="212350"/>
    <s v="gif-san-017"/>
    <x v="2"/>
    <s v="Storage Array"/>
    <s v="IAV_WRK"/>
    <s v="Wendland, Christian"/>
    <s v="NULL"/>
    <s v="Gifhorn"/>
    <s v="G_01.A-Hauptgebäude_G_01.A0013"/>
    <s v="NULL"/>
    <x v="1"/>
    <m/>
    <m/>
    <s v="IBM v3700"/>
    <s v="7819D16"/>
    <s v="NULL"/>
    <s v="172.16.158.73"/>
  </r>
  <r>
    <n v="212850"/>
    <s v="gif-san-018"/>
    <x v="2"/>
    <s v="Storage Array"/>
    <s v="IAV_WRK"/>
    <s v="Wendland, Christian"/>
    <s v="NULL"/>
    <s v="Gifhorn"/>
    <s v="G_05.A-Bürogebäude_G_05.A0006"/>
    <s v="NULL"/>
    <x v="0"/>
    <s v="401AV102966I-5"/>
    <s v="DS03"/>
    <s v="HP 3Par 8200"/>
    <s v="CZ38329MLZ"/>
    <s v="94:18:82:47:7A:81"/>
    <s v="10.2.28.16"/>
  </r>
  <r>
    <n v="143750"/>
    <s v="gif-san-020"/>
    <x v="2"/>
    <s v="Storage Array"/>
    <s v="IAV_WRK"/>
    <s v="Wendland, Christian"/>
    <s v="NULL"/>
    <s v="Gifhorn"/>
    <s v="G_01.A-Hauptgebäude_G_01.A0012"/>
    <s v="NULL"/>
    <x v="0"/>
    <m/>
    <s v="DS07"/>
    <s v="IBM v3700"/>
    <n v="7853458"/>
    <s v="NULL"/>
    <s v="10.188.75.180"/>
  </r>
  <r>
    <n v="143751"/>
    <s v="gif-san-021"/>
    <x v="2"/>
    <s v="Storage Array"/>
    <s v="IAV_WRK"/>
    <s v="Wendland, Christian"/>
    <s v="NULL"/>
    <s v="Gifhorn"/>
    <s v="G_03.A-Fahrzeugentwicklung_G_03.A0224n"/>
    <s v="NULL"/>
    <x v="1"/>
    <m/>
    <m/>
    <s v="IBM v3700"/>
    <n v="7853444"/>
    <s v="NULL"/>
    <s v="10.188.13.180"/>
  </r>
  <r>
    <n v="143752"/>
    <s v="gif-san-022"/>
    <x v="2"/>
    <s v="Storage Array"/>
    <s v="IAV_WRK"/>
    <s v="Wendland, Christian"/>
    <s v="NULL"/>
    <s v="Gifhorn"/>
    <s v="G_04.A-Hauptgebäude_G_04.A0026"/>
    <s v="Tiebreaker für das gesamte SVC System"/>
    <x v="1"/>
    <m/>
    <m/>
    <s v="IBM v3700"/>
    <n v="7855754"/>
    <s v="NULL"/>
    <n v="10188129180"/>
  </r>
  <r>
    <n v="144252"/>
    <s v="gif-san-030"/>
    <x v="2"/>
    <s v="Storage Array"/>
    <s v="IAV_WRK"/>
    <s v="Wendland, Christian"/>
    <s v="NULL"/>
    <s v="Gifhorn"/>
    <s v="G_01.A-Hauptgebäude_G_01.A0012"/>
    <s v="NULL"/>
    <x v="0"/>
    <n v="51041013"/>
    <s v="DS10"/>
    <s v="IBM v3700"/>
    <n v="7877635"/>
    <s v="NULL"/>
    <s v="172.16.158.162"/>
  </r>
  <r>
    <n v="144251"/>
    <s v="gif-san-031"/>
    <x v="2"/>
    <s v="Storage Array"/>
    <s v="IAV_WRK"/>
    <s v="Wendland, Christian"/>
    <s v="NULL"/>
    <s v="Gifhorn"/>
    <s v="G_01.A-Hauptgebäude_G_01.A0013"/>
    <s v="NULL"/>
    <x v="0"/>
    <n v="51041017"/>
    <s v="DS09"/>
    <s v="IBM v3700"/>
    <n v="7869406"/>
    <s v="NULL"/>
    <s v="172.16.158.165"/>
  </r>
  <r>
    <n v="144253"/>
    <s v="gif-san-032"/>
    <x v="2"/>
    <s v="Storage Array"/>
    <s v="IAV_WRK"/>
    <s v="Wendland, Christian"/>
    <s v="NULL"/>
    <s v="Gifhorn"/>
    <s v="G_03.A-Fahrzeugentwicklung_G_03.A0224n"/>
    <s v="NULL"/>
    <x v="1"/>
    <m/>
    <m/>
    <s v="IBM v3700"/>
    <n v="7877687"/>
    <s v="NULL"/>
    <s v="172.16.158.168"/>
  </r>
  <r>
    <n v="214680"/>
    <s v="gif-san-033"/>
    <x v="2"/>
    <s v="Storage Array"/>
    <s v="IAV_WRK"/>
    <s v="Wendland, Christian"/>
    <s v="NULL"/>
    <s v="Gifhorn"/>
    <s v="G_01.A-Hauptgebäude_G_01.A0012"/>
    <s v="NULL"/>
    <x v="0"/>
    <s v="40IAV306574I-1"/>
    <s v="DS08"/>
    <s v="IBM v3700"/>
    <s v="NULL"/>
    <s v="NULL"/>
    <s v="172.16.158.171"/>
  </r>
  <r>
    <n v="214682"/>
    <s v="gif-san-034"/>
    <x v="2"/>
    <s v="Storage Array"/>
    <s v="IAV_WRK"/>
    <s v="Wendland, Christian"/>
    <s v="NULL"/>
    <s v="Gifhorn"/>
    <s v="G_01.A-Hauptgebäude_G_01.A0013"/>
    <s v="NULL"/>
    <x v="0"/>
    <n v="51048884"/>
    <s v="DS08"/>
    <s v="IBM v3700"/>
    <s v="NULL"/>
    <s v="NULL"/>
    <s v="172.16.158.174"/>
  </r>
  <r>
    <n v="143852"/>
    <s v="gif-svc-002"/>
    <x v="2"/>
    <s v="Storage Array"/>
    <s v="IAV_WRK"/>
    <s v="Lichthardt, Martin"/>
    <s v="NULL"/>
    <s v="Gifhorn"/>
    <s v="G_01.A-Hauptgebäude_G_01.A0012"/>
    <s v="NULL"/>
    <x v="0"/>
    <m/>
    <s v="DS07"/>
    <s v="IBM SVC"/>
    <s v="75AHPV0"/>
    <s v="NULL"/>
    <s v="172.16.2.121"/>
  </r>
  <r>
    <n v="143557"/>
    <s v="gif-svc-003"/>
    <x v="2"/>
    <s v="Storage Array"/>
    <s v="IAV_WRK"/>
    <s v="Lichthardt, Martin"/>
    <s v="NULL"/>
    <s v="Gifhorn"/>
    <s v="G_03.A-Fahrzeugentwicklung_G_03.A0224n"/>
    <s v="IBM SVC Cluster IAV-s"/>
    <x v="0"/>
    <s v="GS4 14728"/>
    <s v="DS13"/>
    <s v="IBM SVC"/>
    <s v="75AHPZ0"/>
    <s v="NULL"/>
    <s v="172.16.2.122"/>
  </r>
  <r>
    <n v="146952"/>
    <s v="gif-svc-005"/>
    <x v="2"/>
    <s v="Storage Array"/>
    <s v="IAV_WRK"/>
    <s v="Lichthardt, Martin"/>
    <s v="NULL"/>
    <s v="Gifhorn"/>
    <s v="G_01.A-Hauptgebäude_G_01.A0012"/>
    <s v="NULL"/>
    <x v="0"/>
    <n v="51041009"/>
    <s v="DS10"/>
    <s v="IBM SVC"/>
    <s v="75AYPC0"/>
    <s v="NULL"/>
    <s v="172.16.158.58"/>
  </r>
  <r>
    <n v="146956"/>
    <s v="gif-svc-006"/>
    <x v="2"/>
    <s v="Storage Array"/>
    <s v="IAV_WRK"/>
    <s v="Lichthardt, Martin"/>
    <s v="NULL"/>
    <s v="Gifhorn"/>
    <s v="G_01.A-Hauptgebäude_G_01.A0013"/>
    <s v="NULL"/>
    <x v="0"/>
    <n v="51041016"/>
    <s v="DS09"/>
    <s v="IBM SVC"/>
    <s v="75AYPD0"/>
    <s v="NULL"/>
    <s v="172.16.158.59"/>
  </r>
  <r>
    <n v="218780"/>
    <s v="gif-swi-lab-001"/>
    <x v="0"/>
    <s v="Network Device"/>
    <s v="IAV_WRK"/>
    <s v="Woike, Oliver"/>
    <s v="NULL"/>
    <s v="Gifhorn"/>
    <s v="G_05.A-Bürogebäude_G_05.A0006"/>
    <s v="IP Adresse: 10.2.0.126"/>
    <x v="0"/>
    <m/>
    <s v="DS14"/>
    <s v="WS-C3650-48PD"/>
    <s v="FDO2033E2M1"/>
    <s v="00:a2:ee:87:09:00"/>
    <s v="10.2.17.9"/>
  </r>
  <r>
    <n v="198168"/>
    <s v="GIF-TEL-001"/>
    <x v="1"/>
    <s v="Server Telecommunication"/>
    <s v="INST"/>
    <s v="Prejawa, Karsten"/>
    <s v="NULL"/>
    <s v="Gifhorn"/>
    <s v="G_03.A-Fahrzeugentwicklung_G_03.A0224n"/>
    <s v="FCH1938V1XX"/>
    <x v="0"/>
    <m/>
    <s v="DS04"/>
    <s v="cisco"/>
    <s v="NULL"/>
    <s v="NULL"/>
    <s v="NULL"/>
  </r>
  <r>
    <n v="198169"/>
    <s v="GIF-TEL-002"/>
    <x v="1"/>
    <s v="Server Telecommunication"/>
    <s v="INST"/>
    <s v="Prejawa, Karsten"/>
    <s v="NULL"/>
    <s v="Gifhorn"/>
    <s v="G_03.A-Fahrzeugentwicklung_G_03.A0224n"/>
    <s v="FCH1938V258"/>
    <x v="1"/>
    <m/>
    <m/>
    <s v="NULL"/>
    <s v="NULL"/>
    <s v="NULL"/>
    <s v="NULL"/>
  </r>
  <r>
    <n v="190503"/>
    <s v="GIF-USV-01"/>
    <x v="4"/>
    <s v="USV"/>
    <s v="IAV_WRK"/>
    <s v="Marx, Wolfgang"/>
    <s v="NULL"/>
    <s v="Gifhorn"/>
    <s v="G_04.A-Hauptgebäude_G_04.A0026"/>
    <s v="NULL"/>
    <x v="1"/>
    <m/>
    <m/>
    <s v="NULL"/>
    <s v="NULL"/>
    <s v="NULL"/>
    <s v="NULL"/>
  </r>
  <r>
    <n v="190504"/>
    <s v="GIF-USV-02"/>
    <x v="4"/>
    <s v="USV"/>
    <s v="IAV_WRK"/>
    <s v="Marx, Wolfgang"/>
    <s v="NULL"/>
    <s v="Gifhorn"/>
    <s v="G_04.A-Hauptgebäude_G_04.A0026"/>
    <s v="NULL"/>
    <x v="1"/>
    <m/>
    <m/>
    <s v="NULL"/>
    <s v="NULL"/>
    <s v="NULL"/>
    <s v="NULL"/>
  </r>
  <r>
    <n v="190505"/>
    <s v="GIF-USV-03"/>
    <x v="4"/>
    <s v="USV"/>
    <s v="IAV_WRK"/>
    <s v="Marx, Wolfgang"/>
    <s v="NULL"/>
    <s v="Gifhorn"/>
    <s v="G_01.A-Hauptgebäude_G_01.A0013"/>
    <s v="NULL"/>
    <x v="1"/>
    <m/>
    <m/>
    <s v="NULL"/>
    <s v="NULL"/>
    <s v="NULL"/>
    <s v="NULL"/>
  </r>
  <r>
    <n v="190506"/>
    <s v="GIF-USV-04"/>
    <x v="4"/>
    <s v="USV"/>
    <s v="IAV_WRK"/>
    <s v="Marx, Wolfgang"/>
    <s v="NULL"/>
    <s v="Gifhorn"/>
    <s v="G_01.A-Hauptgebäude_G_01.A0013"/>
    <s v="NULL"/>
    <x v="1"/>
    <m/>
    <m/>
    <s v="NULL"/>
    <s v="NULL"/>
    <s v="NULL"/>
    <s v="NULL"/>
  </r>
  <r>
    <n v="190507"/>
    <s v="GIF-USV-05"/>
    <x v="4"/>
    <s v="USV"/>
    <s v="IAV_WRK"/>
    <s v="Marx, Wolfgang"/>
    <s v="NULL"/>
    <s v="Gifhorn"/>
    <s v="G_01.A-Hauptgebäude_G_01.A0013"/>
    <s v="NULL"/>
    <x v="1"/>
    <m/>
    <m/>
    <s v="NULL"/>
    <s v="NULL"/>
    <s v="NULL"/>
    <s v="NULL"/>
  </r>
  <r>
    <n v="190508"/>
    <s v="GIF-USV-06"/>
    <x v="4"/>
    <s v="USV"/>
    <s v="IAV_WRK"/>
    <s v="Marx, Wolfgang"/>
    <s v="NULL"/>
    <s v="Gifhorn"/>
    <s v="G_03.A-Fahrzeugentwicklung_G_03.A0224n"/>
    <s v="NULL"/>
    <x v="1"/>
    <m/>
    <m/>
    <s v="NULL"/>
    <s v="NULL"/>
    <s v="NULL"/>
    <s v="NULL"/>
  </r>
  <r>
    <n v="190509"/>
    <s v="GIF-USV-07"/>
    <x v="4"/>
    <s v="USV"/>
    <s v="IAV_WRK"/>
    <s v="Marx, Wolfgang"/>
    <s v="NULL"/>
    <s v="Gifhorn"/>
    <s v="G_03.A-Fahrzeugentwicklung_G_03.A0224n"/>
    <s v="NULL"/>
    <x v="1"/>
    <m/>
    <m/>
    <s v="NULL"/>
    <s v="NULL"/>
    <s v="NULL"/>
    <s v="NULL"/>
  </r>
  <r>
    <n v="190510"/>
    <s v="GIF-USV-08"/>
    <x v="4"/>
    <s v="USV"/>
    <s v="IAV_WRK"/>
    <s v="Marx, Wolfgang"/>
    <s v="NULL"/>
    <s v="Gifhorn"/>
    <s v="G_06.A-Bürogebäude_G_06.A0001"/>
    <s v="NULL"/>
    <x v="1"/>
    <m/>
    <m/>
    <s v="NULL"/>
    <s v="NULL"/>
    <s v="NULL"/>
    <s v="NULL"/>
  </r>
  <r>
    <n v="190511"/>
    <s v="GIF-USV-09"/>
    <x v="4"/>
    <s v="USV"/>
    <s v="IAV_WRK"/>
    <s v="Marx, Wolfgang"/>
    <s v="NULL"/>
    <s v="Gifhorn"/>
    <s v="G_06.A-Bürogebäude_G_06.A0001"/>
    <s v="NULL"/>
    <x v="1"/>
    <m/>
    <m/>
    <s v="NULL"/>
    <s v="NULL"/>
    <s v="NULL"/>
    <s v="NULL"/>
  </r>
  <r>
    <n v="190512"/>
    <s v="GIF-USV-10"/>
    <x v="4"/>
    <s v="USV"/>
    <s v="IAV_WRK"/>
    <s v="Marx, Wolfgang"/>
    <s v="NULL"/>
    <s v="Gifhorn"/>
    <s v="G_05.A-Bürogebäude_G_05.A0005"/>
    <s v="NULL"/>
    <x v="1"/>
    <m/>
    <m/>
    <s v="NULL"/>
    <s v="NULL"/>
    <s v="NULL"/>
    <s v="NULL"/>
  </r>
  <r>
    <n v="235914"/>
    <s v="gif-vdc-004"/>
    <x v="2"/>
    <s v="Storage Array"/>
    <s v="INST"/>
    <s v="Wendland, Christian"/>
    <s v="NULL"/>
    <s v="Gifhorn"/>
    <s v="G_01.A-Hauptgebäude_G_01.A0013"/>
    <s v="NULL"/>
    <x v="0"/>
    <m/>
    <s v="DS13"/>
    <s v="EMC ECS"/>
    <s v="CKM00162500001"/>
    <s v="0.0.0.0"/>
    <s v="10.128.0.141"/>
  </r>
  <r>
    <n v="235916"/>
    <s v="gif-vdc-005"/>
    <x v="2"/>
    <s v="Storage Array"/>
    <s v="INST"/>
    <s v="Wendland, Christian"/>
    <s v="NULL"/>
    <s v="Gifhorn"/>
    <s v="G_06.A-Bürogebäude_G_06.A0001"/>
    <s v="NULL"/>
    <x v="1"/>
    <m/>
    <m/>
    <s v="EMC ECS"/>
    <s v="CKM00160802869"/>
    <s v="0.0.0.0"/>
    <s v="10.128.0.151"/>
  </r>
  <r>
    <n v="235917"/>
    <s v="gif-vdc-006"/>
    <x v="2"/>
    <s v="Storage Array"/>
    <s v="INST"/>
    <s v="Wendland, Christian"/>
    <s v="NULL"/>
    <s v="Gifhorn"/>
    <s v="G_06.A-Bürogebäude_G_06.A0001"/>
    <s v="NULL"/>
    <x v="1"/>
    <m/>
    <m/>
    <s v="EMC ECS"/>
    <s v="CKM00162402327"/>
    <s v="0.0.0.0"/>
    <s v="10.128.0.161"/>
  </r>
  <r>
    <n v="120661"/>
    <s v="GIF-VMH-001"/>
    <x v="1"/>
    <s v="Server ESXi"/>
    <s v="IAV_WRK"/>
    <s v="Sondermann, Marco"/>
    <s v="NULL"/>
    <s v="Gifhorn"/>
    <s v="G_01.A-Hauptgebäude_G_01.A0012"/>
    <s v="NULL"/>
    <x v="0"/>
    <s v="GSI13072"/>
    <s v="DS04"/>
    <s v="ProLiant DL380 G7 (Server ESX), ProLiant DL380 G7 (Server ESX)"/>
    <s v="CZ2218011M, CZ2218011M"/>
    <s v="00:50:56:60:6a:95, 44:1e:a1:3e:45:b8"/>
    <s v="169.254.88.24, 10.16.240.130"/>
  </r>
  <r>
    <n v="120662"/>
    <s v="GIF-VMH-002"/>
    <x v="1"/>
    <s v="Server ESXi"/>
    <s v="IAV_WRK"/>
    <s v="Sondermann, Marco"/>
    <s v="NULL"/>
    <s v="Gifhorn"/>
    <s v="G_01.A-Hauptgebäude_G_01.A0012"/>
    <s v="NULL"/>
    <x v="1"/>
    <m/>
    <m/>
    <s v="ProLiant DL380 G7 (Server ESX), ProLiant DL380 G7 (Server ESX)"/>
    <s v="PAZQNAETM1K7V6, PAZQNAETM1K7V6"/>
    <s v="00:50:56:66:86:e3, e8:39:35:24:01:5e"/>
    <s v="169.254.83.29, 10.16.240.131"/>
  </r>
  <r>
    <n v="120663"/>
    <s v="GIF-VMH-003"/>
    <x v="1"/>
    <s v="Server ESXi"/>
    <s v="IAV_WRK"/>
    <s v="Sondermann, Marco"/>
    <s v="NULL"/>
    <s v="Gifhorn"/>
    <s v="G_04.A-Hauptgebäude_G_04.A0026"/>
    <s v="NULL"/>
    <x v="0"/>
    <s v="GSI 13068"/>
    <s v="DS06"/>
    <s v="ProLiant DL380 G7 (Server ESX), ProLiant DL380 G7 (Server ESX)"/>
    <s v="CZ2218011N, CZ2218011N"/>
    <s v="00:50:56:66:a8:f1, e8:39:35:24:01:4a"/>
    <s v="169.254.180.118, 10.16.240.132"/>
  </r>
  <r>
    <n v="120664"/>
    <s v="GIF-VMH-004"/>
    <x v="1"/>
    <s v="Server ESXi"/>
    <s v="IAV_WRK"/>
    <s v="Sondermann, Marco"/>
    <s v="NULL"/>
    <s v="Gifhorn"/>
    <s v="G_04.A-Hauptgebäude_G_04.A0026"/>
    <s v="NULL"/>
    <x v="0"/>
    <s v="GSI 13067"/>
    <s v="DS06"/>
    <s v="ProLiant DL380 G7 (Server ESX), ProLiant DL380 G7 (Server ESX)"/>
    <s v="CZ2218011P, CZ2218011P"/>
    <s v="00:50:56:6c:09:4d, e8:39:35:24:17:66"/>
    <s v="169.254.36.153, 10.16.240.133"/>
  </r>
  <r>
    <n v="120665"/>
    <s v="GIF-VMH-005"/>
    <x v="1"/>
    <s v="Server ESXi"/>
    <s v="IAV_WRK"/>
    <s v="Sondermann, Marco"/>
    <s v="NULL"/>
    <s v="Gifhorn"/>
    <s v="G_03.A-Fahrzeugentwicklung_G_03.A0224n"/>
    <s v="NULL"/>
    <x v="0"/>
    <s v="GSI 13064"/>
    <m/>
    <s v="ProLiant DL380 G7 (Server ESX), ProLiant DL380 G7 (Server ESX)"/>
    <s v="CZ2218011R, CZ2218011R"/>
    <s v="00:50:56:61:33:27, e8:39:35:24:00:fa"/>
    <s v="169.254.6.123, 10.16.240.134"/>
  </r>
  <r>
    <n v="120666"/>
    <s v="GIF-VMH-006"/>
    <x v="1"/>
    <s v="Server ESXi"/>
    <s v="IAV_WRK"/>
    <s v="Sondermann, Marco"/>
    <s v="NULL"/>
    <s v="Gifhorn"/>
    <s v="G_03.A-Fahrzeugentwicklung_G_03.A0224n"/>
    <s v="NULL"/>
    <x v="0"/>
    <s v="GSI 13071"/>
    <m/>
    <s v="ProLiant DL380 G7 (Server ESX), ProLiant DL380 G7 (Server ESX)"/>
    <s v="CZ2218011L, CZ2218011L"/>
    <s v="00:50:56:63:c1:fd, e8:39:35:24:01:36"/>
    <s v="169.254.226.152, 10.16.240.135"/>
  </r>
  <r>
    <n v="118746"/>
    <s v="GIF-VMH-008"/>
    <x v="1"/>
    <s v="Server ESXi"/>
    <s v="IAV_WRK"/>
    <s v="Sondermann, Marco"/>
    <s v="NULL"/>
    <s v="Gifhorn"/>
    <s v="G_03.A-Fahrzeugentwicklung_G_03.A0224n"/>
    <s v="NULL"/>
    <x v="0"/>
    <s v="GSI 11406"/>
    <s v="DS06"/>
    <s v="ProLiant DL380 G7 (Server ESX)"/>
    <s v="CZ212504L9"/>
    <s v="b4:99:ba:ba:79:4a"/>
    <s v="10.2.29.82"/>
  </r>
  <r>
    <n v="120667"/>
    <s v="GIF-VMH-010"/>
    <x v="1"/>
    <s v="Server ESXi"/>
    <s v="IAV_WRK"/>
    <s v="Sondermann, Marco"/>
    <s v="NULL"/>
    <s v="Gifhorn"/>
    <s v="G_04.A-Hauptgebäude_G_04.A0026"/>
    <s v="Dediziert für SCCM"/>
    <x v="0"/>
    <s v="BSI 05984"/>
    <s v="DS09"/>
    <s v="ProLiant DL380p Gen8 (Server ESX)"/>
    <s v="CZ22290J4N"/>
    <s v="ac:16:2d:6f:28:3c"/>
    <s v="10.16.240.50"/>
  </r>
  <r>
    <n v="120668"/>
    <s v="GIF-VMH-011"/>
    <x v="1"/>
    <s v="Server ESXi"/>
    <s v="IAV_WRK"/>
    <s v="Sondermann, Marco"/>
    <s v="NULL"/>
    <s v="Gifhorn"/>
    <s v="G_04.A-Hauptgebäude_G_04.A0026"/>
    <s v="Dediziert für SCCM"/>
    <x v="0"/>
    <s v="BSI 05985"/>
    <s v="DS09"/>
    <s v="ProLiant DL380p Gen8 (Server ESX)"/>
    <s v="CZ22290J4M"/>
    <s v="ac:16:2d:71:cc:90"/>
    <s v="10.16.240.51"/>
  </r>
  <r>
    <n v="120761"/>
    <s v="GIF-VMH-013"/>
    <x v="1"/>
    <s v="Server ESXi"/>
    <s v="IAV_WRK"/>
    <s v="Sondermann, Marco"/>
    <s v="NULL"/>
    <s v="Gifhorn"/>
    <s v="G_04.A-Hauptgebäude_G_04.A0026"/>
    <s v="NULL"/>
    <x v="0"/>
    <s v="GSI 14112"/>
    <s v="DS05"/>
    <s v="ProLiant DL380p Gen8 (Server ESX), ProLiant DL380p Gen8 (Server ESX)"/>
    <s v="CZ23080225, CZ23080225"/>
    <s v="00:50:56:6a:9d:0c, 10:60:4b:a2:f9:50"/>
    <s v="169.254.118.249, 10.16.240.136"/>
  </r>
  <r>
    <n v="120762"/>
    <s v="GIF-VMH-014"/>
    <x v="1"/>
    <s v="Server ESXi"/>
    <s v="IAV_WRK"/>
    <s v="Sondermann, Marco"/>
    <s v="NULL"/>
    <s v="Gifhorn"/>
    <s v="G_04.A-Hauptgebäude_G_04.A0026"/>
    <s v="NULL"/>
    <x v="0"/>
    <s v="GSI 14108"/>
    <s v="DS05"/>
    <s v="ProLiant DL380p Gen8 (Server ESX), ProLiant DL380p Gen8 (Server ESX)"/>
    <s v="CZ23080224, CZ23080224"/>
    <s v="00:50:56:6f:d8:b7, 10:60:4b:a2:ca:40"/>
    <s v="169.254.126.181, 10.16.240.137"/>
  </r>
  <r>
    <n v="120763"/>
    <s v="GIF-VMH-015"/>
    <x v="1"/>
    <s v="Server ESXi"/>
    <s v="IAV_WRK"/>
    <s v="Sondermann, Marco"/>
    <s v="NULL"/>
    <s v="Gifhorn"/>
    <s v="G_03.A-Fahrzeugentwicklung_G_03.A0224n"/>
    <s v="NULL"/>
    <x v="0"/>
    <s v="GSI 14111"/>
    <m/>
    <s v="ProLiant DL380p Gen8 (Server ESX), ProLiant DL380p Gen8 (Server ESX)"/>
    <s v="CZ23080227, CZ23080227"/>
    <s v="00:50:56:69:68:e7, 10:60:4b:a2:6a:c0"/>
    <s v="169.254.82.29, 10.16.240.138"/>
  </r>
  <r>
    <n v="120764"/>
    <s v="GIF-VMH-016"/>
    <x v="1"/>
    <s v="Server ESXi"/>
    <s v="IAV_WRK"/>
    <s v="Sondermann, Marco"/>
    <s v="NULL"/>
    <s v="Gifhorn"/>
    <s v="G_01.A-Hauptgebäude_G_01.A0012"/>
    <s v="NULL"/>
    <x v="0"/>
    <s v="GSI14113"/>
    <s v="DS06"/>
    <s v="ProLiant DL380p Gen8 (Server ESX), ProLiant DL380p Gen8 (Server ESX)"/>
    <s v="CZ23080226, CZ23080226"/>
    <s v="00:50:56:63:e2:82, 10:60:4b:a2:7a:00"/>
    <s v="169.254.221.36, 10.16.240.139"/>
  </r>
  <r>
    <n v="138752"/>
    <s v="gif-vmh-017"/>
    <x v="1"/>
    <s v="Server ESXi"/>
    <s v="IAV_REJ"/>
    <s v="Sondermann, Marco"/>
    <s v="NULL"/>
    <s v="Gifhorn"/>
    <s v="G_01.A0203"/>
    <s v="NULL"/>
    <x v="1"/>
    <m/>
    <m/>
    <s v="ProLiant DL385 G2 (Server ESX)"/>
    <s v="CZC74453V6"/>
    <s v="00:1c:c4:61:5a:9a"/>
    <n v="10188128199"/>
  </r>
  <r>
    <n v="121051"/>
    <s v="GIF-VMH-019"/>
    <x v="1"/>
    <s v="Server Windows"/>
    <s v="IAV_REJ"/>
    <s v="Sondermann, Marco"/>
    <s v="NULL"/>
    <s v="Gifhorn"/>
    <s v="G_04.A-Hauptgebäude_G_04.A0026"/>
    <s v="NULL"/>
    <x v="1"/>
    <m/>
    <m/>
    <s v="ProLiant DL385 G2 (Server Windows)"/>
    <s v="CZC72723CK"/>
    <s v="n.a."/>
    <s v="n.a."/>
  </r>
  <r>
    <n v="120669"/>
    <s v="GIF-VMH-021"/>
    <x v="1"/>
    <s v="Server ESXi"/>
    <s v="IAV_WRK"/>
    <s v="Sondermann, Marco"/>
    <s v="NULL"/>
    <s v="Gifhorn"/>
    <s v="G_04.A-Hauptgebäude_G_04.A0026"/>
    <s v="NULL"/>
    <x v="0"/>
    <s v="GSI 14330"/>
    <s v="DS06"/>
    <s v="ProLiant DL380p Gen8 (Server ESX), ProLiant DL380p Gen8 (Server ESX)"/>
    <s v="CZ2339020Z, CZ2339020Z"/>
    <s v="00:50:56:69:94:63, 2c:44:fd:7a:c0:50"/>
    <s v="169.254.179.180, 10.16.240.140"/>
  </r>
  <r>
    <n v="120670"/>
    <s v="gif-vmh-022"/>
    <x v="1"/>
    <s v="Server ESXi"/>
    <s v="IAV_WRK"/>
    <s v="Sondermann, Marco"/>
    <s v="NULL"/>
    <s v="Gifhorn"/>
    <s v="G_04.A-Hauptgebäude_G_04.A0026"/>
    <s v="NULL"/>
    <x v="1"/>
    <m/>
    <m/>
    <s v="ProLiant DL380p Gen8 (Server ESX), ProLiant DL380p Gen8 (Server ESX)"/>
    <s v="CZ2328020N, CZ2328020N"/>
    <s v="00:50:56:64:11:3b, d8:9d:67:23:ff:d4"/>
    <s v="169.254.135.136, 10.16.240.141"/>
  </r>
  <r>
    <n v="120671"/>
    <s v="gif-vmh-023"/>
    <x v="1"/>
    <s v="Server ESXi"/>
    <s v="IAV_REJ"/>
    <s v="Sondermann, Marco"/>
    <s v="NULL"/>
    <s v="Gifhorn"/>
    <s v="G_01.A-Hauptgebäude_G_01.A0012"/>
    <s v="NULL"/>
    <x v="1"/>
    <m/>
    <m/>
    <s v="ProLiant DL380 G7 (Server ESX)"/>
    <s v="CZ210907VX"/>
    <s v="n.a."/>
    <s v="n.a."/>
  </r>
  <r>
    <n v="120672"/>
    <s v="gif-vmh-024"/>
    <x v="1"/>
    <s v="Server ESXi"/>
    <s v="IAV_REJ"/>
    <s v="Sondermann, Marco"/>
    <s v="NULL"/>
    <s v="Gifhorn"/>
    <s v="G_01.A-Hauptgebäude_G_01.A0012"/>
    <s v="NULL"/>
    <x v="1"/>
    <m/>
    <m/>
    <s v="ProLiant DL380 G7 (Server ESX)"/>
    <s v="CZ210907W2"/>
    <s v="n.a."/>
    <s v="n.a."/>
  </r>
  <r>
    <n v="138753"/>
    <s v="gif-vmh-026"/>
    <x v="1"/>
    <s v="Server ESXi"/>
    <s v="IAV_REJ"/>
    <s v="Sondermann, Marco"/>
    <s v="NULL"/>
    <s v="Gifhorn"/>
    <s v="G_01.A0203"/>
    <s v="NULL"/>
    <x v="1"/>
    <m/>
    <m/>
    <s v="ProLiant DL580 G5 (Server ESX)"/>
    <s v="GB8819M7FS"/>
    <s v="00:1e:0b:ce:f1:20"/>
    <s v="10.188.19.164"/>
  </r>
  <r>
    <n v="127173"/>
    <s v="GIF-VMH-027"/>
    <x v="1"/>
    <s v="Server Windows"/>
    <s v="IAV_WRK"/>
    <s v="Plagge, Marc"/>
    <s v="NULL"/>
    <s v="Gifhorn"/>
    <s v="G_03.A-Fahrzeugentwicklung_G_03.A0224n"/>
    <s v="Hyper-V Host für Offline-CAs"/>
    <x v="1"/>
    <m/>
    <m/>
    <s v="NULL"/>
    <s v="NULL"/>
    <s v="NULL"/>
    <s v="NULL"/>
  </r>
  <r>
    <n v="131180"/>
    <s v="gif-vmh-028"/>
    <x v="1"/>
    <s v="Server ESXi"/>
    <s v="IAV_WRK"/>
    <s v="Sondermann, Marco"/>
    <s v="NULL"/>
    <s v="Gifhorn"/>
    <s v="G_01.A-Hauptgebäude_G_01.A0012"/>
    <s v="NULL"/>
    <x v="0"/>
    <s v="GSI 14628"/>
    <s v="DS07"/>
    <s v="ProLiant DL380p Gen8 (Server ESX), ProLiant DL380p Gen8 (Server ESX)"/>
    <s v="CZ241900MP, CZ241900MP"/>
    <s v="00:50:56:6a:98:a7, 38:ea:a7:36:8b:82"/>
    <s v="169.254.145.9, 10.16.240.144"/>
  </r>
  <r>
    <n v="131181"/>
    <s v="GIF-VMH-029"/>
    <x v="1"/>
    <s v="Server ESXi"/>
    <s v="IAV_WRK"/>
    <s v="Sondermann, Marco"/>
    <s v="NULL"/>
    <s v="Gifhorn"/>
    <s v="G_03.A-Fahrzeugentwicklung_G_03.A0224n"/>
    <s v="NULL"/>
    <x v="0"/>
    <s v="GSI 14629"/>
    <s v="DS13"/>
    <s v="ProLiant DL380p Gen8 (Server ESX), ProLiant DL380p Gen8 (Server ESX)"/>
    <s v="CZ24210SB2, CZ24210SB2"/>
    <s v="00:50:56:6e:94:eb, 38:ea:a7:35:cd:96"/>
    <s v="169.254.196.177, 10.16.240.145"/>
  </r>
  <r>
    <n v="120848"/>
    <s v="GIF-VMH-030"/>
    <x v="1"/>
    <s v="Server ESXi"/>
    <s v="IAV_WRK"/>
    <s v="Sondermann, Marco"/>
    <s v="NULL"/>
    <s v="Gifhorn"/>
    <s v="G_03.A-Fahrzeugentwicklung_G_03.A0224n"/>
    <s v="NULL"/>
    <x v="0"/>
    <s v="GSI 14809"/>
    <s v="DS06"/>
    <s v="ProLiant DL380p Gen8 (Server ESX), ProLiant DL380p Gen8 (Server ESX)"/>
    <s v="CZ234208HV, CZ234208HV"/>
    <s v="00:50:56:67:13:df, 2c:44:fd:7c:dc:b8"/>
    <s v="169.254.241.62, 10.16.240.146"/>
  </r>
  <r>
    <n v="120849"/>
    <s v="GIF-VMH-031"/>
    <x v="1"/>
    <s v="Server ESXi"/>
    <s v="IAV_WRK"/>
    <s v="Sondermann, Marco"/>
    <s v="NULL"/>
    <s v="Gifhorn"/>
    <s v="G_04.A-Hauptgebäude_G_04.A0026"/>
    <s v="NULL"/>
    <x v="0"/>
    <s v="GSI 14808"/>
    <s v="DS09"/>
    <s v="ProLiant DL380p Gen8 (Server ESX), ProLiant DL380p Gen8 (Server ESX)"/>
    <s v="CZ24170V9T, CZ24170V9T"/>
    <s v="00:50:56:6e:c3:24, a0:d3:c1:02:61:54"/>
    <s v="169.254.77.248, 10.16.240.147"/>
  </r>
  <r>
    <n v="131450"/>
    <s v="gif-vmh-033"/>
    <x v="1"/>
    <s v="Server ESXi"/>
    <s v="IAV_WRK"/>
    <s v="Sondermann, Marco"/>
    <s v="NULL"/>
    <s v="Gifhorn"/>
    <s v="G_01.A-Hauptgebäude_G_01.A0013"/>
    <s v="EMC"/>
    <x v="0"/>
    <s v="GSI 14804"/>
    <s v="DS09"/>
    <s v="ProLiant DL320e Gen8 (Server ESX)"/>
    <s v="CZ145101H8"/>
    <s v="34:64:a9:95:45:28"/>
    <s v="172.16.158.26"/>
  </r>
  <r>
    <n v="131451"/>
    <s v="gif-vmh-036"/>
    <x v="1"/>
    <s v="Server ESXi"/>
    <s v="IAV_WRK"/>
    <s v="Sondermann, Marco"/>
    <s v="NULL"/>
    <s v="Gifhorn"/>
    <s v="G_01.A-Hauptgebäude_G_01.A0013"/>
    <s v="NULL"/>
    <x v="0"/>
    <s v="GSI 14763"/>
    <s v="DS09"/>
    <s v="ProLiant DL580 Gen8 (Server ESX), ProLiant DL580 Gen8 (Server ESX)"/>
    <s v="CZJ50401DG, CZJ50401DG"/>
    <s v="00:50:56:66:2f:e7, 38:ea:a7:12:a2:f2"/>
    <s v="10.128.255.2, 172.16.158.18"/>
  </r>
  <r>
    <n v="131452"/>
    <s v="gif-vmh-037"/>
    <x v="1"/>
    <s v="Server ESXi"/>
    <s v="IAV_WRK"/>
    <s v="Sondermann, Marco"/>
    <s v="NULL"/>
    <s v="Gifhorn"/>
    <s v="G_03.A-Fahrzeugentwicklung_G_03.A0224n"/>
    <s v="NULL"/>
    <x v="0"/>
    <s v="GSI 14726"/>
    <s v="DS01"/>
    <s v="ProLiant DL580 Gen8 (Server ESX), ProLiant DL580 Gen8 (Server ESX)"/>
    <s v="CZJ50401DF, CZJ50401DF"/>
    <s v="00:50:56:69:ee:d1, 38:ea:a7:12:a1:6a"/>
    <s v="10.128.255.3, 172.16.158.19"/>
  </r>
  <r>
    <n v="131453"/>
    <s v="gif-vmh-038"/>
    <x v="1"/>
    <s v="Server ESXi"/>
    <s v="IAV_WRK"/>
    <s v="Sondermann, Marco"/>
    <s v="NULL"/>
    <s v="Gifhorn"/>
    <s v="G_01.A-Hauptgebäude_G_01.A0012"/>
    <s v="NULL"/>
    <x v="0"/>
    <s v="GSI14764"/>
    <s v="DS10"/>
    <s v="ProLiant DL580 Gen8 (Server ESX), ProLiant DL580 Gen8 (Server ESX)"/>
    <s v="CZJ50401DH, CZJ50401DH"/>
    <s v="00:50:56:64:61:46, 38:ea:a7:12:a4:3c"/>
    <s v="10.128.255.4, 172.16.158.20"/>
  </r>
  <r>
    <n v="131454"/>
    <s v="gif-vmh-039"/>
    <x v="1"/>
    <s v="Server ESXi"/>
    <s v="IAV_REJ"/>
    <s v="Sondermann, Marco"/>
    <s v="NULL"/>
    <s v="Gifhorn"/>
    <s v="G_01.A-Hauptgebäude_G_01.A0013"/>
    <s v="NULL"/>
    <x v="1"/>
    <m/>
    <m/>
    <s v="NULL"/>
    <s v="NULL"/>
    <s v="NULL"/>
    <s v="NULL"/>
  </r>
  <r>
    <n v="131455"/>
    <s v="gif-vmh-041"/>
    <x v="1"/>
    <s v="Server ESXi"/>
    <s v="IAV_REJ"/>
    <s v="Sondermann, Marco"/>
    <s v="NULL"/>
    <s v="Gifhorn"/>
    <s v="G_01.A-Hauptgebäude_G_01.A0013"/>
    <s v="NULL"/>
    <x v="1"/>
    <m/>
    <m/>
    <s v="NULL"/>
    <s v="NULL"/>
    <s v="NULL"/>
    <s v="NULL"/>
  </r>
  <r>
    <n v="131456"/>
    <s v="gif-vmh-042"/>
    <x v="1"/>
    <s v="Server ESXi"/>
    <s v="IAV_WRK"/>
    <s v="Sondermann, Marco"/>
    <s v="NULL"/>
    <s v="Gifhorn"/>
    <s v="G_01.A-Hauptgebäude_G_01.A0013"/>
    <s v="NULL"/>
    <x v="1"/>
    <m/>
    <m/>
    <s v="NULL"/>
    <s v="NULL"/>
    <s v="NULL"/>
    <s v="NULL"/>
  </r>
  <r>
    <n v="123026"/>
    <s v="GIF-VMH-043"/>
    <x v="1"/>
    <s v="Server ESXi"/>
    <s v="IAV_WRK"/>
    <s v="Sondermann, Marco"/>
    <s v="NULL"/>
    <s v="Gifhorn"/>
    <s v="G_01.A-Hauptgebäude_G_01.A0012"/>
    <s v="NULL"/>
    <x v="0"/>
    <m/>
    <s v="DS04"/>
    <s v="ProLiant DL360 G7 (Server ESX)"/>
    <s v="CZJ13706TW"/>
    <s v="3c:d9:2b:ec:01:34"/>
    <s v="10.16.240.148"/>
  </r>
  <r>
    <n v="123027"/>
    <s v="GIF-VMH-044"/>
    <x v="1"/>
    <s v="Server ESXi"/>
    <s v="IAV_WRK"/>
    <s v="Sondermann, Marco"/>
    <s v="NULL"/>
    <s v="Gifhorn"/>
    <s v="G_01.A-Hauptgebäude_G_01.A0012"/>
    <s v="NULL"/>
    <x v="0"/>
    <m/>
    <s v="DS04"/>
    <s v="ProLiant DL360 G7 (Server ESX)"/>
    <s v="CZJ1370CMS"/>
    <s v="3c:d9:2b:ee:35:1c"/>
    <s v="10.16.240.149"/>
  </r>
  <r>
    <n v="125058"/>
    <s v="gif-vmh-049"/>
    <x v="1"/>
    <s v="Server ESXi"/>
    <s v="IAV_WRK"/>
    <s v="Sondermann, Marco"/>
    <s v="NULL"/>
    <s v="Gifhorn"/>
    <s v="G_04.A-Hauptgebäude_G_04.A0026"/>
    <s v="NULL"/>
    <x v="0"/>
    <s v="GSI 14353"/>
    <s v="DS04"/>
    <s v="ProLiant DL380p Gen8 (Server ESX), ProLiant DL380p Gen8 (Server ESX)"/>
    <s v="CZ234104CK, CZ234104CK"/>
    <s v="n.a., 2c:44:fd:7a:18:f8"/>
    <s v="n.a., 10.16.240.52"/>
  </r>
  <r>
    <n v="125809"/>
    <s v="GIF-VMH-050"/>
    <x v="1"/>
    <s v="Server ESXi"/>
    <s v="IAV_REJ"/>
    <s v="Sondermann, Marco"/>
    <s v="NULL"/>
    <s v="Gifhorn"/>
    <s v="G_03.A-Fahrzeugentwicklung_G_03.A0282"/>
    <s v="NULL"/>
    <x v="0"/>
    <s v="401AV3030165-0"/>
    <s v="DS12"/>
    <s v="ProLiant DL360 Gen9 (Server ESX)"/>
    <s v="CZJ53705TL"/>
    <s v="n.a."/>
    <s v="n.a."/>
  </r>
  <r>
    <n v="131457"/>
    <s v="gif-vmh-051"/>
    <x v="1"/>
    <s v="Server ESXi"/>
    <s v="IAV_WRK"/>
    <s v="Sondermann, Marco"/>
    <s v="NULL"/>
    <s v="Gifhorn"/>
    <s v="G_04.A-Hauptgebäude_G_04.A0026"/>
    <s v="NULL"/>
    <x v="0"/>
    <s v="GSI 14801"/>
    <s v="DS04"/>
    <s v="ProLiant DL320e Gen8 (Server ESX)"/>
    <s v="CZ145101H5"/>
    <s v="38:ea:a7:15:c4:c4"/>
    <s v="172.16.162.11"/>
  </r>
  <r>
    <n v="131458"/>
    <s v="gif-vmh-052"/>
    <x v="1"/>
    <s v="Server ESXi"/>
    <s v="IAV_REJ"/>
    <s v="Sondermann, Marco"/>
    <s v="NULL"/>
    <s v="Gifhorn"/>
    <s v="G_04.A-Hauptgebäude_G_04.A0026"/>
    <s v="NULL"/>
    <x v="1"/>
    <m/>
    <m/>
    <s v="NULL"/>
    <s v="NULL"/>
    <s v="NULL"/>
    <s v="NULL"/>
  </r>
  <r>
    <n v="131459"/>
    <s v="gif-vmh-055"/>
    <x v="1"/>
    <s v="Server ESXi"/>
    <s v="IAV_WRK"/>
    <s v="Sondermann, Marco"/>
    <s v="NULL"/>
    <s v="Gifhorn"/>
    <s v="G_01.A-Hauptgebäude_G_01.A0013"/>
    <s v="NULL"/>
    <x v="1"/>
    <m/>
    <m/>
    <s v="NULL"/>
    <s v="NULL"/>
    <s v="NULL"/>
    <s v="NULL"/>
  </r>
  <r>
    <n v="131460"/>
    <s v="gif-vmh-056"/>
    <x v="1"/>
    <s v="Server ESXi"/>
    <s v="IAV_WRK"/>
    <s v="Sondermann, Marco"/>
    <s v="NULL"/>
    <s v="Gifhorn"/>
    <s v="G_01.A-Hauptgebäude_G_01.A0013"/>
    <s v="NULL"/>
    <x v="1"/>
    <m/>
    <m/>
    <s v="NULL"/>
    <s v="NULL"/>
    <s v="NULL"/>
    <s v="NULL"/>
  </r>
  <r>
    <n v="131461"/>
    <s v="gif-vmh-057"/>
    <x v="1"/>
    <s v="Server ESXi"/>
    <s v="IAV_WRK"/>
    <s v="Sondermann, Marco"/>
    <s v="NULL"/>
    <s v="Gifhorn"/>
    <s v="G_01.A-Hauptgebäude_G_01.A0013"/>
    <s v="NULL"/>
    <x v="1"/>
    <m/>
    <m/>
    <s v="NULL"/>
    <s v="NULL"/>
    <s v="NULL"/>
    <s v="NULL"/>
  </r>
  <r>
    <n v="131462"/>
    <s v="gif-vmh-058"/>
    <x v="1"/>
    <s v="Server ESXi"/>
    <s v="IAV_WRK"/>
    <s v="Sondermann, Marco"/>
    <s v="NULL"/>
    <s v="Gifhorn"/>
    <s v="G_01.A-Hauptgebäude_G_01.A0013"/>
    <s v="NULL"/>
    <x v="1"/>
    <m/>
    <m/>
    <s v="NULL"/>
    <s v="NULL"/>
    <s v="NULL"/>
    <s v="NULL"/>
  </r>
  <r>
    <n v="131463"/>
    <s v="gif-vmh-059"/>
    <x v="1"/>
    <s v="Server ESXi"/>
    <s v="IAV_WRK"/>
    <s v="Sondermann, Marco"/>
    <s v="NULL"/>
    <s v="Gifhorn"/>
    <s v="G_01.A-Hauptgebäude_G_01.A0013"/>
    <s v="NULL"/>
    <x v="0"/>
    <s v="GSI 14883"/>
    <s v="DS08"/>
    <s v="ProLiant DL580 Gen8 (Server ESX), ProLiant DL580 Gen8 (Server ESX)"/>
    <s v="CZ3514TWX4, CZ3514TWX4"/>
    <s v="00:50:56:67:49:5c, 28:80:23:a7:e1:34"/>
    <s v="10.128.255.34, 172.16.158.226"/>
  </r>
  <r>
    <n v="131465"/>
    <s v="gif-vmh-060"/>
    <x v="1"/>
    <s v="Server ESXi"/>
    <s v="IAV_WRK"/>
    <s v="Sondermann, Marco"/>
    <s v="NULL"/>
    <s v="Gifhorn"/>
    <s v="G_01.A-Hauptgebäude_G_01.A0013"/>
    <s v="NULL"/>
    <x v="0"/>
    <s v="GSI 14882"/>
    <s v="DS08"/>
    <s v="ProLiant DL580 Gen8 (Server ESX), ProLiant DL580 Gen8 (Server ESX)"/>
    <s v="CZ3514TWX2, CZ3514TWX2"/>
    <s v="00:50:56:6b:fd:cb, 28:80:23:a7:2b:1a"/>
    <s v="10.128.255.35, 172.16.158.225"/>
  </r>
  <r>
    <n v="131466"/>
    <s v="gif-vmh-061"/>
    <x v="1"/>
    <s v="Server ESXi"/>
    <s v="IAV_WRK"/>
    <s v="Sondermann, Marco"/>
    <s v="NULL"/>
    <s v="Gifhorn"/>
    <s v="G_01.A-Hauptgebäude_G_01.A0013"/>
    <s v="NULL"/>
    <x v="1"/>
    <m/>
    <m/>
    <s v="NULL"/>
    <s v="NULL"/>
    <s v="NULL"/>
    <s v="NULL"/>
  </r>
  <r>
    <n v="131467"/>
    <s v="gif-vmh-066"/>
    <x v="1"/>
    <s v="Server ESXi"/>
    <s v="IAV_WRK"/>
    <s v="Sondermann, Marco"/>
    <s v="NULL"/>
    <s v="Gifhorn"/>
    <s v="G_01.A-Hauptgebäude_G_01.A0013"/>
    <s v="NULL"/>
    <x v="1"/>
    <m/>
    <m/>
    <s v="NULL"/>
    <s v="NULL"/>
    <s v="NULL"/>
    <s v="NULL"/>
  </r>
  <r>
    <n v="134555"/>
    <s v="gif-vmh-067"/>
    <x v="1"/>
    <s v="Server ESXi"/>
    <s v="IAV_WRK"/>
    <s v="Sondermann, Marco"/>
    <s v="NULL"/>
    <s v="Gifhorn"/>
    <s v="G_01.A-Hauptgebäude_G_01.A0013"/>
    <s v="NULL"/>
    <x v="1"/>
    <m/>
    <m/>
    <s v="ProLiant DL580 G7 (Server ESX)"/>
    <s v="CZJ3450139"/>
    <s v="2c:59:e5:35:0e:a0"/>
    <s v="172.16.158.200"/>
  </r>
  <r>
    <n v="131468"/>
    <s v="gif-vmh-068"/>
    <x v="1"/>
    <s v="Server ESXi"/>
    <s v="IAV_WRK"/>
    <s v="Sondermann, Marco"/>
    <s v="NULL"/>
    <s v="Gifhorn"/>
    <s v="G_01.A-Hauptgebäude_G_01.A0013"/>
    <s v="NULL"/>
    <x v="0"/>
    <s v="401AV303160P-0"/>
    <s v="DS09"/>
    <s v="ProLiant DL580 Gen9 (Server ESX), ProLiant DL580 Gen9 (Server ESX)"/>
    <s v="CZJ5460LFC, CZJ5460LFC"/>
    <s v="00:50:56:6f:e8:10, 28:80:23:b3:2a:16"/>
    <s v="10.128.255.5, 172.16.158.24"/>
  </r>
  <r>
    <n v="131469"/>
    <s v="gif-vmh-069"/>
    <x v="1"/>
    <s v="Server ESXi"/>
    <s v="IAV_WRK"/>
    <s v="Sondermann, Marco"/>
    <s v="NULL"/>
    <s v="Gifhorn"/>
    <s v="G_01.A-Hauptgebäude_G_01.A0013"/>
    <s v="NULL"/>
    <x v="0"/>
    <s v="GSI 121700"/>
    <s v="DS08"/>
    <s v="ProLiant DL380 G7 (Server ESX)"/>
    <s v="CZ2203023X"/>
    <s v="e4:11:5b:11:5f:66"/>
    <s v="172.16.158.229"/>
  </r>
  <r>
    <n v="131470"/>
    <s v="gif-vmh-070"/>
    <x v="1"/>
    <s v="Server ESXi"/>
    <s v="IAV_WRK"/>
    <s v="Sondermann, Marco"/>
    <s v="NULL"/>
    <s v="Gifhorn"/>
    <s v="G_01.A-Hauptgebäude_G_01.A0013"/>
    <s v="NULL"/>
    <x v="0"/>
    <s v="GSA 10794"/>
    <s v="DS04"/>
    <s v="ProLiant DL385 G7 (Server ESX)"/>
    <s v="CZ2050KF7M"/>
    <s v="1c:c1:de:17:bd:74"/>
    <s v="172.16.158.230"/>
  </r>
  <r>
    <n v="131471"/>
    <s v="gif-vmh-071"/>
    <x v="1"/>
    <s v="Server ESXi"/>
    <s v="IAV_WRK"/>
    <s v="Sondermann, Marco"/>
    <s v="NULL"/>
    <s v="Gifhorn"/>
    <s v="G_01.A-Hauptgebäude_G_01.A0013"/>
    <s v="NULL"/>
    <x v="0"/>
    <s v="GSA 13955"/>
    <s v="DS04"/>
    <s v="ProLiant DL385 G7 (Server ESX)"/>
    <s v="CZ224001RV"/>
    <s v="00:9c:02:a7:a1:56"/>
    <s v="172.16.158.232"/>
  </r>
  <r>
    <n v="131472"/>
    <s v="gif-vmh-072"/>
    <x v="1"/>
    <s v="Server ESXi"/>
    <s v="IAV_WRK"/>
    <s v="Sondermann, Marco"/>
    <s v="NULL"/>
    <s v="Gifhorn"/>
    <s v="G_01.A-Hauptgebäude_G_01.A0013"/>
    <s v="NULL"/>
    <x v="0"/>
    <m/>
    <s v="DS14"/>
    <s v="ProLiant DL380 G7 (Server ESX), ProLiant DL380 G7 (Server ESX)"/>
    <s v="CZ21510BKY, CZ21510BKY"/>
    <s v="00:50:56:6d:2f:90, 2c:76:8a:aa:e8:2a"/>
    <s v="10.128.255.130, 172.16.158.253"/>
  </r>
  <r>
    <n v="131473"/>
    <s v="gif-vmh-073"/>
    <x v="1"/>
    <s v="Server ESXi"/>
    <s v="IAV_WRK"/>
    <s v="Sondermann, Marco"/>
    <s v="NULL"/>
    <s v="Gifhorn"/>
    <s v="G_01.A-Hauptgebäude_G_01.A0013"/>
    <s v="NULL"/>
    <x v="0"/>
    <m/>
    <s v="DS14"/>
    <s v="ProLiant DL380 G7 (Server ESX), ProLiant DL380 G7 (Server ESX)"/>
    <s v="CZ21510BKX, CZ21510BKX"/>
    <s v="00:50:56:6c:fb:cd, 2c:76:8a:aa:f3:92"/>
    <s v="10.128.255.131, 172.16.158.252"/>
  </r>
  <r>
    <n v="130450"/>
    <s v="gif-vmh-074"/>
    <x v="1"/>
    <s v="Server ESXi"/>
    <s v="IAV_WRK"/>
    <s v="Sondermann, Marco"/>
    <s v="NULL"/>
    <s v="Gifhorn"/>
    <s v="G_01.A-Hauptgebäude_G_01.A0013"/>
    <s v="NULL"/>
    <x v="0"/>
    <s v="GSI 13294"/>
    <s v="DS12"/>
    <s v="DL380 G7"/>
    <s v="CZ222809KF"/>
    <s v="NULL"/>
    <s v="NULL"/>
  </r>
  <r>
    <n v="137659"/>
    <s v="GIF-VMH-075"/>
    <x v="1"/>
    <s v="Server ESXi"/>
    <s v="IAV_WRK"/>
    <s v="Popp, Alexander"/>
    <s v="NULL"/>
    <s v="Gifhorn"/>
    <s v="G_03.A-Fahrzeugentwicklung_G_03.A0224n"/>
    <s v="NULL"/>
    <x v="0"/>
    <s v="GSI11837"/>
    <m/>
    <s v="ProLiant DL380 G7 (Server ESX)"/>
    <s v="CZ21240CFJ"/>
    <s v="b4:99:ba:ba:59:ba"/>
    <s v="172.16.1.60"/>
  </r>
  <r>
    <n v="138551"/>
    <s v="gif-vmh-076"/>
    <x v="1"/>
    <s v="Server ESXi"/>
    <s v="PLAN"/>
    <s v="Sondermann, Marco"/>
    <s v="NULL"/>
    <s v="Gifhorn"/>
    <s v="G_01.A-Hauptgebäude_G_01.A0013"/>
    <s v="NULL"/>
    <x v="0"/>
    <m/>
    <s v="DS12"/>
    <s v="DL360 Gen9"/>
    <s v="CZJ6221FSK"/>
    <s v="NULL"/>
    <s v="NULL"/>
  </r>
  <r>
    <n v="168750"/>
    <s v="gif-vmh-077"/>
    <x v="1"/>
    <s v="Server ESXi"/>
    <s v="IAV_WRK"/>
    <s v="Sondermann, Marco"/>
    <s v="NULL"/>
    <s v="Gifhorn"/>
    <s v="G_01.A-Hauptgebäude_G_01.A0013"/>
    <s v="NULL"/>
    <x v="0"/>
    <s v="401AV1013945-0"/>
    <s v="DS12"/>
    <s v="ProLiant DL380 Gen9 (Server ESX), ProLiant DL380 Gen9 (Server ESX)"/>
    <s v="CZJ6230CK5, CZJ6230CK5"/>
    <s v="00:50:56:64:43:18, 1c:98:ec:1d:68:c0"/>
    <s v="172.16.158.39, 172.16.158.17"/>
  </r>
  <r>
    <n v="168751"/>
    <s v="gif-vmh-078"/>
    <x v="1"/>
    <s v="Server ESXi"/>
    <s v="IAV_WRK"/>
    <s v="Sondermann, Marco"/>
    <s v="NULL"/>
    <s v="Gifhorn"/>
    <s v="G_01.A-Hauptgebäude_G_01.A0013"/>
    <s v="NULL"/>
    <x v="0"/>
    <s v="401AV1013955-0"/>
    <s v="DS12"/>
    <s v="ProLiant DL380 Gen9 (Server ESX), ProLiant DL380 Gen9 (Server ESX)"/>
    <s v="CZJ6230CK6, CZJ6230CK6"/>
    <s v="00:50:56:6d:df:c1, 1c:98:ec:1d:78:6c"/>
    <s v="172.16.158.43, 172.16.158.15"/>
  </r>
  <r>
    <n v="168752"/>
    <s v="GIF-VMH-079"/>
    <x v="1"/>
    <s v="Server ESXi"/>
    <s v="IAV_WRK"/>
    <s v="Sondermann, Marco"/>
    <s v="NULL"/>
    <s v="Gifhorn"/>
    <s v="G_04.A-Hauptgebäude_G_04.A0026"/>
    <s v="NULL"/>
    <x v="0"/>
    <s v="GSI 13290"/>
    <s v="DS06"/>
    <s v="ProLiant DL380 G7 (Server ESX), ProLiant DL380 G7 (Server ESX)"/>
    <s v="CZ222809KH, CZ222809KH"/>
    <s v="00:50:56:63:e5:08, 00:9c:02:a4:2c:6a"/>
    <s v="169.254.54.133, 10.16.240.151"/>
  </r>
  <r>
    <n v="202950"/>
    <s v="gif-vmh-080"/>
    <x v="1"/>
    <s v="Server ESXi"/>
    <s v="PLAN"/>
    <s v="Sondermann, Marco"/>
    <s v="NULL"/>
    <s v="Gifhorn"/>
    <s v="G_03.A-Fahrzeugentwicklung_G_03.A0224n"/>
    <s v="NULL"/>
    <x v="0"/>
    <s v="GSI 12029"/>
    <m/>
    <s v="pod liout DL380 Gen7"/>
    <s v="NULL"/>
    <s v="NULL"/>
    <s v="NULL"/>
  </r>
  <r>
    <n v="168753"/>
    <s v="GIF-VMH-081"/>
    <x v="1"/>
    <s v="Server ESXi"/>
    <s v="IAV_WRK"/>
    <s v="Sondermann, Marco"/>
    <s v="NULL"/>
    <s v="Gifhorn"/>
    <s v="G_01.A-Hauptgebäude_G_01.A0013"/>
    <s v="NULL"/>
    <x v="0"/>
    <m/>
    <s v="DS14"/>
    <s v="ProLiant DL360 Gen9 (Server ESX), ProLiant DL360 Gen9 (Server ESX)"/>
    <s v="CZJ6262Q2D, CZJ6262Q2D"/>
    <s v="00:50:56:65:9e:d7, 1c:98:ec:14:36:38"/>
    <s v="172.16.158.44, 172.16.158.36"/>
  </r>
  <r>
    <n v="168754"/>
    <s v="GIF-VMH-082"/>
    <x v="1"/>
    <s v="Server ESXi"/>
    <s v="IAV_WRK"/>
    <s v="Sondermann, Marco"/>
    <s v="NULL"/>
    <s v="Gifhorn"/>
    <s v="G_01.A-Hauptgebäude_G_01.A0013"/>
    <s v="NULL"/>
    <x v="0"/>
    <m/>
    <s v="DS14"/>
    <s v="ProLiant DL360 Gen9 (Server ESX), ProLiant DL360 Gen9 (Server ESX)"/>
    <s v="CZJ6262Q2F, CZJ6262Q2F"/>
    <s v="00:50:56:6d:f2:bb, 1c:98:ec:14:36:44"/>
    <s v="172.16.158.45, 172.16.158.38"/>
  </r>
  <r>
    <n v="204101"/>
    <s v="gif-vmh-083"/>
    <x v="1"/>
    <s v="Server ESXi"/>
    <s v="PLAN"/>
    <s v="Popp, Alexander"/>
    <s v="NULL"/>
    <s v="Gifhorn"/>
    <s v="G_04.A-Hauptgebäude_G_04.A0026"/>
    <s v="NULL"/>
    <x v="0"/>
    <s v="401AV1011935-0"/>
    <s v="DS04"/>
    <s v="DL380 G9"/>
    <s v="CZJ5500XFN"/>
    <s v="NULL"/>
    <s v="NULL"/>
  </r>
  <r>
    <n v="204102"/>
    <s v="gif-vmh-084"/>
    <x v="1"/>
    <s v="Server"/>
    <s v="PLAN"/>
    <s v="Popp, Alexander"/>
    <s v="NULL"/>
    <s v="Gifhorn"/>
    <s v="G_04.A-Hauptgebäude_G_04.A0026"/>
    <s v="NULL"/>
    <x v="0"/>
    <s v="401AV1011945-0"/>
    <s v="DS04"/>
    <s v="DL380 G9"/>
    <s v="CZJ5500XFP"/>
    <s v="NULL"/>
    <s v="NULL"/>
  </r>
  <r>
    <n v="168755"/>
    <s v="gif-vmh-087"/>
    <x v="1"/>
    <s v="Server ESXi"/>
    <s v="IAV_WRK"/>
    <s v="Sondermann, Marco"/>
    <s v="NULL"/>
    <s v="Gifhorn"/>
    <s v="G_01.A-Hauptgebäude_G_01.A0013"/>
    <s v="NULL"/>
    <x v="0"/>
    <s v="401AV3038355-0"/>
    <s v="DS08"/>
    <s v="ProLiant DL580 Gen9 (Server ESX), ProLiant DL580 Gen9 (Server ESX)"/>
    <s v="CZJ6420WGT, CZJ6420WGT"/>
    <s v="00:50:56:65:bb:e1, 3c:a8:2a:e5:80:d4"/>
    <s v="10.128.255.132, 172.16.158.248"/>
  </r>
  <r>
    <n v="168756"/>
    <s v="gif-vmh-088"/>
    <x v="1"/>
    <s v="Server ESXi"/>
    <s v="IAV_WRK"/>
    <s v="Sondermann, Marco"/>
    <s v="NULL"/>
    <s v="Gifhorn"/>
    <s v="G_01.A-Hauptgebäude_G_01.A0013"/>
    <s v="NULL"/>
    <x v="0"/>
    <s v="401AV3038365-0"/>
    <s v="DS08"/>
    <s v="ProLiant DL580 Gen9 (Server ESX), ProLiant DL580 Gen9 (Server ESX)"/>
    <s v="CZJ6420WGV, CZJ6420WGV"/>
    <s v="00:50:56:60:6b:e4, 3c:a8:2a:e5:70:0c"/>
    <s v="10.128.255.133, 172.16.158.249"/>
  </r>
  <r>
    <n v="168757"/>
    <s v="gif-vmh-089"/>
    <x v="1"/>
    <s v="Server ESXi"/>
    <s v="IAV_WRK"/>
    <s v="Sondermann, Marco"/>
    <s v="NULL"/>
    <s v="Gifhorn"/>
    <s v="G_01.A-Hauptgebäude_G_01.A0013"/>
    <s v="NULL"/>
    <x v="0"/>
    <s v="GSI 14273"/>
    <s v="DS12"/>
    <s v="ProLiant DL385p Gen8 (Server ESX)"/>
    <s v="CZJ3440D8P"/>
    <s v="2c:44:fd:80:20:30"/>
    <s v="172.16.158.57"/>
  </r>
  <r>
    <n v="168758"/>
    <s v="gif-vmh-090"/>
    <x v="1"/>
    <s v="Server ESXi"/>
    <s v="IAV_WRK"/>
    <s v="Sondermann, Marco"/>
    <s v="NULL"/>
    <s v="Gifhorn"/>
    <s v="G_01.A-Hauptgebäude_G_01.A0013"/>
    <s v="NULL"/>
    <x v="0"/>
    <s v="401AV3039445-0"/>
    <s v="DS08"/>
    <s v="ProLiant DL380 Gen9 (Server ESX)"/>
    <s v="CZJ6454PVT"/>
    <s v="94:18:82:6d:5b:34"/>
    <s v="172.16.158.250"/>
  </r>
  <r>
    <n v="168759"/>
    <s v="gif-vmh-091"/>
    <x v="1"/>
    <s v="Server ESXi"/>
    <s v="IAV_WRK"/>
    <s v="Sondermann, Marco"/>
    <s v="NULL"/>
    <s v="Gifhorn"/>
    <s v="G_01.A-Hauptgebäude_G_01.A0013"/>
    <s v="NULL"/>
    <x v="0"/>
    <m/>
    <s v="DS09"/>
    <s v="D51B-2U"/>
    <s v="ARWSC155200051"/>
    <s v="2c:60:0c:ca:fb:67"/>
    <s v="172.16.158.62"/>
  </r>
  <r>
    <n v="168760"/>
    <s v="gif-vmh-092"/>
    <x v="1"/>
    <s v="Server ESXi"/>
    <s v="IAV_WRK"/>
    <s v="Sondermann, Marco"/>
    <s v="NULL"/>
    <s v="Gifhorn"/>
    <s v="G_01.A-Hauptgebäude_G_01.A0013"/>
    <s v="NULL"/>
    <x v="0"/>
    <m/>
    <s v="DS09"/>
    <s v="D51B-2U"/>
    <s v="ARWSC155200050"/>
    <s v="2c:60:0c:ca:fb:b8"/>
    <s v="172.16.158.63"/>
  </r>
  <r>
    <n v="168761"/>
    <s v="gif-vmh-093"/>
    <x v="1"/>
    <s v="Server ESXi"/>
    <s v="IAV_WRK"/>
    <s v="Sondermann, Marco"/>
    <s v="NULL"/>
    <s v="Gifhorn"/>
    <s v="G_01.A-Hauptgebäude_G_01.A0013"/>
    <s v="NULL"/>
    <x v="1"/>
    <m/>
    <s v="DS09"/>
    <s v="D51B-2U"/>
    <s v="ARWSC155200049"/>
    <s v="2c:60:0c:ca:f9:39"/>
    <s v="172.16.158.66"/>
  </r>
  <r>
    <n v="168762"/>
    <s v="gif-vmh-094"/>
    <x v="1"/>
    <s v="Server ESXi"/>
    <s v="IAV_WRK"/>
    <s v="Sondermann, Marco"/>
    <s v="NULL"/>
    <s v="Gifhorn"/>
    <s v="G_01.A-Hauptgebäude_G_01.A0013"/>
    <s v="NULL"/>
    <x v="0"/>
    <s v="401AV1011655-0"/>
    <s v="DS12"/>
    <s v="ProLiant DL380 Gen9 (Server ESX)"/>
    <s v="CZJ540077F"/>
    <s v="3c:a8:2a:0d:4a:74"/>
    <s v="172.16.159.106"/>
  </r>
  <r>
    <n v="168763"/>
    <s v="gif-vmh-095"/>
    <x v="1"/>
    <s v="Server ESXi"/>
    <s v="IAV_WRK"/>
    <s v="Sondermann, Marco"/>
    <s v="NULL"/>
    <s v="Gifhorn"/>
    <s v="G_01.A-Hauptgebäude_G_01.A0013"/>
    <s v="NULL"/>
    <x v="0"/>
    <s v="401AV1011635-0"/>
    <s v="DS12"/>
    <s v="ProLiant DL380 Gen9 (Server ESX)"/>
    <s v="CZJ540077G"/>
    <s v="94:57:a5:6c:78:bc"/>
    <s v="172.16.159.108"/>
  </r>
  <r>
    <n v="211353"/>
    <s v="gif-vmh-096"/>
    <x v="1"/>
    <s v="Server ESXi"/>
    <s v="IAV_WRK"/>
    <s v="Sondermann, Marco"/>
    <s v="NULL"/>
    <s v="Gifhorn"/>
    <s v="G_01.A-Hauptgebäude_G_01.A0013"/>
    <s v="NULL"/>
    <x v="0"/>
    <s v="401AV1013975-0"/>
    <s v="DS12"/>
    <s v="ProLiant DL360 Gen9 (Server ESX)"/>
    <s v="CZJ6221FSJ"/>
    <s v="1c:98:ec:28:86:d8"/>
    <s v="172.16.158.202"/>
  </r>
  <r>
    <n v="214688"/>
    <s v="gif-vmh-100"/>
    <x v="1"/>
    <s v="Server ESXi"/>
    <s v="PLAN"/>
    <s v="Popp, Alexander"/>
    <s v="NULL"/>
    <s v="Gifhorn"/>
    <s v="G_01.A-Hauptgebäude_G_01.A0013"/>
    <s v="Temp. Server Oracle Migration Global-X"/>
    <x v="1"/>
    <m/>
    <m/>
    <s v="NULL"/>
    <s v="NULL"/>
    <s v="NULL"/>
    <s v="NULL"/>
  </r>
  <r>
    <n v="169151"/>
    <s v="GIF-VMH-101"/>
    <x v="1"/>
    <s v="Server ESXi"/>
    <s v="INST"/>
    <s v="Sondermann, Marco"/>
    <s v="NULL"/>
    <s v="Gifhorn"/>
    <s v="G_03.A-Fahrzeugentwicklung_G_03.A0282"/>
    <s v="NULL"/>
    <x v="1"/>
    <m/>
    <m/>
    <s v="ProLiant DL380 Gen9 (Server ESX)"/>
    <s v="CZJ73006B8"/>
    <s v="f4:03:43:3e:36:a8"/>
    <s v="10.16.240.152"/>
  </r>
  <r>
    <n v="186100"/>
    <s v="gif-vmh-103"/>
    <x v="1"/>
    <s v="Server ESXi"/>
    <s v="IAV_WRK"/>
    <s v="Sondermann, Marco"/>
    <s v="NULL"/>
    <s v="Gifhorn"/>
    <s v="G_01.A-Hauptgebäude_G_01.A0013"/>
    <s v="NULL"/>
    <x v="0"/>
    <s v="GSI 05987"/>
    <s v="DS12"/>
    <s v="ProLiant DL380p Gen8 (Server ESX)"/>
    <s v="CZ22290J4L"/>
    <s v="ac:16:2d:71:17:f0"/>
    <s v="172.16.158.199"/>
  </r>
  <r>
    <n v="214683"/>
    <s v="gif-vmh-104"/>
    <x v="1"/>
    <s v="Server ESXi"/>
    <s v="INST"/>
    <s v="Popp, Alexander"/>
    <s v="NULL"/>
    <s v="Gifhorn"/>
    <s v="G_04.A-Hauptgebäude_G_04.A0026"/>
    <s v="Oracle Cluster Gifhorn"/>
    <x v="0"/>
    <s v="401AV1022535-0"/>
    <s v="DS06"/>
    <s v="ProLiant DL380 Gen9 (Server ESX)"/>
    <s v="CZJ7410QZS"/>
    <s v="f4:03:43:59:72:7c"/>
    <s v="10.2.29.136"/>
  </r>
  <r>
    <n v="214684"/>
    <s v="gif-vmh-105"/>
    <x v="1"/>
    <s v="Server ESXi"/>
    <s v="INST"/>
    <s v="Popp, Alexander"/>
    <s v="NULL"/>
    <s v="Gifhorn"/>
    <s v="G_04.A-Hauptgebäude_G_04.A0026"/>
    <s v="Oracle Cluster Gifhorn"/>
    <x v="0"/>
    <s v="401AV1022525-0"/>
    <s v="DS06"/>
    <s v="ProLiant DL380 Gen9 (Server ESX)"/>
    <s v="CZJ7410QZQ"/>
    <s v="f4:03:43:59:62:74"/>
    <s v="10.2.29.137"/>
  </r>
  <r>
    <n v="207178"/>
    <s v="GIF-VMH-106"/>
    <x v="1"/>
    <s v="Server ESXi"/>
    <s v="IAV_WRK"/>
    <s v="Sondermann, Marco"/>
    <s v="NULL"/>
    <s v="Gifhorn"/>
    <s v="G_03.A-Fahrzeugentwicklung_G_03.A0224n"/>
    <s v="NULL"/>
    <x v="0"/>
    <s v="401AV3051685-0"/>
    <s v="DS05"/>
    <s v="ProLiant DL380 Gen9 (Server ESX), ProLiant DL380 Gen9 (Server ESX)"/>
    <s v="CZJ7410F75, CZJ7410F75"/>
    <s v="00:50:56:6a:57:7d, f4:03:43:59:35:be"/>
    <s v="10.2.29.18, 10.2.29.12"/>
  </r>
  <r>
    <n v="207179"/>
    <s v="GIF-VMH-107"/>
    <x v="1"/>
    <s v="Server ESXi"/>
    <s v="IAV_WRK"/>
    <s v="Sondermann, Marco"/>
    <s v="NULL"/>
    <s v="Gifhorn"/>
    <s v="G_03.A-Fahrzeugentwicklung_G_03.A0224n"/>
    <s v="NULL"/>
    <x v="0"/>
    <s v="401AV3051425-0"/>
    <s v="DS05"/>
    <s v="ProLiant DL380 Gen9 (Server ESX), ProLiant DL380 Gen9 (Server ESX)"/>
    <s v="CZJ7410F7K, CZJ7410F7K"/>
    <s v="00:50:56:66:cc:d2, f4:03:43:58:7c:ba"/>
    <s v="10.2.29.19, 10.2.29.13"/>
  </r>
  <r>
    <n v="188300"/>
    <s v="gif-vmh-108"/>
    <x v="1"/>
    <s v="Server ESXi"/>
    <s v="INST"/>
    <s v="Sondermann, Marco"/>
    <s v="NULL"/>
    <s v="Gifhorn"/>
    <s v="G_01.A-Hauptgebäude_G_01.A0013"/>
    <s v="NULL"/>
    <x v="0"/>
    <s v="401AV3052075-0"/>
    <s v="DS12"/>
    <s v="ProLiant DL380 Gen9 (Server ESX)"/>
    <s v="CZJ74500P6"/>
    <s v="98:f2:b3:2c:86:10"/>
    <s v="172.16.158.207"/>
  </r>
  <r>
    <n v="188302"/>
    <s v="gif-vmh-109"/>
    <x v="1"/>
    <s v="Server ESXi"/>
    <s v="INST"/>
    <s v="Sondermann, Marco"/>
    <s v="NULL"/>
    <s v="Gifhorn"/>
    <s v="G_01.A-Hauptgebäude_G_01.A0013"/>
    <s v="NULL"/>
    <x v="0"/>
    <s v="401AV3052085-0"/>
    <s v="DS12"/>
    <s v="ProLiant DL380 Gen9 (Server ESX)"/>
    <s v="CZJ74500P8"/>
    <s v="f4:03:43:5b:7c:0c"/>
    <s v="172.16.158.208"/>
  </r>
  <r>
    <n v="207177"/>
    <s v="gif-vmh-110"/>
    <x v="1"/>
    <s v="Server ESXi"/>
    <s v="IAV_WRK"/>
    <s v="Sondermann, Marco"/>
    <s v="NULL"/>
    <s v="Gifhorn"/>
    <s v="G_03.A-Fahrzeugentwicklung_G_03.A0224n"/>
    <s v="NULL"/>
    <x v="0"/>
    <s v="401AV3054825-0"/>
    <m/>
    <s v="ProLiant DL580 Gen9 (Server ESX), ProLiant DL580 Gen9 (Server ESX), ProLiant DL580 Gen9 (Server ESX)"/>
    <s v="CZJ7520G7C, CZJ7520G7C, CZJ7520G7C"/>
    <s v="n.a., n.a., 98:f2:b3:04:4d:f4"/>
    <s v="n.a., n.a., 172.16.158.209"/>
  </r>
  <r>
    <n v="200460"/>
    <s v="gif-vmh-111"/>
    <x v="1"/>
    <s v="Server ESXi"/>
    <s v="IAV_WRK"/>
    <s v="Popp, Alexander"/>
    <s v="NULL"/>
    <s v="Gifhorn"/>
    <s v="G_03.A-Fahrzeugentwicklung_G_03.A0224n"/>
    <s v="NULL"/>
    <x v="0"/>
    <m/>
    <s v="DS03"/>
    <s v="ProLiant DL360 Gen10 (Server ESX)"/>
    <s v="CZ3804HEKN"/>
    <s v="98:f2:b3:25:0c:70"/>
    <s v="10.2.29.24"/>
  </r>
  <r>
    <n v="200461"/>
    <s v="gif-vmh-112"/>
    <x v="1"/>
    <s v="Server ESXi"/>
    <s v="IAV_WRK"/>
    <s v="Popp, Alexander"/>
    <s v="NULL"/>
    <s v="Gifhorn"/>
    <s v="G_03.A-Fahrzeugentwicklung_G_03.A0224n"/>
    <s v="NULL"/>
    <x v="0"/>
    <m/>
    <s v="DS03"/>
    <s v="ProLiant DL360 Gen10 (Server ESX)"/>
    <s v="CZ3804HEKT"/>
    <s v="98:f2:b3:2c:c3:50"/>
    <s v="10.2.29.25"/>
  </r>
  <r>
    <n v="200462"/>
    <s v="gif-vmh-113"/>
    <x v="1"/>
    <s v="Server ESXi"/>
    <s v="IAV_WRK"/>
    <s v="Popp, Alexander"/>
    <s v="NULL"/>
    <s v="Gifhorn"/>
    <s v="G_03.A-Fahrzeugentwicklung_G_03.A0224n"/>
    <s v="NULL"/>
    <x v="0"/>
    <m/>
    <s v="DS03"/>
    <s v="ProLiant DL360 Gen10 (Server ESX)"/>
    <s v="CZ3804HEKY"/>
    <s v="98:f2:b3:2c:73:ac"/>
    <s v="10.2.29.26"/>
  </r>
  <r>
    <n v="200463"/>
    <s v="gif-vmh-114"/>
    <x v="1"/>
    <s v="Server ESXi"/>
    <s v="IAV_WRK"/>
    <s v="Popp, Alexander"/>
    <s v="NULL"/>
    <s v="Gifhorn"/>
    <s v="G_03.A-Fahrzeugentwicklung_G_03.A0224n"/>
    <s v="NULL"/>
    <x v="0"/>
    <m/>
    <s v="DS03"/>
    <s v="ProLiant DL360 Gen10 (Server ESX)"/>
    <s v="CZ3804HEL3"/>
    <s v="98:f2:b3:2c:73:88"/>
    <s v="10.2.29.27"/>
  </r>
  <r>
    <n v="211360"/>
    <s v="gif-vmh-117"/>
    <x v="1"/>
    <s v="Server ESXi"/>
    <s v="IAV_WRK"/>
    <s v="Sondermann, Marco"/>
    <s v="NULL"/>
    <s v="Gifhorn"/>
    <s v="G_01.A-Hauptgebäude_G_01.A0013"/>
    <s v="NULL"/>
    <x v="0"/>
    <m/>
    <s v="DS03"/>
    <s v="ProLiant DL360 Gen9 (Server ESX), ProLiant DL360 Gen9 (Server ESX), ProLiant DL360 Gen9 (Server ESX)"/>
    <s v="CZJ8170QWC, CZJ8170QWC, CZJ8170QWC"/>
    <s v="n.a., n.a., ec:eb:b8:97:37:28"/>
    <s v="n.a., n.a., 172.16.158.117"/>
  </r>
  <r>
    <n v="212150"/>
    <s v="gif-vmh-118"/>
    <x v="1"/>
    <s v="Server ESXi"/>
    <s v="PLAN"/>
    <s v="Popp, Alexander"/>
    <s v="NULL"/>
    <s v="Gifhorn"/>
    <s v="G_01.A-Hauptgebäude_G_01.A0013"/>
    <s v="Oracle Cluster DMZ-GIF"/>
    <x v="0"/>
    <m/>
    <s v="DS04"/>
    <s v="DL380 Gen10"/>
    <s v="CZ2830013Q"/>
    <s v="NULL"/>
    <s v="NULL"/>
  </r>
  <r>
    <n v="212151"/>
    <s v="gif-vmh-119"/>
    <x v="1"/>
    <s v="Server ESXi"/>
    <s v="PLAN"/>
    <s v="Popp, Alexander"/>
    <s v="NULL"/>
    <s v="Gifhorn"/>
    <s v="G_01.A-Hauptgebäude_G_01.A0013"/>
    <s v="Oracle Cluster DMZ"/>
    <x v="0"/>
    <m/>
    <s v="DS04"/>
    <s v="DL380 Gen10"/>
    <s v="CZ2830013N"/>
    <s v="NULL"/>
    <s v="NULL"/>
  </r>
  <r>
    <n v="229431"/>
    <s v="gif-vmh-120"/>
    <x v="1"/>
    <s v="Server ESXi"/>
    <s v="INST"/>
    <s v="Sondermann, Marco"/>
    <s v="NULL"/>
    <s v="Gifhorn"/>
    <s v="G_04.A-HdM Haus der Mechatronik_G_04.A0221"/>
    <s v="NULL"/>
    <x v="1"/>
    <m/>
    <m/>
    <s v="ProLiant DL380 Gen9 (Server ESX)"/>
    <s v="CZJ8300RWV"/>
    <s v="ec:eb:b8:8b:0c:90"/>
    <s v="10.2.120.20"/>
  </r>
  <r>
    <n v="232131"/>
    <s v="gif-vmh-123"/>
    <x v="1"/>
    <s v="Server ESXi"/>
    <s v="INST"/>
    <s v="Sondermann, Marco"/>
    <s v="NULL"/>
    <s v="Gifhorn"/>
    <s v="G_03.A-Fahrzeugentwicklung_G_03.A0224n"/>
    <s v="NULL"/>
    <x v="0"/>
    <m/>
    <s v="DS03"/>
    <s v="ProLiant DL360 Gen10 (Server ESX)"/>
    <s v="CZJ8490BBQ"/>
    <s v="20:67:7c:ef:9c:98"/>
    <s v="10.2.29.31"/>
  </r>
  <r>
    <n v="118748"/>
    <s v="GIF-WEB-003"/>
    <x v="1"/>
    <s v="Server Windows"/>
    <s v="IAV_REJ"/>
    <s v="Sondermann, Marco"/>
    <s v="NULL"/>
    <s v="Gifhorn"/>
    <s v="G_01.A0203"/>
    <s v="NULL"/>
    <x v="1"/>
    <m/>
    <m/>
    <s v="NULL"/>
    <s v="NULL"/>
    <s v="NULL"/>
    <s v="NULL"/>
  </r>
  <r>
    <n v="118750"/>
    <s v="GIF-WEB-005"/>
    <x v="1"/>
    <s v="Server Windows"/>
    <s v="IAV_REJ"/>
    <s v="Sondermann, Marco"/>
    <s v="NULL"/>
    <s v="Gifhorn"/>
    <s v="G_01.A0203"/>
    <s v="NULL"/>
    <x v="1"/>
    <m/>
    <m/>
    <s v="ProLiant DL360 G5 (Server Windows)"/>
    <s v="CZJ847A5E2"/>
    <s v="00:23:7D:36:99:72"/>
    <n v="10188132120"/>
  </r>
  <r>
    <n v="118751"/>
    <s v="GIF-WEB-006"/>
    <x v="1"/>
    <s v="Server Windows"/>
    <s v="IAV_REJ"/>
    <s v="Sondermann, Marco"/>
    <s v="NULL"/>
    <s v="Gifhorn"/>
    <s v="G_01.A0203"/>
    <s v="M. Sondermann (17.03.2017): System wurde außer Betrieb genommen."/>
    <x v="1"/>
    <m/>
    <m/>
    <s v="ProLiant DL360 G5 (Server Windows)"/>
    <s v="CZJ847A5GR"/>
    <s v="00:23:7D:3B:60:C6"/>
    <n v="10188132121"/>
  </r>
  <r>
    <n v="118752"/>
    <s v="GIF-WEB-007"/>
    <x v="1"/>
    <s v="Server Windows"/>
    <s v="IAV_WRK"/>
    <s v="Sondermann, Marco"/>
    <s v="NULL"/>
    <s v="Gifhorn"/>
    <s v="G_03.A-Fahrzeugentwicklung_G_03.A0224n"/>
    <s v="NULL"/>
    <x v="0"/>
    <s v="GSI 13226"/>
    <s v="DS06"/>
    <s v="DL380 G7"/>
    <s v="CZ222201DZ"/>
    <s v="00:50:56:AB:A3:3F"/>
    <s v="10.240.40.137"/>
  </r>
  <r>
    <n v="118753"/>
    <s v="GIF-WEB-008"/>
    <x v="1"/>
    <s v="Server Windows"/>
    <s v="IAV_WRK"/>
    <s v="Sondermann, Marco"/>
    <s v="NULL"/>
    <s v="Gifhorn"/>
    <s v="G_03.A-Fahrzeugentwicklung_G_03.A0224n"/>
    <s v="NULL"/>
    <x v="0"/>
    <s v="GSI 13062"/>
    <s v="DS06"/>
    <s v="DL380 G7"/>
    <s v="CZ222201F0"/>
    <s v="00:50:56:AB:B6:19"/>
    <s v="10.240.40.155"/>
  </r>
  <r>
    <n v="118754"/>
    <s v="GIF-WEB-009"/>
    <x v="1"/>
    <s v="Server Windows"/>
    <s v="IAV_WRK"/>
    <s v="Sondermann, Marco"/>
    <s v="NULL"/>
    <s v="Gifhorn"/>
    <s v="G_03.A-Fahrzeugentwicklung_G_03.A0224n"/>
    <s v="NULL"/>
    <x v="0"/>
    <s v="GSI 13227"/>
    <s v="DS06"/>
    <s v="ProLiant DL380 G7 (Server Windows)"/>
    <s v="CZ222201F1"/>
    <s v="00:50:56:AB:5B:79"/>
    <s v="10.240.40.143"/>
  </r>
  <r>
    <n v="118755"/>
    <s v="GIF-WEB-010"/>
    <x v="1"/>
    <s v="Server Windows"/>
    <s v="IAV_WRK"/>
    <s v="Sondermann, Marco"/>
    <s v="NULL"/>
    <s v="Gifhorn"/>
    <s v="G_03.A-Fahrzeugentwicklung_G_03.A0224n"/>
    <s v="NULL"/>
    <x v="0"/>
    <s v="GSI 13228"/>
    <s v="DS06"/>
    <s v="ProLiant DL380 G7 (Server Windows)"/>
    <s v="CZ222201DY"/>
    <s v="00:50:56:94:09:91"/>
    <s v="10.240.40.88"/>
  </r>
  <r>
    <n v="118756"/>
    <s v="GIF-WEB-011"/>
    <x v="1"/>
    <s v="Server Windows"/>
    <s v="IAV_WRK"/>
    <s v="Sondermann, Marco"/>
    <s v="NULL"/>
    <s v="Gifhorn"/>
    <s v="G_03.A-Fahrzeugentwicklung_G_03.A0224n"/>
    <s v="NULL"/>
    <x v="0"/>
    <s v="GSI 13223"/>
    <s v="DS06"/>
    <s v="ProLiant DL380 G7 (Server Windows)"/>
    <s v="CZ22220032"/>
    <s v="E8:39:35:EB:F4:86"/>
    <s v="10.188.19.109"/>
  </r>
  <r>
    <n v="118757"/>
    <s v="GIF-WEB-012"/>
    <x v="1"/>
    <s v="Server Windows"/>
    <s v="IAV_WRK"/>
    <s v="Sondermann, Marco"/>
    <s v="NULL"/>
    <s v="Gifhorn"/>
    <s v="G_04.A-Hauptgebäude_G_04.A0026"/>
    <s v="NULL"/>
    <x v="0"/>
    <s v="GSI 13224"/>
    <s v="DS09"/>
    <s v="DL380 G7"/>
    <s v="CZ222201F2"/>
    <s v="00:50:56:AB:F9:08"/>
    <s v="10.240.40.144"/>
  </r>
  <r>
    <n v="118758"/>
    <s v="GIF-WEB-013"/>
    <x v="1"/>
    <s v="Server Windows"/>
    <s v="IAV_WRK"/>
    <s v="Sondermann, Marco"/>
    <s v="NULL"/>
    <s v="Gifhorn"/>
    <s v="G_04.A-Hauptgebäude_G_04.A0026"/>
    <s v="NULL"/>
    <x v="0"/>
    <s v="GSI 13225"/>
    <s v="DS09"/>
    <s v="DL380 G7"/>
    <s v="CZ2222031"/>
    <s v="00:50:56:AB:26:A8"/>
    <s v="10.240.40.145"/>
  </r>
  <r>
    <n v="118761"/>
    <s v="GIF-WEB-016"/>
    <x v="1"/>
    <s v="Server Windows"/>
    <s v="IAV_REJ"/>
    <s v="Sondermann, Marco"/>
    <s v="NULL"/>
    <s v="Gifhorn"/>
    <s v="G_01.A0203"/>
    <s v="NULL"/>
    <x v="1"/>
    <m/>
    <m/>
    <s v="ProLiant DL385 G6 (Server Windows)"/>
    <s v="CZ20299TBR"/>
    <s v="1C:C1:DE:1A:F4:80"/>
    <s v="10.188.19.97"/>
  </r>
  <r>
    <n v="118762"/>
    <s v="GIF-WEB-017"/>
    <x v="1"/>
    <s v="Server Windows"/>
    <s v="IAV_REJ"/>
    <s v="Sondermann, Marco"/>
    <s v="NULL"/>
    <s v="Gifhorn"/>
    <s v="G_01.A0203"/>
    <s v="NULL"/>
    <x v="1"/>
    <m/>
    <m/>
    <s v="ProLiant DL385 G6 (Server Windows)"/>
    <s v="CZ2048JN61"/>
    <s v="1C:C1:DE:1E:D0:DC"/>
    <s v="10.188.19.98"/>
  </r>
  <r>
    <n v="118764"/>
    <s v="GIF-WEB-019"/>
    <x v="1"/>
    <s v="Server Windows"/>
    <s v="IAV_WRK"/>
    <s v="Sondermann, Marco"/>
    <s v="NULL"/>
    <s v="Gifhorn"/>
    <s v="G_03.A-Fahrzeugentwicklung_G_03.A0224n"/>
    <s v="NULL"/>
    <x v="0"/>
    <s v="BSI 06208"/>
    <s v="DS06"/>
    <s v="ProLiant DL380p Gen8 (Server Windows), ProLiant DL380p Gen8 (Server Windows), ProLiant DL380p Gen8 (Server Windows)"/>
    <s v="CZ231701DL, CZ231701DL, CZ231701DL"/>
    <s v="D8:9D:67:15:F1:7C, 0A:00:27:00:00:05, 0A:00:27:00:00:06"/>
    <s v="10.188.19.247, 192.168.99.1, 192.168.56.1"/>
  </r>
  <r>
    <n v="135967"/>
    <s v="grube-1"/>
    <x v="0"/>
    <s v="Network Switch"/>
    <s v="IAV_WRK"/>
    <s v="Woike, Oliver"/>
    <s v="NULL"/>
    <s v="Gifhorn"/>
    <s v="G_01.A0203"/>
    <s v="NULL"/>
    <x v="1"/>
    <m/>
    <m/>
    <s v="Brocade ICX6430-24, Brocade ICX6430-24, Brocade ICX6430-24, Brocade ICX6430-24, Brocade ICX6430-24, Brocade ICX6430-24, Brocade ICX6430-24, Brocade ICX6430-24, Brocade ICX6430-24, Brocade ICX6430-24, Brocade ICX6430-24, Brocade ICX6430-24, Brocade IC"/>
    <s v="BZN2537H41C, BZN2537H41C, BZN2537H41C, BZN2537H41C, BZN2537H41C, BZN2537H41C, BZN2537H41C, BZN2537H41C, BZN2537H41C, BZN2537H41C, BZN2537H41C, BZN2537H41C, BZN2537H41C, BZN2537H41C, BZN2537H41C, BZN2537H41C, BZN2537H41C, BZN2537H41C, BZN2537H41C, BZN"/>
    <s v="74:8E:F8:B4:30:00, n.a., 74:8E:F8:B4:30:00, n.a., n.a., 74:8E:F8:B4:30:19, 74:8E:F8:B4:30:1A, 74:8E:F8:B4:30:1B, 74:8E:F8:B4:30:13, 74:8E:F8:B4:30:14, 74:8E:F8:B4:30:15, 74:8E:F8:B4:30:16, 74:8E:F8:B4:30:17, 74:8E:F8:B4:30:08, 74:8E:F8:B4:30:0D, 74:8"/>
    <s v="NULL"/>
  </r>
  <r>
    <n v="234251"/>
    <s v="GSI03440"/>
    <x v="1"/>
    <s v="Server Unix"/>
    <s v="IAV_WRK"/>
    <s v="Mueller, Kadir Andreas"/>
    <s v="NULL"/>
    <s v="Gifhorn"/>
    <s v="G_04.A-Hauptgebäude_G_04.A0026"/>
    <s v="NULL"/>
    <x v="1"/>
    <m/>
    <m/>
    <s v="NULL"/>
    <s v="NULL"/>
    <s v="NULL"/>
    <s v="NULL"/>
  </r>
  <r>
    <n v="234254"/>
    <s v="gsi03440"/>
    <x v="1"/>
    <s v="Server Linux"/>
    <s v="IAV_WRK"/>
    <s v="Lichthardt, Martin"/>
    <s v="NULL"/>
    <s v="Gifhorn"/>
    <s v="G_04.A-Hauptgebäude_G_04.A0026"/>
    <s v="NULL"/>
    <x v="1"/>
    <m/>
    <m/>
    <s v="NULL"/>
    <s v="NULL"/>
    <s v="NULL"/>
    <s v="NULL"/>
  </r>
  <r>
    <n v="119157"/>
    <s v="GSI04348"/>
    <x v="1"/>
    <s v="Server Windows"/>
    <s v="IAV_REJ"/>
    <s v="Aufderheide, Dennis"/>
    <s v="NULL"/>
    <s v="Gifhorn"/>
    <s v="G_01.A-Hauptgebäude_G_01.A0012"/>
    <s v="MPST Server 2003"/>
    <x v="1"/>
    <m/>
    <m/>
    <s v="ProLiant DL380 G4 (Server Windows), ProLiant DL380 G4 (Server Windows)"/>
    <s v="GB861547BK, GB861547BK"/>
    <s v="00:16:35:05:B6:C9, n.a."/>
    <s v="172.16.44.113, n.a."/>
  </r>
  <r>
    <n v="119159"/>
    <s v="GSI04569"/>
    <x v="1"/>
    <s v="Server Windows"/>
    <s v="IAV_REJ"/>
    <s v="Aufderheide, Dennis"/>
    <s v="NULL"/>
    <s v="Gifhorn"/>
    <s v="G_01.A-Hauptgebäude_G_01.A0012"/>
    <s v="MPST Server 2003"/>
    <x v="1"/>
    <m/>
    <m/>
    <s v="ProLiant DL380 G4 (Server Windows)"/>
    <s v="GB8634J0A6"/>
    <s v="00:17:08:5B:D3:07"/>
    <s v="172.16.44.114"/>
  </r>
  <r>
    <n v="129150"/>
    <s v="GSI05449"/>
    <x v="1"/>
    <s v="Server Windows"/>
    <s v="IAV_WRK"/>
    <s v="Plagge, Marc"/>
    <s v="NULL"/>
    <s v="Gifhorn"/>
    <s v="G_04.A-Hauptgebäude_G_04.A0025"/>
    <s v="Jump Host DMZ für BladeCenter Management"/>
    <x v="1"/>
    <m/>
    <m/>
    <s v="ProLiant DL360 G5 (Server Windows)"/>
    <s v="GB8720EMV1"/>
    <s v="00:1B:78:73:BD:C2"/>
    <s v="172.16.160.88"/>
  </r>
  <r>
    <n v="119160"/>
    <s v="GSI05516"/>
    <x v="1"/>
    <s v="Server Windows"/>
    <s v="IAV_WRK"/>
    <s v="Stobbe, Veit"/>
    <s v="NULL"/>
    <s v="Gifhorn"/>
    <s v="G_04.A-Hauptgebäude_G_04.A0026"/>
    <s v="NULL"/>
    <x v="1"/>
    <m/>
    <m/>
    <s v="ProLiant DL380 G5 (Server Windows)"/>
    <s v="CZC722076T"/>
    <s v="n.a."/>
    <s v="n.a."/>
  </r>
  <r>
    <n v="120852"/>
    <s v="GSI08120"/>
    <x v="1"/>
    <s v="Server Windows"/>
    <s v="IAV_WRK"/>
    <s v="Ahrensfeld, Hauke"/>
    <s v="NULL"/>
    <s v="Gifhorn"/>
    <s v="G_03.B-Crash-Anlage IMF_G_03.B0114"/>
    <s v="NULL"/>
    <x v="1"/>
    <m/>
    <m/>
    <s v="ProLiant DL380 G5 (Server Windows)"/>
    <s v="CZC8362JK0"/>
    <s v="00:21:5A:CF:E7:F4"/>
    <n v="10188250169"/>
  </r>
  <r>
    <n v="132768"/>
    <s v="gsi09867"/>
    <x v="1"/>
    <s v="Server Linux"/>
    <s v="IAV_WRK"/>
    <s v="Albe, Christian"/>
    <s v="NULL"/>
    <s v="Gifhorn"/>
    <s v="G_03.A-Fahrzeugentwicklung_G_03.A0224n"/>
    <s v="NULL"/>
    <x v="1"/>
    <m/>
    <m/>
    <s v="PowerEdge M610 (Server Linux)"/>
    <s v="CV2TV4J"/>
    <s v="n.a."/>
    <s v="n.a."/>
  </r>
  <r>
    <n v="132769"/>
    <s v="gsi09870"/>
    <x v="1"/>
    <s v="Server Linux"/>
    <s v="IAV_WRK"/>
    <s v="Albe, Christian"/>
    <s v="NULL"/>
    <s v="Gifhorn"/>
    <s v="G_03.A-Fahrzeugentwicklung_G_03.A0224n"/>
    <s v="NULL"/>
    <x v="1"/>
    <m/>
    <m/>
    <s v="PowerEdge M610 (Server Linux)"/>
    <s v="DV2TV4J"/>
    <s v="n.a."/>
    <s v="n.a."/>
  </r>
  <r>
    <n v="129052"/>
    <s v="GSI10916"/>
    <x v="1"/>
    <s v="Server Windows"/>
    <s v="IAV_WRK"/>
    <s v="Hess, Danilo"/>
    <s v="NULL"/>
    <s v="Gifhorn"/>
    <s v="G_01.A-Hauptgebäude_G_01.A0013"/>
    <s v="Standard Desktop QS / Entwicklungssystem"/>
    <x v="1"/>
    <m/>
    <m/>
    <s v="IBM System x -[7870G2G]- (Server Windows)"/>
    <s v="06WN389"/>
    <s v="n.a."/>
    <s v="n.a."/>
  </r>
  <r>
    <n v="125374"/>
    <s v="GSI10925"/>
    <x v="1"/>
    <s v="Server Windows"/>
    <s v="IAV_WRK"/>
    <s v="Hess, Danilo"/>
    <s v="NULL"/>
    <s v="Gifhorn"/>
    <s v="G_01.A-Hauptgebäude_G_01.A0013"/>
    <s v="Standard Desktop"/>
    <x v="1"/>
    <m/>
    <m/>
    <s v="BladeCenter HS22 -[7870G2G]- (Server Windows)"/>
    <s v="06PW127"/>
    <s v="5C:F3:FC:79:68:54"/>
    <s v="172.16.135.13"/>
  </r>
  <r>
    <n v="119161"/>
    <s v="GSI11083"/>
    <x v="1"/>
    <s v="Server Windows"/>
    <s v="IAV_WRK"/>
    <s v="Flaemig, Harald"/>
    <s v="NULL"/>
    <s v="Gifhorn"/>
    <s v="G_03.A-Fahrzeugentwicklung_G_03.A0224n"/>
    <s v="NULL"/>
    <x v="0"/>
    <s v="GSI 11083"/>
    <m/>
    <s v="ProLiant DL380 G7 (Server Windows)"/>
    <s v="CZ211105DF"/>
    <s v="8C:DC:D4:AA:61:00"/>
    <s v="10.2.8.11,fe80::1f5:61e4:a50:2264"/>
  </r>
  <r>
    <n v="125377"/>
    <s v="GSI12443"/>
    <x v="1"/>
    <s v="Server Windows"/>
    <s v="IAV_WRK"/>
    <s v="Hess, Danilo"/>
    <s v="NULL"/>
    <s v="Gifhorn"/>
    <s v="G_01.A-Hauptgebäude_G_01.A0013"/>
    <s v="Standard Desktop"/>
    <x v="1"/>
    <m/>
    <m/>
    <s v="IBM System x -[7870C8G]- (Server Windows)"/>
    <s v="06RPV72"/>
    <s v="34:40:B5:80:AB:3C"/>
    <s v="172.16.135.11"/>
  </r>
  <r>
    <n v="123924"/>
    <s v="GSI12444"/>
    <x v="1"/>
    <s v="Server Windows"/>
    <s v="IAV_WRK"/>
    <s v="Hess, Danilo"/>
    <s v="NULL"/>
    <s v="Gifhorn"/>
    <s v="G_01.A-Hauptgebäude_G_01.A0013"/>
    <s v="Standard Desktop"/>
    <x v="1"/>
    <m/>
    <m/>
    <s v="BladeCenter HS22 -[7870C8G]- (Server Windows)"/>
    <s v="06TWZ35"/>
    <s v="5C:F3:FC:1C:C2:B8"/>
    <s v="172.16.135.3"/>
  </r>
  <r>
    <n v="128966"/>
    <s v="GSI13621"/>
    <x v="1"/>
    <s v="Server Windows"/>
    <s v="IAV_WRK"/>
    <s v="Plagge, Marc"/>
    <s v="NULL"/>
    <s v="Gifhorn"/>
    <s v="G_01.A-Hauptgebäude_G_01.A0013"/>
    <s v="DHCP Relay Bladecenter HS22 DMZ für Citrix"/>
    <x v="1"/>
    <m/>
    <m/>
    <s v="BladeCenter HS22 -[7870G2G]- (Server Windows), BladeCenter HS22 -[7870G2G]- (Server Windows)"/>
    <s v="06ENWZ9, 06ENWZ9"/>
    <s v="42:F2:E9:1A:33:BC, 40:F2:E9:19:96:30"/>
    <s v="169.254.95.120, 172.16.135.89"/>
  </r>
  <r>
    <n v="125379"/>
    <s v="GSI13938"/>
    <x v="1"/>
    <s v="Server Windows"/>
    <s v="IAV_WRK"/>
    <s v="Hess, Danilo"/>
    <s v="NULL"/>
    <s v="Gifhorn"/>
    <s v="G_01.A-Hauptgebäude_G_01.A0013"/>
    <s v="Standard Desktop"/>
    <x v="1"/>
    <m/>
    <m/>
    <s v="IBM System x -[7870C8G]- (Server Windows)"/>
    <s v="06HGXT5"/>
    <s v="6C:AE:8B:6C:BA:B0"/>
    <s v="172.16.135.6"/>
  </r>
  <r>
    <n v="125380"/>
    <s v="GSI13939"/>
    <x v="1"/>
    <s v="Server Windows"/>
    <s v="IAV_WRK"/>
    <s v="Hess, Danilo"/>
    <s v="NULL"/>
    <s v="Gifhorn"/>
    <s v="G_01.A-Hauptgebäude_G_01.A0013"/>
    <s v="Standard Desktop"/>
    <x v="1"/>
    <m/>
    <m/>
    <s v="BladeCenter HS22 -[7870C8G]- (Server Windows)"/>
    <s v="06HGXT8"/>
    <s v="40:F2:E9:19:93:3C"/>
    <s v="172.16.135.10"/>
  </r>
  <r>
    <n v="125381"/>
    <s v="GSI13940"/>
    <x v="1"/>
    <s v="Server Windows"/>
    <s v="IAV_WRK"/>
    <s v="Hess, Danilo"/>
    <s v="NULL"/>
    <s v="Gifhorn"/>
    <s v="G_01.A-Hauptgebäude_G_01.A0013"/>
    <s v="Standard Desktop"/>
    <x v="1"/>
    <m/>
    <m/>
    <s v="BladeCenter HS22 -[7870C8G]- (Server Windows)"/>
    <s v="06HGXT3"/>
    <s v="40:F2:E9:19:9D:74"/>
    <s v="172.16.135.9"/>
  </r>
  <r>
    <n v="125382"/>
    <s v="GSI13941"/>
    <x v="1"/>
    <s v="Server Windows"/>
    <s v="IAV_WRK"/>
    <s v="Hess, Danilo"/>
    <s v="NULL"/>
    <s v="Gifhorn"/>
    <s v="G_01.A-Hauptgebäude_G_01.A0013"/>
    <s v="Standard Desktop"/>
    <x v="1"/>
    <m/>
    <m/>
    <s v="BladeCenter HS22 -[7870C8G]- (Server Windows)"/>
    <s v="06HGXT6"/>
    <s v="6C:AE:8B:6C:BB:40"/>
    <s v="172.16.135.8"/>
  </r>
  <r>
    <n v="125383"/>
    <s v="GSI13942"/>
    <x v="1"/>
    <s v="Server Windows"/>
    <s v="IAV_WRK"/>
    <s v="Hess, Danilo"/>
    <s v="NULL"/>
    <s v="Gifhorn"/>
    <s v="G_01.A-Hauptgebäude_G_01.A0013"/>
    <s v="Standard Desktop"/>
    <x v="1"/>
    <m/>
    <m/>
    <s v="BladeCenter HS22 -[7870C8G]- (Server Windows)"/>
    <s v="06HGXT9"/>
    <s v="6C:AE:8B:6C:BD:10"/>
    <s v="172.16.135.12"/>
  </r>
  <r>
    <n v="124960"/>
    <s v="GSI13943"/>
    <x v="1"/>
    <s v="Server Windows"/>
    <s v="IAV_WRK"/>
    <s v="Hess, Danilo"/>
    <s v="NULL"/>
    <s v="Gifhorn"/>
    <s v="G_01.A-Hauptgebäude_G_01.A0013"/>
    <s v="Standard Desktop"/>
    <x v="1"/>
    <m/>
    <m/>
    <s v="BladeCenter HS22 -[7870C8G]- (Server Windows)"/>
    <s v="06HGXT4"/>
    <s v="40:F2:E9:19:96:AC"/>
    <s v="172.16.135.5"/>
  </r>
  <r>
    <n v="124961"/>
    <s v="GSI13944"/>
    <x v="1"/>
    <s v="Server Windows"/>
    <s v="IAV_WRK"/>
    <s v="Hess, Danilo"/>
    <s v="NULL"/>
    <s v="Gifhorn"/>
    <s v="G_01.A-Hauptgebäude_G_01.A0013"/>
    <s v="Standard Desktop"/>
    <x v="1"/>
    <m/>
    <m/>
    <s v="BladeCenter HS22 -[7870C8G]- (Server Windows)"/>
    <s v="06HGXT7"/>
    <s v="34:40:B5:82:DD:E0"/>
    <s v="172.16.135.4"/>
  </r>
  <r>
    <n v="125385"/>
    <s v="GSI13945"/>
    <x v="1"/>
    <s v="Server Windows"/>
    <s v="IAV_WRK"/>
    <s v="Hess, Danilo"/>
    <s v="NULL"/>
    <s v="Gifhorn"/>
    <s v="G_01.A-Hauptgebäude_G_01.A0013"/>
    <s v="Standard Desktop"/>
    <x v="1"/>
    <m/>
    <m/>
    <s v="BladeCenter HS22 -[7870C8G]- (Server Windows)"/>
    <s v="06HGXV0"/>
    <s v="5C:F3:FC:98:AD:AC"/>
    <s v="172.16.135.14"/>
  </r>
  <r>
    <n v="132770"/>
    <s v="gsi14416"/>
    <x v="1"/>
    <s v="Server Linux"/>
    <s v="IAV_WRK"/>
    <s v="Albe, Christian"/>
    <s v="NULL"/>
    <s v="Gifhorn"/>
    <s v="G_04.A-Hauptgebäude_G_04.A0026"/>
    <s v="NULL"/>
    <x v="0"/>
    <s v="GSI 14416"/>
    <s v="DS06"/>
    <s v="ProLiant DL380p Gen8 (Server Linux), ProLiant DL380p Gen8 (Server Linux), ProLiant DL380p Gen8 (Server Linux)"/>
    <s v="CZ22500VJH, CZ22500VJH, CZ22500VJH"/>
    <s v="6C:3B:E5:A9:87:7C, E8:39:35:14:06:36, E8:39:35:14:06:37"/>
    <s v="172.16.1.120, 192.168.1.1, 192.168.2.1"/>
  </r>
  <r>
    <n v="132771"/>
    <s v="gsi14417"/>
    <x v="1"/>
    <s v="Server Linux"/>
    <s v="IAV_WRK"/>
    <s v="Albe, Christian"/>
    <s v="NULL"/>
    <s v="Gifhorn"/>
    <s v="G_04.A-Hauptgebäude_G_04.A0026"/>
    <s v="NULL"/>
    <x v="0"/>
    <s v="GSI 14331"/>
    <s v="DS06"/>
    <s v="ProLiant DL380p Gen8 (Server Linux), ProLiant DL380p Gen8 (Server Linux), ProLiant DL380p Gen8 (Server Linux)"/>
    <s v="CZ23150B33, CZ23150B33, CZ23150B33"/>
    <s v="E8:39:35:13:ED:C4, E8:39:35:13:ED:C5, F0:92:1C:0D:8D:A4"/>
    <s v="192.168.1.2, 192.168.2.2, 172.16.1.121"/>
  </r>
  <r>
    <n v="232981"/>
    <s v="gw1a.iavtech.net"/>
    <x v="0"/>
    <s v="Network Router"/>
    <s v="IAV_WRK"/>
    <s v="Mueller, Kadir Andreas"/>
    <s v="NULL"/>
    <s v="Gifhorn"/>
    <s v="G_01.A-Hauptgebäude_G_01.A0013"/>
    <s v="NULL"/>
    <x v="0"/>
    <s v="GNU 14460"/>
    <s v="DS07"/>
    <s v="CISCO7604, Cisco Router, Cisco Router, Cisco Router"/>
    <s v="FXS1745Q40P, FXS1745Q40P, FXS1745Q40P, FXS1745Q40P"/>
    <s v="6c41.6a26.6840, 6c41.6a26.6840, 6c41.6a26.6840, 6c41.6a26.6840"/>
    <s v="62.176.225.246, 62.176.225.246, 194.31.198.254, 194.31.198.1"/>
  </r>
  <r>
    <n v="232982"/>
    <s v="gw1b.iavtech.net"/>
    <x v="0"/>
    <s v="Network Router"/>
    <s v="IAV_WRK"/>
    <s v="Mueller, Kadir Andreas"/>
    <s v="NULL"/>
    <s v="Gifhorn"/>
    <s v="G_01.A-Hauptgebäude_G_01.A0013"/>
    <s v="NULL"/>
    <x v="0"/>
    <s v="GNU 14461"/>
    <s v="DS07"/>
    <s v="CISCO7604, CISCO7604, CISCO7604"/>
    <s v="FXS1745Q41S, FXS1745Q41S, FXS1745Q41S"/>
    <s v="6c41.6a26.69c0, 6c41.6a26.69c0, 6c41.6a26.69c0"/>
    <s v="212.68.95.65, 194.31.198.253, 194.31.198.2"/>
  </r>
  <r>
    <n v="232986"/>
    <s v="GW1-center"/>
    <x v="0"/>
    <s v="Firewall"/>
    <s v="IAV_WRK"/>
    <s v="Mueller, Kadir Andreas"/>
    <s v="NULL"/>
    <s v="Gifhorn"/>
    <s v="G_01.A-Hauptgebäude_G_01.A0013"/>
    <s v="NULL"/>
    <x v="1"/>
    <m/>
    <m/>
    <s v="NetScreen-2000, NetScreen-2000"/>
    <s v="0079122012000055, 0079012013000048"/>
    <s v="NULL"/>
    <s v="0.0.0.0, 0.0.0.0"/>
  </r>
  <r>
    <n v="232995"/>
    <s v="gw-ext2"/>
    <x v="0"/>
    <s v="Firewall"/>
    <s v="IAV_WRK"/>
    <s v="Mueller, Kadir Andreas"/>
    <s v="NULL"/>
    <s v="Gifhorn"/>
    <s v="G_01.A-Hauptgebäude_G_01.A0013"/>
    <s v="NULL"/>
    <x v="0"/>
    <s v="401AV3046135-0, 401AV3046145-0"/>
    <s v="DS03"/>
    <s v="ProLiant DL580 Gen9, ProLiant DL580 Gen9"/>
    <s v="CZJ7210FBY, CZJ7210FBZ"/>
    <s v="3c:a8:2a:ed:9d:89, 3c:a8:2a:ed:b5:49"/>
    <s v="172.16.159.242, 172.16.159.241"/>
  </r>
  <r>
    <n v="234258"/>
    <s v="HELIUM.GATE32"/>
    <x v="1"/>
    <s v="Server Linux"/>
    <s v="IAV_WRK"/>
    <s v="Mueller, Kadir Andreas"/>
    <s v="NULL"/>
    <s v="Gifhorn"/>
    <s v="G_04.A-Hauptgebäude_G_04.A0026"/>
    <s v="NULL"/>
    <x v="0"/>
    <s v="GDP 14114"/>
    <s v="DS09"/>
    <s v="NULL"/>
    <s v="NULL"/>
    <s v="NULL"/>
    <s v="NULL"/>
  </r>
  <r>
    <n v="232996"/>
    <s v="iav.enxo.org"/>
    <x v="0"/>
    <s v="Network Switch"/>
    <s v="IAV_WRK"/>
    <s v="Mueller, Kadir Andreas"/>
    <s v="NULL"/>
    <s v="Gifhorn"/>
    <s v="G_01.A-Hauptgebäude_G_01.A0013"/>
    <s v="NULL"/>
    <x v="1"/>
    <m/>
    <m/>
    <s v="Brocade Communications Systems ICX6450-24 Switch"/>
    <s v="BZS0451J04A"/>
    <s v="NULL"/>
    <s v="0.0.0.0"/>
  </r>
  <r>
    <n v="119096"/>
    <s v="IAV1-8-Eck"/>
    <x v="0"/>
    <s v="Network Switch"/>
    <s v="IAV_WRK"/>
    <s v="Woike, Oliver"/>
    <s v="NULL"/>
    <s v="Gifhorn"/>
    <s v="G_01.B-Achteck_G_01.B0011"/>
    <s v="NULL"/>
    <x v="1"/>
    <m/>
    <m/>
    <s v="HP J4865A ProCurve 4108GL, HP J4865A ProCurve 4108GL, HP J4865A ProCurve 4108GL, HP J4865A ProCurve 4108GL, HP J4865A ProCurve 4108GL, HP J4865A ProCurve 4108GL"/>
    <s v="SG30961483, SG30961483, SG30961483, SG30961483, SG30961483, SG30961483"/>
    <s v="n.a., n.a., n.a., n.a., n.a., 00:0A:57:6A:9C:55"/>
    <s v="n.a., n.a., n.a., n.a., n.a., 10.188.71.104"/>
  </r>
  <r>
    <n v="120402"/>
    <s v="IAV1-Empfang"/>
    <x v="0"/>
    <s v="Network Switch"/>
    <s v="IAV_WRK"/>
    <s v="Woike, Oliver"/>
    <s v="NULL"/>
    <s v="Gifhorn"/>
    <s v="G_01.A-Hauptgebäude_G_01.A0001"/>
    <s v="NULL"/>
    <x v="1"/>
    <m/>
    <m/>
    <s v="HP ProCurve 2520 Switch, HP ProCurve 2520 Switch, HP ProCurve 2520 Switch, HP ProCurve 2520 Switch, HP ProCurve 2520 Switch, HP ProCurve 2520 Switch, HP ProCurve 2520 Switch, HP ProCurve 2520 Switch, HP ProCurve 2520 Switch, HP ProCurve 2520 Switch, "/>
    <s v="CPW3223N03J, CPW3223N03J, CPW3223N03J, CPW3223N03J, CPW3223N03J, CPW3223N03J, CPW3223N03J, CPW3223N03J, CPW3223N03J, CPW3223N03J, CPW3223N03J, CPW3223N03J, CPW3223N03J, CPW3223N03J, CPW3223N03J, CPW3223N03J, CPW3223N03J"/>
    <s v="60:9C:9F:B6:54:DC, n.a., 60:9C:9F:B6:54:DC, 60:9C:9F:B6:54:E5, 60:9C:9F:B6:54:EB, 60:9C:9F:B6:54:E1, 60:9C:9F:B6:54:E2, 60:9C:9F:B6:54:E3, 60:9C:9F:B6:54:E4, 60:9C:9F:B6:54:E9, 60:9C:9F:B6:54:EA, 60:9C:9F:B6:54:E6, 60:9C:9F:B6:54:E7, 60:9C:9F:B6:54:D"/>
    <s v="NULL"/>
  </r>
  <r>
    <n v="119085"/>
    <s v="IAV1-R110"/>
    <x v="0"/>
    <s v="Network Switch"/>
    <s v="IAV_WRK"/>
    <s v="Woike, Oliver"/>
    <s v="NULL"/>
    <s v="Gifhorn"/>
    <s v="G_01.A-Hauptgebäude_G_01.A0110"/>
    <s v="NULL"/>
    <x v="1"/>
    <m/>
    <m/>
    <s v="HP J4865A ProCurve 4108GL, HP J4865A ProCurve 4108GL, HP J4865A ProCurve 4108GL, HP J4865A ProCurve 4108GL"/>
    <s v="SG321MF024, SG321MF024, SG321MF024, SG321MF024"/>
    <s v="n.a., n.a., n.a., 00:0A:57:6F:00:55"/>
    <s v="n.a., n.a., n.a., 10.188.71.36"/>
  </r>
  <r>
    <n v="120401"/>
    <s v="IAV1-SRV-EG"/>
    <x v="0"/>
    <s v="Network Switch"/>
    <s v="IAV_WRK"/>
    <s v="Woike, Oliver"/>
    <s v="NULL"/>
    <s v="Gifhorn"/>
    <s v="G_01.A-Hauptgebäude_G_01.A0013"/>
    <s v="NULL"/>
    <x v="1"/>
    <m/>
    <m/>
    <s v="HP J4121A ProCurve Switch 4000M, HP J4121A ProCurve Switch 4000M, HP J4121A ProCurve Switch 4000M, HP J4121A ProCurve Switch 4000M, HP J4121A ProCurve Switch 4000M"/>
    <s v="SG12561572, SG12561572, SG12561572, SG12561572, SG12561572"/>
    <s v="n.a., n.a., n.a., n.a., 00:04:EA:4A:97:B7"/>
    <s v="n.a., n.a., n.a., n.a., 10.188.71.20"/>
  </r>
  <r>
    <n v="121382"/>
    <s v="iav3-srv-sample"/>
    <x v="0"/>
    <s v="Fibre Channel Switch"/>
    <s v="IAV_WRK"/>
    <s v="Lichthardt, Martin"/>
    <s v="NULL"/>
    <s v="Gifhorn"/>
    <s v="G_03.A-Fahrzeugentwicklung_G_03.A0224n"/>
    <s v="NULL"/>
    <x v="1"/>
    <m/>
    <m/>
    <s v="Brocade Fibre Channel Switch, Brocade Fibre Channel Switch, Brocade Fibre Channel Switch"/>
    <s v="10333LX, 10333LX, 10333LX"/>
    <s v="n.a., n.a., 50:EB:1A:18:DC:15"/>
    <s v="n.a., n.a., 10.188.13.149"/>
  </r>
  <r>
    <n v="119059"/>
    <s v="IAV3-WS1"/>
    <x v="0"/>
    <s v="Network Switch"/>
    <s v="IAV_REJ"/>
    <s v="Woike, Oliver"/>
    <s v="NULL"/>
    <s v="Gifhorn"/>
    <s v="G_01.A0203"/>
    <s v="NULL"/>
    <x v="1"/>
    <m/>
    <m/>
    <s v="HP J4865A ProCurve Switch 4108GL, revision G.07.93, HP J4865A ProCurve Switch 4108GL, revision G.07.93"/>
    <s v="HP J4865A ProCurve Switch 4108GL, revision G.07.93, HP J4865A ProCurve Switch 4108GL, revision G.07.93"/>
    <s v="nicht_vorhanden, "/>
    <s v="10.188.18.11, 10.188.18.11"/>
  </r>
  <r>
    <n v="120366"/>
    <s v="IAV3-WS10"/>
    <x v="0"/>
    <s v="Network Switch"/>
    <s v="IAV_REJ"/>
    <s v="Woike, Oliver"/>
    <s v="NULL"/>
    <s v="Gifhorn"/>
    <s v="G_01.A0203"/>
    <s v="NULL"/>
    <x v="1"/>
    <m/>
    <m/>
    <s v="HP J4121A ProCurve Switch 4000M, HP J4121A ProCurve Switch 4000M"/>
    <s v="SG93604009, SG93604009"/>
    <s v="00:10:83:B4:78:7F, "/>
    <s v="10.188.57.87, 10.188.30.230"/>
  </r>
  <r>
    <n v="120367"/>
    <s v="IAV3-WS11"/>
    <x v="0"/>
    <s v="Network Switch"/>
    <s v="IAV_REJ"/>
    <s v="Woike, Oliver"/>
    <s v="NULL"/>
    <s v="Gifhorn"/>
    <s v="G_01.A0203"/>
    <s v="NULL"/>
    <x v="1"/>
    <m/>
    <m/>
    <s v="HP J4121A ProCurve Switch 4000M, HP J4121A ProCurve Switch 4000M"/>
    <s v="TG93600265, TG93600265"/>
    <s v=", 00:10:83:AF:E7:7F"/>
    <s v="10.188.58.97, 10.188.58.97"/>
  </r>
  <r>
    <n v="120371"/>
    <s v="IAV3-WS13"/>
    <x v="0"/>
    <s v="Network Switch"/>
    <s v="IAV_WRK"/>
    <s v="Woike, Oliver"/>
    <s v="NULL"/>
    <s v="Gifhorn"/>
    <s v="G_03.A-Fahrzeugentwicklung_G_03.A0060"/>
    <s v="NULL"/>
    <x v="1"/>
    <m/>
    <m/>
    <s v="HP J4813A ProCurve Switch, HP J4813A ProCurve Switch"/>
    <s v="SG31101544, SG31101544"/>
    <s v="00:0A:57:CE:1C:E1, n.a."/>
    <s v="10.188.18.64, n.a."/>
  </r>
  <r>
    <n v="120373"/>
    <s v="IAV3-WS15"/>
    <x v="0"/>
    <s v="Network Switch"/>
    <s v="IAV_WRK"/>
    <s v="Woike, Oliver"/>
    <s v="NULL"/>
    <s v="Gifhorn"/>
    <s v="G_03.A-Fahrzeugentwicklung_G_03.A0040"/>
    <s v="NULL"/>
    <x v="1"/>
    <m/>
    <m/>
    <s v="HP J4812A ProCurve Switch, HP J4812A ProCurve Switch"/>
    <s v="SG25160606, SG25160606"/>
    <s v="00:0A:57:7D:C6:6D, n.a."/>
    <s v="10.188.18.66, n.a."/>
  </r>
  <r>
    <n v="119060"/>
    <s v="IAV3-WS2"/>
    <x v="0"/>
    <s v="Network Switch"/>
    <s v="IAV_REJ"/>
    <s v="Woike, Oliver"/>
    <s v="NULL"/>
    <s v="Gifhorn"/>
    <s v="G_01.A0203"/>
    <s v="NULL"/>
    <x v="1"/>
    <m/>
    <m/>
    <s v="HP J4865A ProCurve Switch 4108GL, revision G.07.93, HP J4865A ProCurve Switch 4108GL, revision G.07.93"/>
    <s v="HP J4865A ProCurve Switch 4108GL, revision G.07.93, HP J4865A ProCurve Switch 4108GL, revision G.07.93"/>
    <s v="nicht_vorhanden, "/>
    <s v="10.188.18.12, 10.188.18.12"/>
  </r>
  <r>
    <n v="120363"/>
    <s v="IAV3-WS4"/>
    <x v="0"/>
    <s v="Network Switch"/>
    <s v="IAV_REJ"/>
    <s v="Woike, Oliver"/>
    <s v="NULL"/>
    <s v="Gifhorn"/>
    <s v="G_01.A0203"/>
    <s v="NULL"/>
    <x v="1"/>
    <m/>
    <m/>
    <s v="HP J4121A ProCurve Switch 4000M, HP J4121A ProCurve Switch 4000M"/>
    <s v="SG93603965, SG93603965"/>
    <s v=", 00:10:83:AD:D3:FF"/>
    <s v="10.188.18.14, 10.188.18.14"/>
  </r>
  <r>
    <n v="119061"/>
    <s v="IAV3-WS6"/>
    <x v="0"/>
    <s v="Network Switch"/>
    <s v="IAV_WRK"/>
    <s v="Woike, Oliver"/>
    <s v="NULL"/>
    <s v="Gifhorn"/>
    <s v="G_03.A-Fahrzeugentwicklung_G_03.A0182"/>
    <s v="NULL"/>
    <x v="1"/>
    <m/>
    <m/>
    <s v="HP J4865A ProCurve 4108GL, HP J4865A ProCurve 4108GL"/>
    <s v="SG31361060, SG31361060"/>
    <s v="00:0A:57:40:C2:DD, n.a."/>
    <s v="10.188.18.16, n.a."/>
  </r>
  <r>
    <n v="119062"/>
    <s v="IAV3-WS7"/>
    <x v="0"/>
    <s v="Network Switch"/>
    <s v="IAV_REJ"/>
    <s v="Woike, Oliver"/>
    <s v="NULL"/>
    <s v="Gifhorn"/>
    <s v="G_01.A0203"/>
    <s v="NULL"/>
    <x v="1"/>
    <m/>
    <m/>
    <s v="HP J4865A ProCurve Switch 4108GL, revision G.07.93, HP J4865A ProCurve Switch 4108GL, revision G.07.93"/>
    <s v="HP J4865A ProCurve Switch 4108GL, revision G.07.93, HP J4865A ProCurve Switch 4108GL, revision G.07.93"/>
    <s v=", nicht_vorhanden"/>
    <s v="10.188.18.17, 10.188.18.17"/>
  </r>
  <r>
    <n v="120365"/>
    <s v="IAV3-WS8"/>
    <x v="0"/>
    <s v="Network Switch"/>
    <s v="IAV_REJ"/>
    <s v="Woike, Oliver"/>
    <s v="NULL"/>
    <s v="Gifhorn"/>
    <s v="G_01.A0203"/>
    <s v="NULL"/>
    <x v="1"/>
    <m/>
    <m/>
    <s v="HP J4121A ProCurve Switch 4000M, HP J4121A ProCurve Switch 4000M"/>
    <s v="SG93603970, SG93603970"/>
    <s v=", 00:10:83:9C:85:FF"/>
    <s v="10.188.18.18, 10.188.18.18"/>
  </r>
  <r>
    <n v="120486"/>
    <s v="IAV3-WS9"/>
    <x v="0"/>
    <s v="Network Switch"/>
    <s v="IAV_REJ"/>
    <s v="Woike, Oliver"/>
    <s v="NULL"/>
    <s v="Gifhorn"/>
    <s v="G_01.A0203"/>
    <s v="NULL"/>
    <x v="1"/>
    <m/>
    <m/>
    <s v="HP J4121A ProCurve Switch 4000M, HP J4121A ProCurve Switch 4000M"/>
    <s v="SG93604015, SG93604015"/>
    <s v=", 00:10:83:B4:A8:7F"/>
    <s v="10.188.18.19, 10.188.18.19"/>
  </r>
  <r>
    <n v="125386"/>
    <s v="IAV4-F1-EG"/>
    <x v="0"/>
    <s v="Network Switch"/>
    <s v="IAV_WRK"/>
    <s v="Woike, Oliver"/>
    <s v="NULL"/>
    <s v="Gifhorn"/>
    <s v="G_04.A-HdM Haus der Mechatronik_G_04.A0016"/>
    <s v="NULL"/>
    <x v="1"/>
    <m/>
    <m/>
    <s v="HP ProCurve J9085A Switch 2610-24, HP ProCurve J9085A Switch 2610-24"/>
    <s v="SG412MF017, SG412MF017"/>
    <s v="00:0D:9D:FB:F2:B8, n.a."/>
    <s v="10.188.128.17, n.a."/>
  </r>
  <r>
    <n v="119100"/>
    <s v="IAV6-EG"/>
    <x v="0"/>
    <s v="Network Switch"/>
    <s v="IAV_WRK"/>
    <s v="Woike, Oliver"/>
    <s v="NULL"/>
    <s v="Gifhorn"/>
    <s v="G_06.A-Bürogebäude_G_06.A0111"/>
    <s v="NULL"/>
    <x v="1"/>
    <m/>
    <m/>
    <s v="HP J4865A ProCurve 4108GL, HP J4865A ProCurve 4108GL, HP J4865A ProCurve 4108GL, HP J4865A ProCurve 4108GL"/>
    <s v="SG341MF04K, SG341MF04K, SG341MF04K, SG341MF04K"/>
    <s v="n.a., n.a., n.a., 00:01:E6:F3:0D:55"/>
    <s v="n.a., n.a., n.a., 10.188.71.120"/>
  </r>
  <r>
    <n v="119099"/>
    <s v="IAV6-OG1"/>
    <x v="0"/>
    <s v="Network Switch"/>
    <s v="IAV_WRK"/>
    <s v="Woike, Oliver"/>
    <s v="NULL"/>
    <s v="Gifhorn"/>
    <s v="G_06.A-Bürogebäude_G_06.A0111"/>
    <s v="NULL"/>
    <x v="1"/>
    <m/>
    <m/>
    <s v="HP J4865A ProCurve 4108GL, HP J4865A ProCurve 4108GL, HP J4865A ProCurve 4108GL, HP J4865A ProCurve 4108GL"/>
    <s v="SG341MF05H, SG341MF05H, SG341MF05H, SG341MF05H"/>
    <s v="n.a., n.a., 00:01:E6:F2:5F:55, n.a."/>
    <s v="n.a., n.a., 10.188.71.119, n.a."/>
  </r>
  <r>
    <n v="119098"/>
    <s v="IAV6-OG2"/>
    <x v="0"/>
    <s v="Network Switch"/>
    <s v="IAV_WRK"/>
    <s v="Woike, Oliver"/>
    <s v="NULL"/>
    <s v="Gifhorn"/>
    <s v="G_06.A-Bürogebäude_G_06.A0111"/>
    <s v="NULL"/>
    <x v="1"/>
    <m/>
    <m/>
    <s v="HP J4865A ProCurve 4108GL, HP J4865A ProCurve 4108GL, HP J4865A ProCurve 4108GL, HP J4865A ProCurve 4108GL, HP J4865A ProCurve 4108GL, HP J4865A ProCurve 4108GL, HP J4865A ProCurve 4108GL, HP J4865A ProCurve 4108GL, HP J4865A ProCurve 4108GL"/>
    <s v="SG324MF01L, SG324MF01L, SG324MF01L, SG324MF01L, SG324MF01L, SG324MF01L, SG324MF01L, SG324MF01L, SG324MF01L"/>
    <s v="n.a., n.a., n.a., n.a., n.a., n.a., n.a., n.a., 00:0A:57:F5:23:55"/>
    <s v="n.a., n.a., n.a., n.a., n.a., n.a., n.a., n.a., 10.188.71.118"/>
  </r>
  <r>
    <n v="136103"/>
    <s v="IAVC5-DV17-A"/>
    <x v="0"/>
    <s v="Network Switch"/>
    <s v="IAV_REJ"/>
    <s v="Woike, Oliver"/>
    <s v="NULL"/>
    <s v="Gifhorn"/>
    <s v="G_01.A0203"/>
    <s v="Telko mit M.Haring (07.11.2017): System ist offline."/>
    <x v="1"/>
    <m/>
    <m/>
    <s v="Foundry FastIron ICX Switch"/>
    <s v="NULL"/>
    <m/>
    <s v="172.29.250.170"/>
  </r>
  <r>
    <n v="233763"/>
    <s v="IAVCITRIX-ALT"/>
    <x v="1"/>
    <s v="Server"/>
    <s v="IAV_WRK"/>
    <s v="Lichthardt, Martin"/>
    <s v="NULL"/>
    <s v="Gifhorn"/>
    <s v="G_03.A-Fahrzeugentwicklung_G_03.A0224n"/>
    <s v="NULL"/>
    <x v="1"/>
    <m/>
    <m/>
    <s v="NULL"/>
    <s v="NULL"/>
    <s v="NULL"/>
    <s v="NULL"/>
  </r>
  <r>
    <n v="120412"/>
    <s v="iavg1-conti-demo-bhkw"/>
    <x v="0"/>
    <s v="Network Switch"/>
    <s v="IAV_WRK"/>
    <s v="Woike, Oliver"/>
    <s v="NULL"/>
    <s v="Gifhorn"/>
    <s v="G_01.M-Container_G_01.M0015"/>
    <s v="NULL"/>
    <x v="1"/>
    <m/>
    <m/>
    <s v="HP J9623A E2620-24 Switch, HP J9623A E2620-24 Switch"/>
    <s v="CN27DRR4WY, CN27DRR4WY"/>
    <s v="24:BE:05:70:A3:04, n.a."/>
    <s v="10.188.71.60, n.a."/>
  </r>
  <r>
    <n v="120403"/>
    <s v="iavg1-r101-1"/>
    <x v="0"/>
    <s v="Network Switch"/>
    <s v="IAV_WRK"/>
    <s v="Woike, Oliver"/>
    <s v="NULL"/>
    <s v="Gifhorn"/>
    <s v="G_01.A-Hauptgebäude_G_01.A0101"/>
    <s v="NULL"/>
    <x v="1"/>
    <m/>
    <m/>
    <s v="Foundry Networks Switch FLS624, Foundry Networks Switch FLS624, Foundry Networks Switch FLS624, Foundry Networks Switch FLS624, Foundry Networks Switch FLS624, Foundry Networks Switch FLS624, Foundry Networks Switch FLS624, Foundry Networks Switch FL"/>
    <s v="AN08130962, AN08130962, AN08130962, AN08130962, AN08130962, AN08130962, AN08130962, AN08130962, AN08130962, AN08130962, AN08130962, AN08130962, AN08130962, AN08130962, AN08130962, AN08130962, AN08130962, AN08130962, AN08130962, AN08130962, AN08130962"/>
    <s v="00:1B:ED:7A:9E:80, n.a., 00:1B:ED:7A:9E:80, 00:1B:ED:7A:9E:89, 00:1B:ED:7A:9E:8A, n.a., 00:1B:ED:7A:9E:88, 00:1B:ED:7A:9E:81, 00:1B:ED:7A:9E:87, 00:1B:ED:7A:9E:86, 00:1B:ED:7A:9E:96, 00:1B:ED:7A:9E:82, 00:1B:ED:7A:9E:83, 00:1B:ED:7A:9E:84, 00:1B:ED:7"/>
    <s v="NULL"/>
  </r>
  <r>
    <n v="154960"/>
    <s v="IAVG1-SRV"/>
    <x v="0"/>
    <s v="Network Switch"/>
    <s v="IAV_WRK"/>
    <s v="Mueller, Kadir Andreas"/>
    <s v="NULL"/>
    <s v="Gifhorn"/>
    <s v="G_01.A-Hauptgebäude_G_01.A0012"/>
    <s v="NULL"/>
    <x v="1"/>
    <m/>
    <m/>
    <s v="HP Brocade 4000M"/>
    <s v="SG93604014"/>
    <s v="001083-a9e480"/>
    <s v="172.16.250.12"/>
  </r>
  <r>
    <n v="119090"/>
    <s v="iavg2-srv"/>
    <x v="0"/>
    <s v="Network Switch"/>
    <s v="IAV_WRK"/>
    <s v="Woike, Oliver"/>
    <s v="NULL"/>
    <s v="Gifhorn"/>
    <s v="G_02.A-Bürogebäude (Expert)_G_02.A0014"/>
    <s v="NULL"/>
    <x v="1"/>
    <m/>
    <m/>
    <s v="HP J4865A ProCurve 4108GL, HP J4865A ProCurve 4108GL, HP J4865A ProCurve 4108GL, HP J4865A ProCurve 4108GL, HP J4865A ProCurve 4108GL, HP J4865A ProCurve 4108GL"/>
    <s v="SG30301315, SG30301315, SG30301315, SG30301315, SG30301315, SG30301315"/>
    <s v="n.a., n.a., n.a., n.a., n.a., 00:0A:57:23:DF:55"/>
    <s v="n.a., n.a., n.a., n.a., n.a., 10.188.71.65"/>
  </r>
  <r>
    <n v="120394"/>
    <s v="IAVG3-R222"/>
    <x v="0"/>
    <s v="Network Switch"/>
    <s v="IAV_REJ"/>
    <s v="Woike, Oliver"/>
    <s v="NULL"/>
    <s v="Gifhorn"/>
    <s v="G_01.A0203"/>
    <s v="NULL"/>
    <x v="1"/>
    <m/>
    <m/>
    <s v="HP J4121A ProCurve Switch 4000M, HP J4121A ProCurve Switch 4000M, HP J4121A ProCurve Switch 4000M"/>
    <s v="SG12104799, SG12104799, SG12104799"/>
    <s v="00:01:E7:EE:E7:7F, , 00:01:E7:EE:E7:7F"/>
    <s v="10.188.18.152, 10.188.233.171, 10.188.233.171"/>
  </r>
  <r>
    <n v="126745"/>
    <s v="IAVG3-R222nUSV"/>
    <x v="0"/>
    <s v="Network Switch"/>
    <s v="IAV_WRK"/>
    <s v="Woike, Oliver"/>
    <s v="NULL"/>
    <s v="Gifhorn"/>
    <s v="G_03.A-Fahrzeugentwicklung_G_03.A0222n"/>
    <s v="NULL"/>
    <x v="1"/>
    <m/>
    <m/>
    <s v="Brocade Fastiron FWS648G, Brocade Fastiron FWS648G, Brocade Fastiron FWS648G, Brocade Fastiron FWS648G, Brocade Fastiron FWS648G, Brocade Fastiron FWS648G, Brocade Fastiron FWS648G, Brocade Fastiron FWS648G, Brocade Fastiron FWS648G, Brocade Fastiron"/>
    <s v="MDAN08H022, MDAN08H022, MDAN08H022, MDAN08H022, MDAN08H022, MDAN08H022, MDAN08H022, MDAN08H022, MDAN08H022, MDAN08H022, MDAN08H022, MDAN08H022, MDAN08H022, MDAN08H022, MDAN08H022, MDAN08H022, MDAN08H022, MDAN08H022, MDAN08H022, MDAN08H022, MDAN08H022"/>
    <s v="00:24:38:FB:2F:00, n.a., 00:24:38:FB:2F:00, 00:24:38:FB:2F:09, 00:24:38:FB:2F:2E, 00:24:38:FB:2F:2F, 00:24:38:FB:2F:28, 00:24:38:FB:2F:29, 00:24:38:FB:2F:2A, 00:24:38:FB:2F:2B, 00:24:38:FB:2F:2C, 00:24:38:FB:2F:2D, 00:24:38:FB:2F:22, 00:24:38:FB:2F:2"/>
    <s v="NULL"/>
  </r>
  <r>
    <n v="120357"/>
    <s v="iavg3-srv"/>
    <x v="0"/>
    <s v="Network Switch"/>
    <s v="IAV_WRK"/>
    <s v="Woike, Oliver"/>
    <s v="NULL"/>
    <s v="Gifhorn"/>
    <s v="G_03.A-Fahrzeugentwicklung_G_03.A0224n"/>
    <s v="NULL"/>
    <x v="0"/>
    <s v="GN 06455"/>
    <s v="DS07"/>
    <s v="Foundry Networks Switch FLS624, Foundry Networks Switch FLS624, Foundry Networks Switch FLS624, Foundry Networks Switch FLS624, Foundry Networks Switch FLS624, Foundry Networks Switch FLS624, Foundry Networks Switch FLS624, Foundry Networks Switch FL"/>
    <s v="AN07451286, AN07451286, AN07451286, AN07451286, AN07451286, AN07451286, AN07451286, AN07451286, AN07451286, AN07451286, AN07451286, AN07451286, AN07451286, AN07451286, AN07451286, AN07451286, AN07451286, AN07451286, AN07451286, AN07451286, AN07451286"/>
    <s v="00:1B:ED:5C:84:80, n.a., 00:1B:ED:5C:84:80, 00:1B:ED:5C:84:89, 00:1B:ED:5C:84:8A, 00:1B:ED:5C:84:87, 00:1B:ED:5C:84:88, 00:1B:ED:5C:84:97, 00:1B:ED:5C:84:82, 00:1B:ED:5C:84:83, 00:1B:ED:5C:84:84, 00:1B:ED:5C:84:85, 00:1B:ED:5C:84:86, 00:1B:ED:5C:84:9"/>
    <s v="NULL"/>
  </r>
  <r>
    <n v="120369"/>
    <s v="IAVG3-WS12"/>
    <x v="0"/>
    <s v="Network Switch"/>
    <s v="IAV_REJ"/>
    <s v="Woike, Oliver"/>
    <s v="NULL"/>
    <s v="Gifhorn"/>
    <s v="G_01.A0203"/>
    <s v="NULL"/>
    <x v="1"/>
    <m/>
    <m/>
    <s v="Netzwerk Switch (Brocade), Netzwerk Switch (Brocade)"/>
    <s v="BZU0414J01H, BZU0414J01H"/>
    <s v=", 74:8E:F8:EC:3E:00"/>
    <s v="10.188.18.45, 10.188.18.45"/>
  </r>
  <r>
    <n v="119063"/>
    <s v="iavg3-ws14"/>
    <x v="0"/>
    <s v="Network Switch"/>
    <s v="IAV_WRK"/>
    <s v="Woike, Oliver"/>
    <s v="NULL"/>
    <s v="Gifhorn"/>
    <s v="G_03.A-Fahrzeugentwicklung_G_03.A0090"/>
    <s v="NULL"/>
    <x v="1"/>
    <m/>
    <m/>
    <s v="Brocade Fastiron FLS648, Brocade Fastiron FLS648, Brocade Fastiron FLS648, Brocade Fastiron FLS648, Brocade Fastiron FLS648, Brocade Fastiron FLS648, Brocade Fastiron FLS648, Brocade Fastiron FLS648, Brocade Fastiron FLS648, Brocade Fastiron FLS648, "/>
    <s v="AN07432073, AN07432073, AN07432073, AN07432073, AN07432073, AN07432073, AN07432073, AN07432073, AN07432073, AN07432073, AN07432073, AN07432073, AN07432073, AN07432073, AN07432073, AN07432073, AN07432073, AN07432073, AN07432073, AN07432073, AN07432073"/>
    <s v="00:1B:ED:3E:14:00, n.a., 00:1B:ED:3E:14:00, 00:1B:ED:3E:14:09, 00:1B:ED:3E:14:0A, 00:1B:ED:3E:14:0B, 00:1B:ED:3E:14:2E, 00:1B:ED:3E:14:2F, 00:1B:ED:3E:14:05, 00:1B:ED:3E:14:28, 00:1B:ED:3E:14:29, 00:1B:ED:3E:14:2A, 00:1B:ED:3E:14:2B, 00:1B:ED:3E:14:2"/>
    <s v="NULL"/>
  </r>
  <r>
    <n v="120374"/>
    <s v="iavg3-ws16"/>
    <x v="0"/>
    <s v="Network Switch"/>
    <s v="IAV_WRK"/>
    <s v="Woike, Oliver"/>
    <s v="NULL"/>
    <s v="Gifhorn"/>
    <s v="G_03.A-Fahrzeugentwicklung_G_03.A0011"/>
    <s v="NULL"/>
    <x v="1"/>
    <m/>
    <m/>
    <s v="Foundry Networks Switch FLS624, Foundry Networks Switch FLS624, Foundry Networks Switch FLS624, Foundry Networks Switch FLS624, Foundry Networks Switch FLS624, Foundry Networks Switch FLS624, Foundry Networks Switch FLS624, Foundry Networks Switch FL"/>
    <s v="AN08080086, AN08080086, AN08080086, AN08080086, AN08080086, AN08080086, AN08080086, AN08080086, AN08080086, AN08080086, AN08080086, AN08080086, AN08080086, AN08080086, AN08080086, AN08080086, AN08080086, AN08080086, AN08080086, AN08080086, AN08080086"/>
    <s v="n.a., n.a., n.a., n.a., 00:1B:ED:79:FC:C4, 00:1B:ED:79:FC:C5, 00:1B:ED:79:FC:C6, 00:1B:ED:79:FC:C7, 00:1B:ED:79:FC:C8, n.a., 00:1B:ED:79:FC:D4, 00:1B:ED:79:FC:D5, 00:1B:ED:79:FC:D6, 00:1B:ED:79:FC:D7, 00:1B:ED:79:FC:C2, 00:1B:ED:79:FC:C3, 00:1B:ED:79"/>
    <s v="NULL"/>
  </r>
  <r>
    <n v="119064"/>
    <s v="iavg3-ws16-2"/>
    <x v="0"/>
    <s v="Network Switch"/>
    <s v="IAV_WRK"/>
    <s v="Woike, Oliver"/>
    <s v="NULL"/>
    <s v="Gifhorn"/>
    <s v="G_03.A-Fahrzeugentwicklung_G_03.A0011"/>
    <s v="NULL"/>
    <x v="1"/>
    <m/>
    <m/>
    <s v="Brocade Fastiron FLS648, Brocade Fastiron FLS648, Brocade Fastiron FLS648, Brocade Fastiron FLS648, Brocade Fastiron FLS648, Brocade Fastiron FLS648, Brocade Fastiron FLS648, Brocade Fastiron FLS648, Brocade Fastiron FLS648, Brocade Fastiron FLS648, "/>
    <s v="M8AN25F06H, M8AN25F06H, M8AN25F06H, M8AN25F06H, M8AN25F06H, M8AN25F06H, M8AN25F06H, M8AN25F06H, M8AN25F06H, M8AN25F06H, M8AN25F06H, M8AN25F06H, M8AN25F06H, M8AN25F06H, M8AN25F06H, M8AN25F06H, M8AN25F06H, M8AN25F06H, M8AN25F06H, M8AN25F06H, M8AN25F06H"/>
    <s v="00:1B:ED:EC:FC:40, n.a., 00:1B:ED:EC:FC:40, 00:1B:ED:EC:FC:49, 00:1B:ED:EC:FC:4A, 00:1B:ED:EC:FC:4B, 00:1B:ED:EC:FC:6C, 00:1B:ED:EC:FC:6D, 00:1B:ED:EC:FC:6E, 00:1B:ED:EC:FC:6F, 00:1B:ED:EC:FC:66, 00:1B:ED:EC:FC:67, 00:1B:ED:EC:FC:68, 00:1B:ED:EC:FC:6"/>
    <s v="NULL"/>
  </r>
  <r>
    <n v="120362"/>
    <s v="IAVG3-WS3"/>
    <x v="0"/>
    <s v="Network Switch"/>
    <s v="IAV_WRK"/>
    <s v="Woike, Oliver"/>
    <s v="NULL"/>
    <s v="Gifhorn"/>
    <s v="G_03.A-Fahrzeugentwicklung_G_03.A0150"/>
    <s v="NULL"/>
    <x v="1"/>
    <m/>
    <m/>
    <s v="NULL"/>
    <s v="NULL"/>
    <s v="NULL"/>
    <s v="NULL"/>
  </r>
  <r>
    <n v="119081"/>
    <s v="iavg3-ws7-ccuser"/>
    <x v="0"/>
    <s v="Network Switch"/>
    <s v="IAV_REJ"/>
    <s v="Woike, Oliver"/>
    <s v="NULL"/>
    <s v="Gifhorn"/>
    <s v="G_01.A0203"/>
    <s v="NULL"/>
    <x v="1"/>
    <m/>
    <m/>
    <s v="Foundry Networks, Inc. FLS648, IronWare Version 04, Foundry Networks, Inc. FLS648, IronWare Version 04"/>
    <s v="Foundry Networks, Inc. FLS648, IronWare Version 04, Foundry Networks, Inc. FLS648, IronWare Version 04"/>
    <s v="nicht_vorhanden, "/>
    <s v="10.188.18.155, 10.188.18.155"/>
  </r>
  <r>
    <n v="120426"/>
    <s v="iavg4-dist-1-srv"/>
    <x v="0"/>
    <s v="Network Switch"/>
    <s v="IAV_WRK"/>
    <s v="Woike, Oliver"/>
    <s v="NULL"/>
    <s v="Gifhorn"/>
    <s v="G_04.A-Hauptgebäude_G_04.A0026"/>
    <s v="NULL"/>
    <x v="0"/>
    <m/>
    <s v="DS01"/>
    <s v="Brocade Communications Systems ICX6650-64 Switch, Brocade Communications Systems ICX6650-64 Switch, Brocade Communications Systems ICX6650-64 Switch, Brocade Communications Systems ICX6650-64 Switch, Brocade Communications Systems ICX6650-64 Switch, "/>
    <s v="CLQ2527J0EK, CLQ2527J0EK, CLQ2527J0EK, CLQ2527J0EK, CLQ2527J0EK, CLQ2527J0EK, CLQ2527J0EK, CLQ2527J0EK, CLQ2527J0EK, CLQ2527J0EK, CLQ2527J0EK, CLQ2527J0EK, CLQ2527J0EK, CLQ2527J0EK, CLQ2527J0EK, CLQ2527J0EK, CLQ2527J0EK, CLQ2527J0EK, CLQ2527J0EK, CLQ"/>
    <s v="74:8E:F8:FF:E1:38, n.a., 74:8E:F8:FF:E1:38, 74:8E:F8:FF:E1:41, 74:8E:F8:FF:E1:42, 74:8E:F8:FF:E1:43, 74:8E:F8:FF:E1:7B, 74:8E:F8:FF:E1:7C, 74:8E:F8:FF:E1:75, 74:8E:F8:FF:E1:76, 74:8E:F8:FF:E1:77, 74:8E:F8:FF:E1:78, 74:8E:F8:FF:E1:79, 74:8E:F8:FF:E1:7"/>
    <s v="NULL"/>
  </r>
  <r>
    <n v="119106"/>
    <s v="IAVG4-F3-OG4"/>
    <x v="0"/>
    <s v="Network Switch"/>
    <s v="IAV_REJ"/>
    <s v="Woike, Oliver"/>
    <s v="NULL"/>
    <s v="Gifhorn"/>
    <s v="G_01.A0203"/>
    <s v="Mario Motschnik: Außer Betrieb genommen am 09.12.2016"/>
    <x v="1"/>
    <m/>
    <m/>
    <s v="HP J4865A ProCurve 4108GL, HP J4865A ProCurve 4108GL"/>
    <s v="SG406MF0BU, SG406MF0BU"/>
    <s v="00:0E:7F:0A:54:FF, n.a."/>
    <s v="10.188.128.53, n.a."/>
  </r>
  <r>
    <n v="119110"/>
    <s v="iavg4-f4-eg-2"/>
    <x v="0"/>
    <s v="Network Switch"/>
    <s v="IAV_WRK"/>
    <s v="Woike, Oliver"/>
    <s v="NULL"/>
    <s v="Gifhorn"/>
    <s v="G_04.A-HdM Haus der Mechatronik_G_04.A0070"/>
    <s v="NULL"/>
    <x v="1"/>
    <m/>
    <m/>
    <s v="Brocade Fastiron FLS648, Brocade Fastiron FLS648"/>
    <s v="NULL"/>
    <s v=", n.a."/>
    <s v="10.188.128.91, n.a."/>
  </r>
  <r>
    <n v="119018"/>
    <s v="iavg4-f4-eg-3"/>
    <x v="0"/>
    <s v="Network Switch"/>
    <s v="IAV_WRK"/>
    <s v="Woike, Oliver"/>
    <s v="NULL"/>
    <s v="Gifhorn"/>
    <s v="G_04.A-HdM Haus der Mechatronik_G_04.A0070"/>
    <s v="NULL"/>
    <x v="1"/>
    <m/>
    <m/>
    <s v="Brocade Fastiron FLS648, Brocade Fastiron FLS648, Brocade Fastiron FLS648, Brocade Fastiron FLS648, Brocade Fastiron FLS648, Brocade Fastiron FLS648, Brocade Fastiron FLS648, Brocade Fastiron FLS648, Brocade Fastiron FLS648, Brocade Fastiron FLS648, "/>
    <s v="AN08290331, AN08290331, AN08290331, AN08290331, AN08290331, AN08290331, AN08290331, AN08290331, AN08290331, AN08290331, AN08290331, AN08290331, AN08290331, AN08290331, AN08290331, AN08290331, AN08290331, AN08290331, AN08290331, AN08290331, AN08290331"/>
    <s v="00:1B:ED:80:33:00, n.a., 00:1B:ED:80:33:00, 00:1B:ED:80:33:09, 00:1B:ED:80:33:0A, 00:1B:ED:80:33:0B, 00:1B:ED:80:33:07, 00:1B:ED:80:33:08, 00:1B:ED:80:33:03, 00:1B:ED:80:33:06, 00:1B:ED:80:33:2D, 00:1B:ED:80:33:2E, 00:1B:ED:80:33:2F, 00:1B:ED:80:33:0"/>
    <s v="NULL"/>
  </r>
  <r>
    <n v="119019"/>
    <s v="iavg4-f4-eg-4"/>
    <x v="0"/>
    <s v="Network Switch"/>
    <s v="IAV_WRK"/>
    <s v="Woike, Oliver"/>
    <s v="NULL"/>
    <s v="Gifhorn"/>
    <s v="G_04.A-HdM Haus der Mechatronik_G_04.A0070"/>
    <s v="NULL"/>
    <x v="1"/>
    <m/>
    <m/>
    <s v="Brocade Fastiron FLS648, Brocade Fastiron FLS648, Brocade Fastiron FLS648, Brocade Fastiron FLS648, Brocade Fastiron FLS648, Brocade Fastiron FLS648, Brocade Fastiron FLS648, Brocade Fastiron FLS648, Brocade Fastiron FLS648, Brocade Fastiron FLS648, "/>
    <s v="AN08413242, AN08413242, AN08413242, AN08413242, AN08413242, AN08413242, AN08413242, AN08413242, AN08413242, AN08413242, AN08413242, AN08413242, AN08413242, AN08413242, AN08413242, AN08413242, AN08413242, AN08413242, AN08413242, AN08413242, AN08413242"/>
    <s v="00:1B:ED:90:CE:80, n.a., 00:1B:ED:90:CE:80, 00:1B:ED:90:CE:89, 00:1B:ED:90:CE:8A, 00:1B:ED:90:CE:86, 00:1B:ED:90:CE:87, 00:1B:ED:90:CE:88, 00:1B:ED:90:CE:81, 00:1B:ED:90:CE:AC, 00:1B:ED:90:CE:AD, 00:1B:ED:90:CE:AE, 00:1B:ED:90:CE:AF, 00:1B:ED:90:CE:8"/>
    <s v="NULL"/>
  </r>
  <r>
    <n v="119020"/>
    <s v="iavg4-f4-og1-2"/>
    <x v="0"/>
    <s v="Network Switch"/>
    <s v="IAV_WRK"/>
    <s v="Woike, Oliver"/>
    <s v="NULL"/>
    <s v="Gifhorn"/>
    <s v="G_04.A-HdM Haus der Mechatronik_G_04.A0177"/>
    <s v="NULL"/>
    <x v="1"/>
    <m/>
    <m/>
    <s v="Brocade Fastiron FLS648, Brocade Fastiron FLS648"/>
    <s v="AN08290385, AN08290385"/>
    <s v="n.a., 00:1B:ED:80:41:80"/>
    <s v="n.a., 10.188.128.96"/>
  </r>
  <r>
    <n v="119021"/>
    <s v="iavg4-f4-og1-3"/>
    <x v="0"/>
    <s v="Network Switch"/>
    <s v="IAV_WRK"/>
    <s v="Woike, Oliver"/>
    <s v="NULL"/>
    <s v="Gifhorn"/>
    <s v="G_04.A-HdM Haus der Mechatronik_G_04.A0177"/>
    <s v="NULL"/>
    <x v="1"/>
    <m/>
    <m/>
    <s v="Brocade Fastiron FLS648, Brocade Fastiron FLS648"/>
    <s v="AN08431573, AN08431573"/>
    <s v="00:1B:ED:90:FE:C0, n.a."/>
    <s v="10.188.128.97, n.a."/>
  </r>
  <r>
    <n v="119022"/>
    <s v="iavg4-f4-og1-4"/>
    <x v="0"/>
    <s v="Network Switch"/>
    <s v="IAV_WRK"/>
    <s v="Woike, Oliver"/>
    <s v="NULL"/>
    <s v="Gifhorn"/>
    <s v="G_04.A-HdM Haus der Mechatronik_G_04.A0177"/>
    <s v="NULL"/>
    <x v="1"/>
    <m/>
    <m/>
    <s v="Brocade Fastiron FLS648, Brocade Fastiron FLS648"/>
    <s v="AN08430721, AN08430721"/>
    <s v="n.a., 00:1B:ED:90:E1:C0"/>
    <s v="n.a., 10.188.128.98"/>
  </r>
  <r>
    <n v="119023"/>
    <s v="iavg4-f4-og2-2"/>
    <x v="0"/>
    <s v="Network Switch"/>
    <s v="IAV_WRK"/>
    <s v="Woike, Oliver"/>
    <s v="NULL"/>
    <s v="Gifhorn"/>
    <s v="G_04.A-HdM Haus der Mechatronik_G_04.A0277"/>
    <s v="NULL"/>
    <x v="1"/>
    <m/>
    <m/>
    <s v="Brocade Fastiron FLS648, Brocade Fastiron FLS648, Brocade Fastiron FLS648, Brocade Fastiron FLS648, Brocade Fastiron FLS648, Brocade Fastiron FLS648, Brocade Fastiron FLS648, Brocade Fastiron FLS648, Brocade Fastiron FLS648, Brocade Fastiron FLS648, "/>
    <s v="AN08431542, AN08431542, AN08431542, AN08431542, AN08431542, AN08431542, AN08431542, AN08431542, AN08431542, AN08431542, AN08431542, AN08431542, AN08431542, AN08431542, AN08431542, AN08431542, AN08431542, AN08431542, AN08431542, AN08431542, AN08431542"/>
    <s v="00:1B:ED:91:0B:00, n.a., 00:1B:ED:91:0B:00, n.a., n.a., 00:1B:ED:91:0B:1A, 00:1B:ED:91:0B:2F, 00:1B:ED:91:0B:04, 00:1B:ED:91:0B:05, 00:1B:ED:91:0B:06, 00:1B:ED:91:0B:07, 00:1B:ED:91:0B:08, 00:1B:ED:91:0B:29, 00:1B:ED:91:0B:2A, 00:1B:ED:91:0B:2B, 00:1"/>
    <s v="NULL"/>
  </r>
  <r>
    <n v="119024"/>
    <s v="iavg4-f4-og2-3"/>
    <x v="0"/>
    <s v="Network Switch"/>
    <s v="IAV_WRK"/>
    <s v="Woike, Oliver"/>
    <s v="NULL"/>
    <s v="Gifhorn"/>
    <s v="G_04.A-HdM Haus der Mechatronik_G_04.A0277"/>
    <s v="NULL"/>
    <x v="1"/>
    <m/>
    <m/>
    <s v="Brocade Fastiron FLS648, Brocade Fastiron FLS648, Brocade Fastiron FLS648, Brocade Fastiron FLS648, Brocade Fastiron FLS648, Brocade Fastiron FLS648, Brocade Fastiron FLS648, Brocade Fastiron FLS648, Brocade Fastiron FLS648, Brocade Fastiron FLS648, "/>
    <s v="AN07280480, AN07280480, AN07280480, AN07280480, AN07280480, AN07280480, AN07280480, AN07280480, AN07280480, AN07280480, AN07280480, AN07280480, AN07280480, AN07280480, AN07280480, AN07280480, AN07280480, AN07280480, AN07280480, AN07280480, AN07280480"/>
    <s v="00:12:F2:EC:04:C0, n.a., 00:12:F2:EC:04:C0, 00:12:F2:EC:04:C9, 00:12:F2:EC:04:CA, 00:12:F2:EC:04:C6, 00:12:F2:EC:04:C7, 00:12:F2:EC:04:C8, 00:12:F2:EC:04:EC, 00:12:F2:EC:04:ED, 00:12:F2:EC:04:EE, 00:12:F2:EC:04:EF, 00:12:F2:EC:04:C4, 00:12:F2:EC:04:C"/>
    <s v="NULL"/>
  </r>
  <r>
    <n v="119025"/>
    <s v="iavg4-f4-og2-4"/>
    <x v="0"/>
    <s v="Network Switch"/>
    <s v="IAV_WRK"/>
    <s v="Woike, Oliver"/>
    <s v="NULL"/>
    <s v="Gifhorn"/>
    <s v="G_04.A-HdM Haus der Mechatronik_G_04.A0277"/>
    <s v="NULL"/>
    <x v="1"/>
    <m/>
    <m/>
    <s v="Brocade Fastiron FLS648, Brocade Fastiron FLS648, Brocade Fastiron FLS648, Brocade Fastiron FLS648, Brocade Fastiron FLS648, Brocade Fastiron FLS648, Brocade Fastiron FLS648, Brocade Fastiron FLS648, Brocade Fastiron FLS648, Brocade Fastiron FLS648, "/>
    <s v="AN08290620, AN08290620, AN08290620, AN08290620, AN08290620, AN08290620, AN08290620, AN08290620, AN08290620, AN08290620, AN08290620, AN08290620, AN08290620, AN08290620, AN08290620, AN08290620, AN08290620, AN08290620, AN08290620, AN08290620, AN08290620"/>
    <s v="00:1B:ED:80:12:40, n.a., 00:1B:ED:80:12:40, 00:1B:ED:80:12:49, 00:1B:ED:80:12:4A, 00:1B:ED:80:12:46, 00:1B:ED:80:12:47, 00:1B:ED:80:12:48, 00:1B:ED:80:12:58, 00:1B:ED:80:12:6C, 00:1B:ED:80:12:6D, 00:1B:ED:80:12:6E, 00:1B:ED:80:12:6F, 00:1B:ED:80:12:4"/>
    <s v="NULL"/>
  </r>
  <r>
    <n v="119027"/>
    <s v="iavg4-f4-og3-2"/>
    <x v="0"/>
    <s v="Network Switch"/>
    <s v="IAV_WRK"/>
    <s v="Woike, Oliver"/>
    <s v="NULL"/>
    <s v="Gifhorn"/>
    <s v="G_04.A-HdM Haus der Mechatronik_G_04.A0370"/>
    <s v="NULL"/>
    <x v="1"/>
    <m/>
    <m/>
    <s v="Brocade Fastiron FLS648, Brocade Fastiron FLS648, Brocade Fastiron FLS648, Brocade Fastiron FLS648, Brocade Fastiron FLS648, Brocade Fastiron FLS648, Brocade Fastiron FLS648, Brocade Fastiron FLS648, Brocade Fastiron FLS648, Brocade Fastiron FLS648, "/>
    <s v="AN08290326, AN08290326, AN08290326, AN08290326, AN08290326, AN08290326, AN08290326, AN08290326, AN08290326, AN08290326, AN08290326, AN08290326, AN08290326, AN08290326, AN08290326, AN08290326, AN08290326, AN08290326, AN08290326, AN08290326, AN08290326"/>
    <s v="00:1B:ED:80:11:80, n.a., 00:1B:ED:80:11:9C, 00:1B:ED:80:11:82, 00:1B:ED:80:11:9D, 00:1B:ED:80:11:9E, 00:1B:ED:80:11:9A, 00:1B:ED:80:11:9B, 00:1B:ED:80:11:94, 00:1B:ED:80:11:95, 00:1B:ED:80:11:96, 00:1B:ED:80:11:97, 00:1B:ED:80:11:98, 00:1B:ED:80:11:9"/>
    <s v="NULL"/>
  </r>
  <r>
    <n v="119026"/>
    <s v="iavg4-f4-og3-3"/>
    <x v="0"/>
    <s v="Network Switch"/>
    <s v="IAV_WRK"/>
    <s v="Woike, Oliver"/>
    <s v="NULL"/>
    <s v="Gifhorn"/>
    <s v="G_04.A-HdM Haus der Mechatronik_G_04.A0370"/>
    <s v="NULL"/>
    <x v="1"/>
    <m/>
    <m/>
    <s v="Brocade Fastiron FLS648, Brocade Fastiron FLS648, Brocade Fastiron FLS648, Brocade Fastiron FLS648, Brocade Fastiron FLS648, Brocade Fastiron FLS648, Brocade Fastiron FLS648, Brocade Fastiron FLS648, Brocade Fastiron FLS648, Brocade Fastiron FLS648, "/>
    <s v="AN07432065, AN07432065, AN07432065, AN07432065, AN07432065, AN07432065, AN07432065, AN07432065, AN07432065, AN07432065, AN07432065, AN07432065, AN07432065, AN07432065, AN07432065, AN07432065, AN07432065, AN07432065, AN07432065, AN07432065, AN07432065"/>
    <s v="00:1B:ED:3D:FE:40, n.a., 00:1B:ED:3D:FE:40, 00:1B:ED:3D:FE:49, 00:1B:ED:3D:FE:4A, 00:1B:ED:3D:FE:4B, n.a., 00:1B:ED:3D:FE:48, 00:1B:ED:3D:FE:47, 00:1B:ED:3D:FE:6D, 00:1B:ED:3D:FE:6E, 00:1B:ED:3D:FE:6F, 00:1B:ED:3D:FE:44, 00:1B:ED:3D:FE:45, 00:1B:ED:3"/>
    <s v="NULL"/>
  </r>
  <r>
    <n v="119028"/>
    <s v="iavg4-f4-og3-4"/>
    <x v="0"/>
    <s v="Network Switch"/>
    <s v="IAV_WRK"/>
    <s v="Woike, Oliver"/>
    <s v="NULL"/>
    <s v="Gifhorn"/>
    <s v="G_04.A-HdM Haus der Mechatronik_G_04.A0370"/>
    <s v="NULL"/>
    <x v="1"/>
    <m/>
    <m/>
    <s v="Brocade Fastiron FLS648, Brocade Fastiron FLS648, Brocade Fastiron FLS648, Brocade Fastiron FLS648, Brocade Fastiron FLS648, Brocade Fastiron FLS648, Brocade Fastiron FLS648, Brocade Fastiron FLS648, Brocade Fastiron FLS648, Brocade Fastiron FLS648, "/>
    <s v="AN08430717, AN08430717, AN08430717, AN08430717, AN08430717, AN08430717, AN08430717, AN08430717, AN08430717, AN08430717, AN08430717, AN08430717, AN08430717, AN08430717, AN08430717, AN08430717, AN08430717, AN08430717, AN08430717, AN08430717, AN08430717"/>
    <s v="00:1B:ED:90:EA:40, n.a., 00:1B:ED:90:EA:40, 00:1B:ED:90:EA:44, 00:1B:ED:90:EA:45, 00:1B:ED:90:EA:46, 00:1B:ED:90:EA:47, 00:1B:ED:90:EA:48, 00:1B:ED:90:EA:63, 00:1B:ED:90:EA:6A, 00:1B:ED:90:EA:6B, 00:1B:ED:90:EA:6C, 00:1B:ED:90:EA:6D, 00:1B:ED:90:EA:6"/>
    <s v="NULL"/>
  </r>
  <r>
    <n v="119029"/>
    <s v="iavg4-f4-og4-2"/>
    <x v="0"/>
    <s v="Network Switch"/>
    <s v="IAV_WRK"/>
    <s v="Woike, Oliver"/>
    <s v="NULL"/>
    <s v="Gifhorn"/>
    <s v="G_04.A-HdM Haus der Mechatronik_G_04.A0461"/>
    <s v="NULL"/>
    <x v="1"/>
    <m/>
    <m/>
    <s v="Brocade Fastiron FLS648, Brocade Fastiron FLS648, Brocade Fastiron FLS648, Brocade Fastiron FLS648, Brocade Fastiron FLS648, Brocade Fastiron FLS648, Brocade Fastiron FLS648, Brocade Fastiron FLS648, Brocade Fastiron FLS648, Brocade Fastiron FLS648, "/>
    <s v="AN08431568, AN08431568, AN08431568, AN08431568, AN08431568, AN08431568, AN08431568, AN08431568, AN08431568, AN08431568, AN08431568, AN08431568, AN08431568, AN08431568, AN08431568, AN08431568, AN08431568, AN08431568, AN08431568, AN08431568, AN08431568"/>
    <s v="00:1B:ED:91:01:80, n.a., 00:1B:ED:91:01:80, 00:1B:ED:91:01:89, 00:1B:ED:91:01:8A, 00:1B:ED:91:01:8B, 00:1B:ED:91:01:87, 00:1B:ED:91:01:88, 00:1B:ED:91:01:AF, 00:1B:ED:91:01:AD, 00:1B:ED:91:01:AE, n.a., 00:1B:ED:91:01:84, 00:1B:ED:91:01:85, 00:1B:ED:9"/>
    <s v="NULL"/>
  </r>
  <r>
    <n v="119030"/>
    <s v="iavg4-f4-og4-3"/>
    <x v="0"/>
    <s v="Network Switch"/>
    <s v="IAV_WRK"/>
    <s v="Woike, Oliver"/>
    <s v="NULL"/>
    <s v="Gifhorn"/>
    <s v="G_04.A-HdM Haus der Mechatronik_G_04.A0461"/>
    <s v="NULL"/>
    <x v="1"/>
    <m/>
    <m/>
    <s v="Brocade Fastiron FLS648, Brocade Fastiron FLS648, Brocade Fastiron FLS648, Brocade Fastiron FLS648, Brocade Fastiron FLS648, Brocade Fastiron FLS648, Brocade Fastiron FLS648, Brocade Fastiron FLS648, Brocade Fastiron FLS648, Brocade Fastiron FLS648, "/>
    <s v="AN08290382, AN08290382, AN08290382, AN08290382, AN08290382, AN08290382, AN08290382, AN08290382, AN08290382, AN08290382, AN08290382, AN08290382, AN08290382, AN08290382, AN08290382, AN08290382, AN08290382, AN08290382, AN08290382, AN08290382, AN08290382"/>
    <s v="00:1B:ED:80:40:80, n.a., 00:1B:ED:80:40:80, 00:1B:ED:80:40:89, 00:1B:ED:80:40:8A, 00:1B:ED:80:40:86, 00:1B:ED:80:40:87, 00:1B:ED:80:40:88, 00:1B:ED:80:40:8D, 00:1B:ED:80:40:8B, 00:1B:ED:80:40:AC, 00:1B:ED:80:40:AD, 00:1B:ED:80:40:AE, 00:1B:ED:80:40:A"/>
    <s v="NULL"/>
  </r>
  <r>
    <n v="119031"/>
    <s v="iavg4-f4-og4-4"/>
    <x v="0"/>
    <s v="Network Switch"/>
    <s v="IAV_WRK"/>
    <s v="Woike, Oliver"/>
    <s v="NULL"/>
    <s v="Gifhorn"/>
    <s v="G_04.A-HdM Haus der Mechatronik_G_04.A0461"/>
    <s v="NULL"/>
    <x v="1"/>
    <m/>
    <m/>
    <s v="Brocade Fastiron FLS648, Brocade Fastiron FLS648, Brocade Fastiron FLS648, Brocade Fastiron FLS648, Brocade Fastiron FLS648, Brocade Fastiron FLS648, Brocade Fastiron FLS648, Brocade Fastiron FLS648, Brocade Fastiron FLS648, Brocade Fastiron FLS648, "/>
    <s v="AN08430724, AN08430724, AN08430724, AN08430724, AN08430724, AN08430724, AN08430724, AN08430724, AN08430724, AN08430724, AN08430724, AN08430724, AN08430724, AN08430724, AN08430724, AN08430724, AN08430724, AN08430724, AN08430724, AN08430724, AN08430724"/>
    <s v="00:1B:ED:90:E5:C0, n.a., 00:1B:ED:90:E5:C0, 00:1B:ED:90:E5:C9, 00:1B:ED:90:E5:CA, 00:1B:ED:90:E5:CB, 00:1B:ED:90:E5:C7, 00:1B:ED:90:E5:C8, 00:1B:ED:90:E5:ED, 00:1B:ED:90:E5:EE, 00:1B:ED:90:E5:EF, 00:1B:ED:90:E5:C4, 00:1B:ED:90:E5:C5, 00:1B:ED:90:E5:C"/>
    <s v="NULL"/>
  </r>
  <r>
    <n v="119032"/>
    <s v="iavg4-f5-eg-2"/>
    <x v="0"/>
    <s v="Network Switch"/>
    <s v="IAV_WRK"/>
    <s v="Woike, Oliver"/>
    <s v="NULL"/>
    <s v="Gifhorn"/>
    <s v="G_04.A-HdM Haus der Mechatronik_G_04.A0079"/>
    <s v="NULL"/>
    <x v="1"/>
    <m/>
    <m/>
    <s v="Brocade Fastiron FLS648, Brocade Fastiron FLS648, Brocade Fastiron FLS648, Brocade Fastiron FLS648, Brocade Fastiron FLS648, Brocade Fastiron FLS648, Brocade Fastiron FLS648, Brocade Fastiron FLS648, Brocade Fastiron FLS648, Brocade Fastiron FLS648, "/>
    <s v="AN08430726, AN08430726, AN08430726, AN08430726, AN08430726, AN08430726, AN08430726, AN08430726, AN08430726, AN08430726, AN08430726, AN08430726, AN08430726, AN08430726, AN08430726, AN08430726, AN08430726, AN08430726, AN08430726, AN08430726, AN08430726"/>
    <s v="00:1B:ED:90:EC:00, n.a., 00:1B:ED:90:EC:00, 00:1B:ED:90:EC:09, 00:1B:ED:90:EC:0A, 00:1B:ED:90:EC:06, 00:1B:ED:90:EC:07, 00:1B:ED:90:EC:08, 00:1B:ED:90:EC:04, 00:1B:ED:90:EC:2C, 00:1B:ED:90:EC:2D, 00:1B:ED:90:EC:2E, 00:1B:ED:90:EC:2F, n.a., 00:1B:ED:9"/>
    <s v="NULL"/>
  </r>
  <r>
    <n v="119033"/>
    <s v="iavg4-f5-eg-3"/>
    <x v="0"/>
    <s v="Network Switch"/>
    <s v="IAV_WRK"/>
    <s v="Woike, Oliver"/>
    <s v="NULL"/>
    <s v="Gifhorn"/>
    <s v="G_04.A-HdM Haus der Mechatronik_G_04.A0079"/>
    <s v="NULL"/>
    <x v="1"/>
    <m/>
    <m/>
    <s v="Brocade Fastiron FLS648, Brocade Fastiron FLS648, Brocade Fastiron FLS648, Brocade Fastiron FLS648, Brocade Fastiron FLS648, Brocade Fastiron FLS648, Brocade Fastiron FLS648, Brocade Fastiron FLS648, Brocade Fastiron FLS648, Brocade Fastiron FLS648, "/>
    <s v="AN08430707, AN08430707, AN08430707, AN08430707, AN08430707, AN08430707, AN08430707, AN08430707, AN08430707, AN08430707, AN08430707, AN08430707, AN08430707, AN08430707, AN08430707, AN08430707, AN08430707, AN08430707, AN08430707, AN08430707, AN08430707"/>
    <s v="00:1B:ED:90:F8:C0, n.a., 00:1B:ED:90:F8:C0, 00:1B:ED:90:F8:C4, 00:1B:ED:90:F8:C5, 00:1B:ED:90:F8:C6, 00:1B:ED:90:F8:C7, 00:1B:ED:90:F8:C8, 00:1B:ED:90:F8:EA, 00:1B:ED:90:F8:EB, 00:1B:ED:90:F8:EC, 00:1B:ED:90:F8:ED, 00:1B:ED:90:F8:EE, 00:1B:ED:90:F8:E"/>
    <s v="NULL"/>
  </r>
  <r>
    <n v="119034"/>
    <s v="iavg4-f5-eg-4"/>
    <x v="0"/>
    <s v="Network Switch"/>
    <s v="IAV_WRK"/>
    <s v="Woike, Oliver"/>
    <s v="NULL"/>
    <s v="Gifhorn"/>
    <s v="G_04.A-HdM Haus der Mechatronik_G_04.A0079"/>
    <s v="NULL"/>
    <x v="1"/>
    <m/>
    <m/>
    <s v="Brocade Fastiron FLS648, Brocade Fastiron FLS648, Brocade Fastiron FLS648, Brocade Fastiron FLS648, Brocade Fastiron FLS648, Brocade Fastiron FLS648, Brocade Fastiron FLS648, Brocade Fastiron FLS648, Brocade Fastiron FLS648, Brocade Fastiron FLS648, "/>
    <s v="AN08290383, AN08290383, AN08290383, AN08290383, AN08290383, AN08290383, AN08290383, AN08290383, AN08290383, AN08290383, AN08290383, AN08290383, AN08290383, AN08290383, AN08290383, AN08290383, AN08290383, AN08290383, AN08290383, AN08290383, AN08290383"/>
    <s v="00:1B:ED:80:3D:40, n.a., 00:1B:ED:80:3D:40, 00:1B:ED:80:3D:49, 00:1B:ED:80:3D:4A, 00:1B:ED:80:3D:4B, 00:1B:ED:80:3D:47, 00:1B:ED:80:3D:48, 00:1B:ED:80:3D:6D, 00:1B:ED:80:3D:6E, 00:1B:ED:80:3D:6F, 00:1B:ED:80:3D:44, 00:1B:ED:80:3D:45, 00:1B:ED:80:3D:4"/>
    <s v="NULL"/>
  </r>
  <r>
    <n v="119037"/>
    <s v="iavg4-f5-og1-2"/>
    <x v="0"/>
    <s v="Network Switch"/>
    <s v="IAV_REJ"/>
    <s v="Woike, Oliver"/>
    <s v="NULL"/>
    <s v="Gifhorn"/>
    <s v="G_01.A0203"/>
    <s v="M. Haring (26.07.2017): System ist außer Betrieb."/>
    <x v="1"/>
    <m/>
    <m/>
    <s v="NULL"/>
    <s v="NULL"/>
    <s v="NULL"/>
    <s v="NULL"/>
  </r>
  <r>
    <n v="119035"/>
    <s v="iavg4-f5-og1-3"/>
    <x v="0"/>
    <s v="Network Switch"/>
    <s v="IAV_REJ"/>
    <s v="Woike, Oliver"/>
    <s v="NULL"/>
    <s v="Gifhorn"/>
    <s v="G_01.A0203"/>
    <s v="M. Haring (26.07.2017): System ist außer Betrieb."/>
    <x v="1"/>
    <m/>
    <m/>
    <s v="NULL"/>
    <s v="NULL"/>
    <s v="NULL"/>
    <s v="NULL"/>
  </r>
  <r>
    <n v="119036"/>
    <s v="iavg4-f5-og1-4"/>
    <x v="0"/>
    <s v="Network Switch"/>
    <s v="IAV_REJ"/>
    <s v="Woike, Oliver"/>
    <s v="NULL"/>
    <s v="Gifhorn"/>
    <s v="G_01.A0203"/>
    <s v="M. Haring (26.07.2017): System ist außer Betrieb."/>
    <x v="1"/>
    <m/>
    <m/>
    <s v="NULL"/>
    <s v="NULL"/>
    <s v="NULL"/>
    <s v="NULL"/>
  </r>
  <r>
    <n v="119039"/>
    <s v="iavg4-f5-og2-2"/>
    <x v="0"/>
    <s v="Network Switch"/>
    <s v="IAV_WRK"/>
    <s v="Woike, Oliver"/>
    <s v="NULL"/>
    <s v="Gifhorn"/>
    <s v="G_04.A-HdM Haus der Mechatronik_G_04.A0286"/>
    <s v="NULL"/>
    <x v="1"/>
    <m/>
    <m/>
    <s v="Brocade Fastiron FLS648, Brocade Fastiron FLS648, Brocade Fastiron FLS648, Brocade Fastiron FLS648, Brocade Fastiron FLS648, Brocade Fastiron FLS648, Brocade Fastiron FLS648, Brocade Fastiron FLS648, Brocade Fastiron FLS648, Brocade Fastiron FLS648, "/>
    <s v="AN07432203, AN07432203, AN07432203, AN07432203, AN07432203, AN07432203, AN07432203, AN07432203, AN07432203, AN07432203, AN07432203, AN07432203, AN07432203, AN07432203, AN07432203, AN07432203, AN07432203, AN07432203, AN07432203, AN07432203, AN07432203"/>
    <s v="00:1B:ED:3E:21:80, n.a., 00:1B:ED:3E:21:80, 00:1B:ED:3E:21:89, 00:1B:ED:3E:21:8A, 00:1B:ED:3E:21:AF, 00:1B:ED:3E:21:A9, 00:1B:ED:3E:21:AA, 00:1B:ED:3E:21:AB, 00:1B:ED:3E:21:AC, 00:1B:ED:3E:21:AD, 00:1B:ED:3E:21:AE, 00:1B:ED:3E:21:86, 00:1B:ED:3E:21:8"/>
    <s v="NULL"/>
  </r>
  <r>
    <n v="119040"/>
    <s v="iavg4-f5-og2-3"/>
    <x v="0"/>
    <s v="Network Switch"/>
    <s v="IAV_WRK"/>
    <s v="Woike, Oliver"/>
    <s v="NULL"/>
    <s v="Gifhorn"/>
    <s v="G_04.A-HdM Haus der Mechatronik_G_04.A0286"/>
    <s v="NULL"/>
    <x v="1"/>
    <m/>
    <m/>
    <s v="Brocade Fastiron FLS648, Brocade Fastiron FLS648, Brocade Fastiron FLS648, Brocade Fastiron FLS648, Brocade Fastiron FLS648, Brocade Fastiron FLS648, Brocade Fastiron FLS648, Brocade Fastiron FLS648, Brocade Fastiron FLS648, Brocade Fastiron FLS648, "/>
    <s v="AN08413248, AN08413248, AN08413248, AN08413248, AN08413248, AN08413248, AN08413248, AN08413248, AN08413248, AN08413248, AN08413248, AN08413248, AN08413248, AN08413248, AN08413248, AN08413248, AN08413248, AN08413248, AN08413248, AN08413248, AN08413248"/>
    <s v="00:1B:ED:90:D1:40, n.a., 00:1B:ED:90:D1:40, n.a., n.a., n.a., 00:1B:ED:90:D1:6E, 00:1B:ED:90:D1:6F, 00:1B:ED:90:D1:68, 00:1B:ED:90:D1:69, 00:1B:ED:90:D1:6A, 00:1B:ED:90:D1:6B, 00:1B:ED:90:D1:6C, 00:1B:ED:90:D1:6D, 00:1B:ED:90:D1:62, 00:1B:ED:90:D1:63"/>
    <s v="NULL"/>
  </r>
  <r>
    <n v="119038"/>
    <s v="iavg4-f5-og2-4"/>
    <x v="0"/>
    <s v="Network Switch"/>
    <s v="IAV_WRK"/>
    <s v="Woike, Oliver"/>
    <s v="NULL"/>
    <s v="Gifhorn"/>
    <s v="G_04.A-HdM Haus der Mechatronik_G_04.A0286"/>
    <s v="NULL"/>
    <x v="1"/>
    <m/>
    <m/>
    <s v="Brocade Fastiron FLS648, Brocade Fastiron FLS648, Brocade Fastiron FLS648, Brocade Fastiron FLS648, Brocade Fastiron FLS648, Brocade Fastiron FLS648, Brocade Fastiron FLS648, Brocade Fastiron FLS648, Brocade Fastiron FLS648, Brocade Fastiron FLS648, "/>
    <s v="AN08431551, AN08431551, AN08431551, AN08431551, AN08431551, AN08431551, AN08431551, AN08431551, AN08431551, AN08431551, AN08431551, AN08431551, AN08431551, AN08431551, AN08431551, AN08431551, AN08431551, AN08431551, AN08431551, AN08431551, AN08431551"/>
    <s v="00:1B:ED:91:0A:00, 00:1B:ED:91:0A:09, 00:1B:ED:91:0A:0A, 00:1B:ED:91:0A:0B, 00:1B:ED:91:0A:0C, 00:1B:ED:91:0A:00, 00:1B:ED:91:0A:08, 00:1B:ED:91:0A:01, 00:1B:ED:91:0A:25, 00:1B:ED:91:0A:2E, 00:1B:ED:91:0A:2F, 00:1B:ED:91:0A:04, 00:1B:ED:91:0A:05, 00:"/>
    <s v="NULL"/>
  </r>
  <r>
    <n v="119042"/>
    <s v="iavg4-f5-og3-2"/>
    <x v="0"/>
    <s v="Network Switch"/>
    <s v="IAV_WRK"/>
    <s v="Woike, Oliver"/>
    <s v="NULL"/>
    <s v="Gifhorn"/>
    <s v="G_04.A-HdM Haus der Mechatronik_G_04.A0379"/>
    <s v="NULL"/>
    <x v="1"/>
    <m/>
    <m/>
    <s v="Brocade Fastiron FLS648"/>
    <s v="NULL"/>
    <m/>
    <n v="10188128131"/>
  </r>
  <r>
    <n v="119043"/>
    <s v="iavg4-f5-og3-2"/>
    <x v="0"/>
    <s v="Network Switch"/>
    <s v="IAV_WRK"/>
    <s v="Woike, Oliver"/>
    <s v="NULL"/>
    <s v="Gifhorn"/>
    <s v="G_04.A-HdM Haus der Mechatronik_G_04.A0471"/>
    <s v="NULL"/>
    <x v="1"/>
    <m/>
    <m/>
    <s v="Brocade Fastiron FLS648"/>
    <s v="NULL"/>
    <m/>
    <n v="10188128131"/>
  </r>
  <r>
    <n v="119041"/>
    <s v="iavg4-f5-og3-3"/>
    <x v="0"/>
    <s v="Network Switch"/>
    <s v="IAV_WRK"/>
    <s v="Woike, Oliver"/>
    <s v="NULL"/>
    <s v="Gifhorn"/>
    <s v="G_04.A-HdM Haus der Mechatronik_G_04.A0379"/>
    <s v="NULL"/>
    <x v="1"/>
    <m/>
    <m/>
    <s v="Brocade Fastiron FLS648, Brocade Fastiron FLS648, Brocade Fastiron FLS648, Brocade Fastiron FLS648, Brocade Fastiron FLS648, Brocade Fastiron FLS648, Brocade Fastiron FLS648, Brocade Fastiron FLS648, Brocade Fastiron FLS648, Brocade Fastiron FLS648, "/>
    <s v="AN08430779, AN08430779, AN08430779, AN08430779, AN08430779, AN08430779, AN08430779, AN08430779, AN08430779, AN08430779, AN08430779, AN08430779, AN08430779, AN08430779, AN08430779, AN08430779, AN08430779, AN08430779, AN08430779, AN08430779, AN08430779"/>
    <s v="00:1B:ED:90:F0:00, n.a., 00:1B:ED:90:F0:00, 00:1B:ED:90:F0:09, 00:1B:ED:90:F0:0A, 00:1B:ED:90:F0:0B, 00:1B:ED:90:F0:07, 00:1B:ED:90:F0:08, 00:1B:ED:90:F0:2D, 00:1B:ED:90:F0:2E, 00:1B:ED:90:F0:2F, 00:1B:ED:90:F0:04, 00:1B:ED:90:F0:05, 00:1B:ED:90:F0:0"/>
    <s v="NULL"/>
  </r>
  <r>
    <n v="119044"/>
    <s v="iavg4-f5-og3-4"/>
    <x v="0"/>
    <s v="Network Switch"/>
    <s v="IAV_WRK"/>
    <s v="Woike, Oliver"/>
    <s v="NULL"/>
    <s v="Gifhorn"/>
    <s v="G_04.A-HdM Haus der Mechatronik_G_04.A0379"/>
    <s v="NULL"/>
    <x v="1"/>
    <m/>
    <m/>
    <s v="Brocade Fastiron FLS648, Brocade Fastiron FLS648, Brocade Fastiron FLS648, Brocade Fastiron FLS648, Brocade Fastiron FLS648, Brocade Fastiron FLS648, Brocade Fastiron FLS648, Brocade Fastiron FLS648, Brocade Fastiron FLS648, Brocade Fastiron FLS648, "/>
    <s v="AN08430796, AN08430796, AN08430796, AN08430796, AN08430796, AN08430796, AN08430796, AN08430796, AN08430796, AN08430796, AN08430796, AN08430796, AN08430796, AN08430796, AN08430796, AN08430796, AN08430796, AN08430796, AN08430796, AN08430796, AN08430796"/>
    <s v="00:1B:ED:90:FB:C0, n.a., 00:1B:ED:90:FB:C0, 00:1B:ED:90:FB:C9, 00:1B:ED:90:FB:CA, 00:1B:ED:90:FB:C6, 00:1B:ED:90:FB:C7, 00:1B:ED:90:FB:C8, 00:1B:ED:90:FB:EC, 00:1B:ED:90:FB:ED, 00:1B:ED:90:FB:EE, 00:1B:ED:90:FB:EF, 00:1B:ED:90:FB:C4, 00:1B:ED:90:FB:C"/>
    <s v="NULL"/>
  </r>
  <r>
    <n v="119045"/>
    <s v="iavg4-f5-og4-2"/>
    <x v="0"/>
    <s v="Network Switch"/>
    <s v="IAV_WRK"/>
    <s v="Woike, Oliver"/>
    <s v="NULL"/>
    <s v="Gifhorn"/>
    <s v="G_04.A-HdM Haus der Mechatronik_G_04.A0471"/>
    <s v="NULL"/>
    <x v="1"/>
    <m/>
    <m/>
    <s v="Brocade Fastiron FLS648, Brocade Fastiron FLS648, Brocade Fastiron FLS648, Brocade Fastiron FLS648, Brocade Fastiron FLS648, Brocade Fastiron FLS648, Brocade Fastiron FLS648, Brocade Fastiron FLS648, Brocade Fastiron FLS648, Brocade Fastiron FLS648, "/>
    <s v="AN08412239, AN08412239, AN08412239, AN08412239, AN08412239, AN08412239, AN08412239, AN08412239, AN08412239, AN08412239, AN08412239, AN08412239, AN08412239, AN08412239, AN08412239, AN08412239, AN08412239, AN08412239, AN08412239, AN08412239, AN08412239"/>
    <s v="00:1B:ED:90:87:C0, n.a., 00:1B:ED:90:87:C0, 00:1B:ED:90:87:C9, 00:1B:ED:90:87:CA, 00:1B:ED:90:87:C6, 00:1B:ED:90:87:C7, 00:1B:ED:90:87:C8, 00:1B:ED:90:87:EC, 00:1B:ED:90:87:ED, 00:1B:ED:90:87:EE, 00:1B:ED:90:87:EF, 00:1B:ED:90:87:C4, 00:1B:ED:90:87:C"/>
    <s v="NULL"/>
  </r>
  <r>
    <n v="226530"/>
    <s v="iavg4-f5-og4-3"/>
    <x v="0"/>
    <s v="Network Switch"/>
    <s v="IAV_WRK"/>
    <s v="Woike, Oliver"/>
    <s v="NULL"/>
    <s v="Gifhorn"/>
    <s v="G_04.A-HdM Haus der Mechatronik_G_04.A0471"/>
    <s v="NULL"/>
    <x v="1"/>
    <m/>
    <m/>
    <s v="Brocade Fastiron FLS648"/>
    <s v="NULL"/>
    <m/>
    <n v="10188128137"/>
  </r>
  <r>
    <n v="119046"/>
    <s v="iavg4-f5-og4-4"/>
    <x v="0"/>
    <s v="Network Switch"/>
    <s v="IAV_WRK"/>
    <s v="Woike, Oliver"/>
    <s v="NULL"/>
    <s v="Gifhorn"/>
    <s v="G_04.A-HdM Haus der Mechatronik_G_04.A0471"/>
    <s v="NULL"/>
    <x v="1"/>
    <m/>
    <m/>
    <s v="Brocade Fastiron FLS648, Brocade Fastiron FLS648, Brocade Fastiron FLS648, Brocade Fastiron FLS648, Brocade Fastiron FLS648, Brocade Fastiron FLS648, Brocade Fastiron FLS648, Brocade Fastiron FLS648, Brocade Fastiron FLS648, Brocade Fastiron FLS648, "/>
    <s v="AN08413129, AN08413129, AN08413129, AN08413129, AN08413129, AN08413129, AN08413129, AN08413129, AN08413129, AN08413129, AN08413129, AN08413129, AN08413129, AN08413129, AN08413129, AN08413129, AN08413129, AN08413129, AN08413129, AN08413129, AN08413129"/>
    <s v="00:1B:ED:90:B9:80, n.a., 00:1B:ED:90:B9:80, 00:1B:ED:90:B9:89, 00:1B:ED:90:B9:8A, 00:1B:ED:90:B9:8B, 00:1B:ED:90:B9:87, 00:1B:ED:90:B9:88, 00:1B:ED:90:B9:AD, 00:1B:ED:90:B9:AE, 00:1B:ED:90:B9:AF, 00:1B:ED:90:B9:84, 00:1B:ED:90:B9:85, 00:1B:ED:90:B9:8"/>
    <s v="NULL"/>
  </r>
  <r>
    <n v="120472"/>
    <s v="iavg4m-r019-NBs"/>
    <x v="0"/>
    <s v="Network Switch"/>
    <s v="IAV_WRK"/>
    <s v="Woike, Oliver"/>
    <s v="NULL"/>
    <s v="Gifhorn"/>
    <s v="G_04.M-Container_G_04.M0019"/>
    <s v="NULL"/>
    <x v="1"/>
    <m/>
    <m/>
    <s v="ProCurve J9019A Switch 2510-24, ProCurve J9019A Switch 2510-24, ProCurve J9019A Switch 2510-24"/>
    <s v="CN717WX0DE, CN717WX0DE, CN717WX0DE"/>
    <s v="00:18:FE:D9:2F:66, n.a., n.a."/>
    <s v="10.188.240.92, n.a., n.a."/>
  </r>
  <r>
    <n v="120428"/>
    <s v="iavg4-srv"/>
    <x v="0"/>
    <s v="Network Switch"/>
    <s v="IAV_WRK"/>
    <s v="Woike, Oliver"/>
    <s v="NULL"/>
    <s v="Gifhorn"/>
    <s v="G_04.A-Hauptgebäude_G_04.A0026"/>
    <s v="NULL"/>
    <x v="0"/>
    <s v="GN 06442"/>
    <s v="DS01"/>
    <s v="Foundry Networks Switch FLS624, Foundry Networks Switch FLS624, Foundry Networks Switch FLS624, Foundry Networks Switch FLS624, Foundry Networks Switch FLS624, Foundry Networks Switch FLS624, Foundry Networks Switch FLS624, Foundry Networks Switch FL"/>
    <s v="AN07451502, AN07451502, AN07451502, AN07451502, AN07451502, AN07451502, AN07451502, AN07451502, AN07451502, AN07451502, AN07451502, AN07451502, AN07451502, AN07451502, AN07451502, AN07451502, AN07451502, AN07451502, AN07451502, AN07451502, AN07451502"/>
    <s v="00:1B:ED:5C:C3:00, n.a., 00:1B:ED:5C:C3:00, 00:1B:ED:5C:C3:09, 00:1B:ED:5C:C3:0A, 00:1B:ED:5C:C3:0B, 00:1B:ED:5C:C3:08, 00:1B:ED:5C:C3:07, 00:1B:ED:5C:C3:0E, 00:1B:ED:5C:C3:02, 00:1B:ED:5C:C3:03, 00:1B:ED:5C:C3:04, 00:1B:ED:5C:C3:05, 00:1B:ED:5C:C3:0"/>
    <s v="NULL"/>
  </r>
  <r>
    <n v="120420"/>
    <s v="IAVG6-SRV"/>
    <x v="0"/>
    <s v="Network Switch"/>
    <s v="IAV_WRK"/>
    <s v="Woike, Oliver"/>
    <s v="NULL"/>
    <s v="Gifhorn"/>
    <s v="G_06.A-Bürogebäude_G_06.A0111"/>
    <s v="NULL"/>
    <x v="1"/>
    <m/>
    <m/>
    <s v="HP J4812A ProCurve Switch, HP J4812A ProCurve Switch"/>
    <s v="SG407NW0F2, SG407NW0F2"/>
    <s v="00:0E:7F:56:61:6D, n.a."/>
    <s v="10.188.71.117, n.a."/>
  </r>
  <r>
    <n v="214032"/>
    <s v="IAVG-C01"/>
    <x v="1"/>
    <s v="Server"/>
    <s v="INST"/>
    <s v="Prejawa, Karsten"/>
    <s v="NULL"/>
    <s v="Gifhorn"/>
    <s v="G_04.A-Hauptgebäude_G_04.A0026"/>
    <s v="Novel Server"/>
    <x v="1"/>
    <m/>
    <m/>
    <s v="NULL"/>
    <s v="NULL"/>
    <s v="NULL"/>
    <s v="NULL"/>
  </r>
  <r>
    <n v="214033"/>
    <s v="IAVG-C04"/>
    <x v="1"/>
    <s v="Server"/>
    <s v="INST"/>
    <s v="Prejawa, Karsten"/>
    <s v="NULL"/>
    <s v="Gifhorn"/>
    <s v="G_04.A-Hauptgebäude_G_04.A0026"/>
    <s v="NULL"/>
    <x v="1"/>
    <m/>
    <m/>
    <s v="NULL"/>
    <s v="NULL"/>
    <s v="NULL"/>
    <s v="NULL"/>
  </r>
  <r>
    <n v="119188"/>
    <s v="IAVGDC"/>
    <x v="1"/>
    <s v="Server Windows"/>
    <s v="IAV_REJ"/>
    <s v="Sondermann, Marco"/>
    <s v="NULL"/>
    <s v="Gifhorn"/>
    <s v="G_01.A0203"/>
    <s v="NULL"/>
    <x v="1"/>
    <m/>
    <m/>
    <s v="VMware Virtual Platform (Server Windows)"/>
    <s v="VMware-50 3f 89 93 25 bc 15 fc-ec 75 17 08 c6 06 a"/>
    <s v="00:50:56:BF:66:B3"/>
    <s v="172.16.41.15"/>
  </r>
  <r>
    <n v="119189"/>
    <s v="IAVG-DC01"/>
    <x v="1"/>
    <s v="Server Windows"/>
    <s v="IAV_REJ"/>
    <s v="Lueck, Jochen"/>
    <s v="NULL"/>
    <s v="Gifhorn"/>
    <s v="G_01.A0203"/>
    <s v="Domänencontroller iavgmbh.iav.de"/>
    <x v="1"/>
    <m/>
    <m/>
    <s v="VMware Virtual Platform (Server Windows)"/>
    <s v="VMware-50 3f fc 35 46 10 a6 55-b9 2a be dc b0 ed 4"/>
    <s v="00:50:56:BF:69:14"/>
    <s v="172.16.41.212"/>
  </r>
  <r>
    <n v="214034"/>
    <s v="IAVG-S01"/>
    <x v="1"/>
    <s v="Server"/>
    <s v="INST"/>
    <s v="Prejawa, Karsten"/>
    <s v="NULL"/>
    <s v="Gifhorn"/>
    <s v="G_04.A-Hauptgebäude_G_04.A0026"/>
    <s v="Novel Server"/>
    <x v="0"/>
    <s v="GSI 08135"/>
    <s v="DS03"/>
    <s v="DL385 G5"/>
    <s v="CZC9307KN7"/>
    <s v="NULL"/>
    <s v="NULL"/>
  </r>
  <r>
    <n v="119194"/>
    <s v="IAVG-WEB5"/>
    <x v="1"/>
    <s v="Server Windows"/>
    <s v="IAV_REJ"/>
    <s v="Sondermann, Marco"/>
    <s v="NULL"/>
    <s v="Gifhorn"/>
    <s v="G_01.A0203"/>
    <s v="NULL"/>
    <x v="1"/>
    <m/>
    <m/>
    <s v="SWV25 (Server Windows)"/>
    <m/>
    <s v="00:03:47:0D:C3:EE"/>
    <s v="10.188.19.45"/>
  </r>
  <r>
    <n v="119195"/>
    <s v="IAVG-WEB6"/>
    <x v="1"/>
    <s v="Server Windows"/>
    <s v="IAV_REJ"/>
    <s v="Sondermann, Marco"/>
    <s v="NULL"/>
    <s v="Gifhorn"/>
    <s v="G_01.A0203"/>
    <s v="NULL"/>
    <x v="1"/>
    <m/>
    <m/>
    <s v="SWV25 (Server Windows)"/>
    <m/>
    <s v="00:03:47:0D:C4:1F"/>
    <s v="10.188.19.46"/>
  </r>
  <r>
    <n v="119196"/>
    <s v="IAVG-WEB7"/>
    <x v="1"/>
    <s v="Server Windows"/>
    <s v="IAV_REJ"/>
    <s v="Sondermann, Marco"/>
    <s v="NULL"/>
    <s v="Gifhorn"/>
    <s v="G_01.A0203"/>
    <s v="NULL"/>
    <x v="1"/>
    <m/>
    <m/>
    <s v="LHREF001 (Server Windows)"/>
    <m/>
    <s v="00:0E:0C:6A:86:2E"/>
    <s v="10.188.19.47"/>
  </r>
  <r>
    <n v="119197"/>
    <s v="IAVG-WEB8"/>
    <x v="1"/>
    <s v="Server Windows"/>
    <s v="IAV_REJ"/>
    <s v="Sondermann, Marco"/>
    <s v="NULL"/>
    <s v="Gifhorn"/>
    <s v="G_01.A0203"/>
    <s v="NULL"/>
    <x v="1"/>
    <m/>
    <m/>
    <s v="ProLiant DL380 G5 (Server Windows)"/>
    <s v="CZC72109V8"/>
    <s v="00:1A:4B:EC:C8:0C"/>
    <s v="10.188.19.48"/>
  </r>
  <r>
    <n v="119198"/>
    <s v="IAVG-WEB-V2"/>
    <x v="1"/>
    <s v="Server Windows"/>
    <s v="IAV_REJ"/>
    <s v="Sondermann, Marco"/>
    <s v="NULL"/>
    <s v="Gifhorn"/>
    <s v="G_01.A0203"/>
    <s v="NULL"/>
    <x v="1"/>
    <m/>
    <m/>
    <s v="VMware Virtual Platform (Server Windows)"/>
    <s v="VMware-50 3f d1 d2 a0 92 9a f6-81 b3 07 26 09 f0 f"/>
    <s v="00:50:56:BF:32:2D"/>
    <s v="172.16.41.33"/>
  </r>
  <r>
    <n v="119199"/>
    <s v="IAVG-WEB-V3"/>
    <x v="1"/>
    <s v="Server Windows"/>
    <s v="IAV_REJ"/>
    <s v="Sondermann, Marco"/>
    <s v="NULL"/>
    <s v="Gifhorn"/>
    <s v="G_01.A0203"/>
    <s v="NULL"/>
    <x v="1"/>
    <m/>
    <m/>
    <s v="VMware Virtual Platform (Server Windows)"/>
    <s v="VMware-50 3f 0e 6d ca b5 3c a5-28 d6 35 94 bf 4c c"/>
    <s v="00:50:56:BF:72:BE"/>
    <s v="172.16.41.34"/>
  </r>
  <r>
    <n v="119200"/>
    <s v="IAVG-WEB-V5"/>
    <x v="1"/>
    <s v="Server Windows"/>
    <s v="IAV_REJ"/>
    <s v="Sondermann, Marco"/>
    <s v="NULL"/>
    <s v="Gifhorn"/>
    <s v="G_01.A0203"/>
    <s v="NULL"/>
    <x v="1"/>
    <m/>
    <m/>
    <s v="VMware Virtual Platform (Server Windows)"/>
    <s v="VMware-50 3f b4 54 77 65 50 23-8d 55 cc 94 c6 cf 1"/>
    <s v="00:50:56:BF:44:EB"/>
    <s v="172.16.41.36"/>
  </r>
  <r>
    <n v="235906"/>
    <s v="icx7750-g1"/>
    <x v="0"/>
    <s v="Network Stack"/>
    <s v="IAV_WRK"/>
    <s v="Woike, Oliver"/>
    <s v="NULL"/>
    <s v="Gifhorn"/>
    <s v="G_01.A-Hauptgebäude_G_01.A0012"/>
    <s v="NULL"/>
    <x v="1"/>
    <m/>
    <m/>
    <s v="Brocade ICX7750-48F"/>
    <s v="CRH3337L01V"/>
    <s v="60:9C:9F:1E:91:80"/>
    <s v="10.2.30.129"/>
  </r>
  <r>
    <n v="235907"/>
    <s v="icx7750-g1 Unit: 1"/>
    <x v="0"/>
    <s v="Network Switch"/>
    <s v="IAV_WRK"/>
    <s v="Woike, Oliver"/>
    <s v="NULL"/>
    <s v="Gifhorn"/>
    <s v="G_01.A-Hauptgebäude_G_01.A0012"/>
    <s v="NULL"/>
    <x v="1"/>
    <m/>
    <m/>
    <s v="ICX7750-48XGF 48-port, ICX7750-48XGF 48-port, ICX7750-48XGF 48-port, ICX7750-48XGF 48-port, ICX7750-48XGF 48-port, ICX7750-48XGF 48-port, ICX7750-48XGF 48-port, ICX7750-48XGF 48-port, ICX7750-48XGF 48-port, ICX7750-48XGF 48-port, ICX7750-48XGF 48-por"/>
    <s v="CRH3337L01V, CRH3337L01V, CRH3337L01V, CRH3337L01V, CRH3337L01V, CRH3337L01V, CRH3337L01V, CRH3337L01V, CRH3337L01V, CRH3337L01V, CRH3337L01V, CRH3337L01V, CRH3337L01V, CRH3337L01V, CRH3337L01V, CRH3337L01V, CRH3337L01V, CRH3337L01V, CRH3337L01V, CRH"/>
    <s v="60:9C:9F:1E:91:80, 60:9C:9F:1E:91:80, 60:9C:9F:1E:91:80, 60:9C:9F:1E:91:80, 60:9C:9F:1E:91:80, 60:9C:9F:1E:91:80, 60:9C:9F:1E:91:B1, 60:9C:9F:1E:91:B5, 60:9C:9F:1E:91:BD, 60:9C:9F:1E:91:A7, 60:9C:9F:1E:91:AB, 60:9C:9F:1E:91:AC, 60:9C:9F:1E:91:AD, 60:"/>
    <s v="NULL"/>
  </r>
  <r>
    <n v="235908"/>
    <s v="icx7750-g1 Unit: 2"/>
    <x v="0"/>
    <s v="Network Switch"/>
    <s v="IAV_WRK"/>
    <s v="Woike, Oliver"/>
    <s v="NULL"/>
    <s v="Gifhorn"/>
    <s v="G_01.A-Hauptgebäude_G_01.A0012"/>
    <s v="NULL"/>
    <x v="1"/>
    <m/>
    <m/>
    <s v="ICX7750-48XGF 48-port, ICX7750-48XGF 48-port, ICX7750-48XGF 48-port, ICX7750-48XGF 48-port, ICX7750-48XGF 48-port, ICX7750-48XGF 48-port, ICX7750-48XGF 48-port, ICX7750-48XGF 48-port, ICX7750-48XGF 48-port, ICX7750-48XGF 48-port, ICX7750-48XGF 48-por"/>
    <s v="CRH3333L0Z1, CRH3333L0Z1, CRH3333L0Z1, CRH3333L0Z1, CRH3333L0Z1, CRH3333L0Z1, CRH3333L0Z1, CRH3333L0Z1, CRH3333L0Z1, CRH3333L0Z1, CRH3333L0Z1, CRH3333L0Z1, CRH3333L0Z1, CRH3333L0Z1, CRH3333L0Z1, CRH3333L0Z1, CRH3333L0Z1, CRH3333L0Z1, CRH3333L0Z1, CRH"/>
    <s v="60:9C:9F:1E:91:80, CC:4E:24:D2:25:00, CC:4E:24:D2:25:11, CC:4E:24:D2:25:12, CC:4E:24:D2:25:01, CC:4E:24:D2:25:13, CC:4E:24:D2:25:2C, CC:4E:24:D2:25:2D, CC:4E:24:D2:25:2F, CC:4E:24:D2:25:35, CC:4E:24:D2:25:3D, CC:4E:24:D2:25:25, CC:4E:24:D2:25:26, CC:"/>
    <s v="NULL"/>
  </r>
  <r>
    <n v="153753"/>
    <s v="icx7750-g5"/>
    <x v="0"/>
    <s v="Network Stack"/>
    <s v="IAV_WRK"/>
    <s v="Woike, Oliver"/>
    <s v="NULL"/>
    <s v="Gifhorn"/>
    <s v="G_05.A-Bürogebäude_G_05.A0006"/>
    <s v="NULL"/>
    <x v="1"/>
    <m/>
    <m/>
    <s v="Brocade ICX7750-48F, Brocade ICX7750-48F, Brocade ICX7750-48F, Brocade ICX7750-48F, Brocade ICX7750-48F, Brocade ICX7750-48F, Brocade ICX7750-48F, Brocade ICX7750-48F, Brocade ICX7750-48F, Brocade ICX7750-48F, Brocade ICX7750-48F, Brocade ICX7750-48F"/>
    <s v="CRH3331M0DX, CRH3331M0DX, CRH3331M0DX, CRH3331M0DX, CRH3331M0DX, CRH3331M0DX, CRH3331M0DX, CRH3331M0DX, CRH3331M0DX, CRH3331M0DX, CRH3331M0DX, CRH3331M0DX, CRH3331M0DX, CRH3331M0DX, CRH3331M0DX, CRH3331M0DX"/>
    <s v="n.a., n.a., n.a., n.a., n.a., n.a., n.a., 60:9C:9F:80:4B:00, n.a., n.a., n.a., n.a., n.a., n.a., n.a., n.a."/>
    <s v="n.a., n.a., n.a., n.a., n.a., n.a., n.a., 10.2.30.1, n.a., n.a., n.a., n.a., n.a., n.a., n.a., n.a."/>
  </r>
  <r>
    <n v="207020"/>
    <s v="icx7750-g5 Unit: 1"/>
    <x v="0"/>
    <s v="Network Switch"/>
    <s v="IAV_WRK"/>
    <s v="Woike, Oliver"/>
    <s v="NULL"/>
    <s v="Gifhorn"/>
    <s v="G_05.A-Bürogebäude_G_05.A0006"/>
    <s v="NULL"/>
    <x v="0"/>
    <m/>
    <s v="DS06"/>
    <s v="Brocade"/>
    <s v="CRH3331M0DX, CRH3331M0DX, CRH3331M0DX, CRH3331M0DX, CRH3331M0DX, CRH3331M0DX, CRH3331M0DX, CRH3331M0DX, CRH3331M0DX, CRH3331M0DX, CRH3331M0DX, CRH3331M0DX, CRH3331M0DX, CRH3331M0DX, CRH3331M0DX, CRH3331M0DX, CRH3331M0DX, CRH3331M0DX, CRH3331M0DX, CRH"/>
    <s v="60:9C:9F:80:4B:00, 60:9C:9F:80:4B:01, n.a., n.a., 60:9C:9F:80:4B:17, 60:9C:9F:80:4B:1B, 60:9C:9F:80:4B:04, 60:9C:9F:80:4B:28, 60:9C:9F:80:4B:29, 60:9C:9F:80:4B:2A, 60:9C:9F:80:4B:2B, 60:9C:9F:80:4B:2C, 60:9C:9F:80:4B:2F, 60:9C:9F:80:4B:22, 60:9C:9F:8"/>
    <s v="NULL"/>
  </r>
  <r>
    <n v="207021"/>
    <s v="icx7750-g5 Unit: 2"/>
    <x v="0"/>
    <s v="Network Switch"/>
    <s v="IAV_WRK"/>
    <s v="Woike, Oliver"/>
    <s v="NULL"/>
    <s v="Gifhorn"/>
    <s v="G_05.A-Bürogebäude_G_05.A0006"/>
    <s v="NULL"/>
    <x v="0"/>
    <m/>
    <s v="DS06"/>
    <s v="Brocade"/>
    <s v="CRH3339M00J, CRH3339M00J, CRH3339M00J, CRH3339M00J, CRH3339M00J, CRH3339M00J, CRH3339M00J, CRH3339M00J, CRH3339M00J, CRH3339M00J, CRH3339M00J, CRH3339M00J, CRH3339M00J, CRH3339M00J, CRH3339M00J, CRH3339M00J, CRH3339M00J, CRH3339M00J, CRH3339M00J, CRH"/>
    <s v="n.a., n.a., n.a., n.a., n.a., 60:9C:9F:80:E0:85, 60:9C:9F:80:E0:86, 60:9C:9F:80:E0:B1, 60:9C:9F:80:E0:B5, 60:9C:9F:80:E0:BD, 60:9C:9F:80:E0:96, 60:9C:9F:80:E0:A9, 60:9C:9F:80:E0:AA, 60:9C:9F:80:E0:AB, 60:9C:9F:80:E0:AC, 60:9C:9F:80:E0:AF, 60:9C:9F:80"/>
    <s v="NULL"/>
  </r>
  <r>
    <n v="217210"/>
    <s v="indium.gate12.gf.iav.de"/>
    <x v="1"/>
    <s v="Server"/>
    <s v="INST"/>
    <s v="Sondermann, Marco"/>
    <s v="NULL"/>
    <s v="Gifhorn"/>
    <s v="G_01.A-Hauptgebäude_G_01.A0013"/>
    <s v="NULL"/>
    <x v="1"/>
    <m/>
    <m/>
    <s v="NULL"/>
    <s v="NULL"/>
    <s v="NULL"/>
    <s v="NULL"/>
  </r>
  <r>
    <n v="217546"/>
    <s v="InetProxy_1-2"/>
    <x v="1"/>
    <s v="Server"/>
    <s v="INST"/>
    <s v="Sondermann, Marco"/>
    <s v="NULL"/>
    <s v="Gifhorn"/>
    <s v="G_01.A-Hauptgebäude_G_01.A0013"/>
    <s v="NULL"/>
    <x v="1"/>
    <m/>
    <m/>
    <s v="NULL"/>
    <s v="NULL"/>
    <s v="NULL"/>
    <s v="NULL"/>
  </r>
  <r>
    <n v="217539"/>
    <s v="InetProxy_2-1"/>
    <x v="1"/>
    <s v="Server"/>
    <s v="INST"/>
    <s v="Sondermann, Marco"/>
    <s v="NULL"/>
    <s v="Gifhorn"/>
    <s v="G_01.A-Hauptgebäude_G_01.A0013"/>
    <s v="NULL"/>
    <x v="1"/>
    <m/>
    <m/>
    <s v="NULL"/>
    <s v="NULL"/>
    <s v="NULL"/>
    <s v="NULL"/>
  </r>
  <r>
    <n v="217540"/>
    <s v="InetProxy_2-2"/>
    <x v="1"/>
    <s v="Server"/>
    <s v="INST"/>
    <s v="Sondermann, Marco"/>
    <s v="NULL"/>
    <s v="Gifhorn"/>
    <s v="G_01.A-Hauptgebäude_G_01.A0013"/>
    <s v="NULL"/>
    <x v="1"/>
    <m/>
    <m/>
    <s v="NULL"/>
    <s v="NULL"/>
    <s v="NULL"/>
    <s v="NULL"/>
  </r>
  <r>
    <n v="187503"/>
    <s v="inetproxy-1-1"/>
    <x v="1"/>
    <s v="Server Linux"/>
    <s v="IAV_WRK"/>
    <s v="Sondermann, Marco"/>
    <s v="NULL"/>
    <s v="Gifhorn"/>
    <s v="G_01.A-Hauptgebäude_G_01.A0013"/>
    <s v="NULL"/>
    <x v="1"/>
    <m/>
    <m/>
    <s v=" (Server Linux)"/>
    <m/>
    <s v="n.a."/>
    <s v="n.a."/>
  </r>
  <r>
    <n v="217545"/>
    <s v="InetProxy-1-1"/>
    <x v="1"/>
    <s v="Server"/>
    <s v="INST"/>
    <s v="Sondermann, Marco"/>
    <s v="NULL"/>
    <s v="Gifhorn"/>
    <s v="G_01.A-Hauptgebäude_G_01.A0013"/>
    <s v="NULL"/>
    <x v="1"/>
    <m/>
    <m/>
    <s v="NULL"/>
    <s v="NULL"/>
    <s v="NULL"/>
    <s v="NULL"/>
  </r>
  <r>
    <n v="187504"/>
    <s v="inetproxy-1-2"/>
    <x v="1"/>
    <s v="Server Linux"/>
    <s v="IAV_WRK"/>
    <s v="Sondermann, Marco"/>
    <s v="NULL"/>
    <s v="Gifhorn"/>
    <s v="G_01.A-Hauptgebäude_G_01.A0013"/>
    <s v="NULL"/>
    <x v="1"/>
    <m/>
    <m/>
    <s v=" (Server Linux)"/>
    <m/>
    <s v="n.a."/>
    <s v="n.a."/>
  </r>
  <r>
    <n v="154959"/>
    <s v="inter-g4m-f1-og1"/>
    <x v="0"/>
    <s v="Network Switch"/>
    <s v="IAV_WRK"/>
    <s v="Mueller, Kadir Andreas"/>
    <s v="NULL"/>
    <s v="Gifhorn"/>
    <s v="G_04.M-Container_G_04.M0113"/>
    <s v="NULL"/>
    <x v="1"/>
    <m/>
    <m/>
    <s v="HP Brocade 2610"/>
    <s v="CN29DRR0Y2"/>
    <s v="10604b-263340"/>
    <s v="172.16.250.61"/>
  </r>
  <r>
    <n v="119078"/>
    <s v="ip-tk-conti-eg-f3-1"/>
    <x v="0"/>
    <s v="Network Switch"/>
    <s v="IAV_REJ"/>
    <s v="Woike, Oliver"/>
    <s v="NULL"/>
    <s v="Gifhorn"/>
    <s v="G_01.A0203"/>
    <s v="NULL"/>
    <x v="1"/>
    <m/>
    <m/>
    <s v="HP ProCurve J9085A Switch 2610-24, HP ProCurve J9085A Switch 2610-24"/>
    <s v="CN105ZT29K, CN105ZT29K"/>
    <s v="B4:39:D6:2D:28:3F, n.a."/>
    <s v="10.188.18.128, n.a."/>
  </r>
  <r>
    <n v="119079"/>
    <s v="ip-tk-conti-g3-eg-2"/>
    <x v="0"/>
    <s v="Network Switch"/>
    <s v="IAV_REJ"/>
    <s v="Woike, Oliver"/>
    <s v="NULL"/>
    <s v="Gifhorn"/>
    <s v="G_01.A0203"/>
    <s v="NULL"/>
    <x v="1"/>
    <m/>
    <m/>
    <s v="HP ProCurve J9085A Switch 2610-24, HP ProCurve J9085A Switch 2610-24"/>
    <s v="CN119ZT212, CN119ZT212"/>
    <s v="n.a., B4:39:D6:3D:B8:BF"/>
    <s v="n.a., 10.188.18.129"/>
  </r>
  <r>
    <n v="119070"/>
    <s v="ip-tk-g3-conti-eg-1"/>
    <x v="0"/>
    <s v="Network Switch"/>
    <s v="IAV_WRK"/>
    <s v="Woike, Oliver"/>
    <s v="NULL"/>
    <s v="Gifhorn"/>
    <s v="G_03.M-Container_G_03.M0002"/>
    <s v="NULL"/>
    <x v="1"/>
    <m/>
    <m/>
    <s v="HP ProCurve J9085A Switch 2610-24, HP ProCurve J9085A Switch 2610-24"/>
    <s v="CN119ZT1DV, CN119ZT1DV"/>
    <s v="B4:39:D6:3D:D9:24, n.a."/>
    <s v="10.188.18.113, n.a."/>
  </r>
  <r>
    <n v="119075"/>
    <s v="ip-tk-g3-conti-eg-f2-1"/>
    <x v="0"/>
    <s v="Network Switch"/>
    <s v="IAV_WRK"/>
    <s v="Woike, Oliver"/>
    <s v="NULL"/>
    <s v="Gifhorn"/>
    <s v="G_03.M-Container_G_03.M0016"/>
    <s v="NULL"/>
    <x v="1"/>
    <m/>
    <m/>
    <s v="HP ProCurve J9085A Switch 2610-24, HP ProCurve J9085A Switch 2610-24, HP ProCurve J9085A Switch 2610-24, HP ProCurve J9085A Switch 2610-24"/>
    <s v="CN119ZT1GW, CN119ZT1GW, CN119ZT1GW, CN119ZT1GW"/>
    <s v="n.a., n.a., n.a., B4:39:D6:3D:A9:A4"/>
    <s v="n.a., n.a., n.a., 10.188.18.123"/>
  </r>
  <r>
    <n v="120386"/>
    <s v="ip-tk-g3-conti-eg-f4"/>
    <x v="0"/>
    <s v="Network Switch"/>
    <s v="IAV_REJ"/>
    <s v="Woike, Oliver"/>
    <s v="NULL"/>
    <s v="Gifhorn"/>
    <s v="G_01.A0203"/>
    <s v="NULL"/>
    <x v="1"/>
    <m/>
    <m/>
    <s v="HP J4813A ProCurve Switch, HP J4813A ProCurve Switch"/>
    <s v="SG612NV12M, SG612NV12M"/>
    <s v="00:15:60:70:8F:E1, n.a."/>
    <s v="10.188.18.119, n.a."/>
  </r>
  <r>
    <n v="145059"/>
    <s v="ip-tk-g3-conti-eg-f4-2"/>
    <x v="0"/>
    <s v="Network Switch"/>
    <s v="IAV_REJ"/>
    <s v="Woike, Oliver"/>
    <s v="NULL"/>
    <s v="Gifhorn"/>
    <s v="G_01.A0203"/>
    <s v="NULL"/>
    <x v="1"/>
    <m/>
    <m/>
    <s v="Brocade ICX6450-48-HPOE, Brocade ICX6450-48-HPOE"/>
    <s v="BZS3233K051, BZS3233K051"/>
    <s v="CC:4E:24:7F:59:60, n.a."/>
    <s v="10.188.18.115, n.a."/>
  </r>
  <r>
    <n v="120455"/>
    <s v="ip-tk-g4m-f1-eg-1"/>
    <x v="0"/>
    <s v="Network Switch"/>
    <s v="IAV_WRK"/>
    <s v="Woike, Oliver"/>
    <s v="NULL"/>
    <s v="Gifhorn"/>
    <s v="G_04.M-Container_G_04.M0013"/>
    <s v="NULL"/>
    <x v="1"/>
    <m/>
    <m/>
    <s v="HP J9626A E2620-48 Switch, HP J9626A E2620-48 Switch"/>
    <s v="CN31DRV09F, CN31DRV09F"/>
    <s v="28:92:4A:91:5E:0C, n.a."/>
    <s v="10.188.240.10, n.a."/>
  </r>
  <r>
    <n v="120456"/>
    <s v="ip-tk-g4m-f1-eg-2"/>
    <x v="0"/>
    <s v="Network Switch"/>
    <s v="IAV_WRK"/>
    <s v="Woike, Oliver"/>
    <s v="NULL"/>
    <s v="Gifhorn"/>
    <s v="G_04.M-Container_G_04.M0013"/>
    <s v="NULL"/>
    <x v="1"/>
    <m/>
    <m/>
    <s v="HP J9623A E2620-24 Switch, HP J9623A E2620-24 Switch"/>
    <s v="CN33DRR15D, CN33DRR15D"/>
    <s v="6C:3B:E5:D3:A9:64, n.a."/>
    <s v="10.188.240.11, n.a."/>
  </r>
  <r>
    <n v="120460"/>
    <s v="ip-tk-g4m-f1-og1-1"/>
    <x v="0"/>
    <s v="Network Switch"/>
    <s v="IAV_WRK"/>
    <s v="Woike, Oliver"/>
    <s v="NULL"/>
    <s v="Gifhorn"/>
    <s v="G_04.M-Container_G_04.M0113"/>
    <s v="NULL"/>
    <x v="1"/>
    <m/>
    <m/>
    <s v="HP J9626A E2620-48 Switch, HP J9626A E2620-48 Switch"/>
    <s v="CN31DRV09Y, CN31DRV09Y"/>
    <s v="28:92:4A:91:FE:8C, n.a."/>
    <s v="10.188.240.18, n.a."/>
  </r>
  <r>
    <n v="120459"/>
    <s v="ip-tk-g4m-f1-og1-2"/>
    <x v="0"/>
    <s v="Network Switch"/>
    <s v="IAV_WRK"/>
    <s v="Woike, Oliver"/>
    <s v="NULL"/>
    <s v="Gifhorn"/>
    <s v="G_04.M-Container_G_04.M0113"/>
    <s v="NULL"/>
    <x v="1"/>
    <m/>
    <m/>
    <s v="HP J9623A E2620-24 Switch, HP J9623A E2620-24 Switch, HP J9623A E2620-24 Switch, HP J9623A E2620-24 Switch"/>
    <s v="CN33DRR1FS, CN33DRR1FS, CN33DRR1FS, CN33DRR1FS"/>
    <s v="n.a., n.a., n.a., 6C:3B:E5:D3:46:C4"/>
    <s v="n.a., n.a., n.a., 10.188.240.19"/>
  </r>
  <r>
    <n v="120461"/>
    <s v="ip-tk-g4m-f1-og2-1"/>
    <x v="0"/>
    <s v="Network Switch"/>
    <s v="IAV_WRK"/>
    <s v="Woike, Oliver"/>
    <s v="NULL"/>
    <s v="Gifhorn"/>
    <s v="G_04.M-Container_G_04.M0213"/>
    <s v="NULL"/>
    <x v="1"/>
    <m/>
    <m/>
    <s v="HP J9626A E2620-48 Switch, HP J9626A E2620-48 Switch, HP J9626A E2620-48 Switch, HP J9626A E2620-48 Switch"/>
    <s v="CN31DRV04G, CN31DRV04G, CN31DRV04G, CN31DRV04G"/>
    <s v="n.a., n.a., n.a., 28:92:4A:91:1E:4C"/>
    <s v="n.a., n.a., n.a., 10.188.240.26"/>
  </r>
  <r>
    <n v="120465"/>
    <s v="ip-tk-g4m-f2-eg-1"/>
    <x v="0"/>
    <s v="Network Switch"/>
    <s v="IAV_WRK"/>
    <s v="Woike, Oliver"/>
    <s v="NULL"/>
    <s v="Gifhorn"/>
    <s v="G_04.M-Container_G_04.M0043"/>
    <s v="NULL"/>
    <x v="1"/>
    <m/>
    <m/>
    <s v="HP J9626A E2620-48 Switch"/>
    <s v="CN31DRV07S"/>
    <s v="28:92:4A:91:7D:CC"/>
    <s v="10.188.240.34"/>
  </r>
  <r>
    <n v="120466"/>
    <s v="ip-tk-g4m-f2-eg-2"/>
    <x v="0"/>
    <s v="Network Switch"/>
    <s v="IAV_WRK"/>
    <s v="Woike, Oliver"/>
    <s v="NULL"/>
    <s v="Gifhorn"/>
    <s v="G_04.M-Container_G_04.M0043"/>
    <s v="NULL"/>
    <x v="1"/>
    <m/>
    <m/>
    <s v="HP J9623A E2620-24 Switch, HP J9623A E2620-24 Switch, HP J9623A E2620-24 Switch, HP J9623A E2620-24 Switch"/>
    <s v="CN24DRR1RL, CN24DRR1RL, CN24DRR1RL, CN24DRR1RL"/>
    <s v="n.a., n.a., n.a., 80:C1:6E:2F:21:44"/>
    <s v="n.a., n.a., n.a., 10.188.240.35"/>
  </r>
  <r>
    <n v="120463"/>
    <s v="ip-tk-g4m-f2-og1-1"/>
    <x v="0"/>
    <s v="Network Switch"/>
    <s v="IAV_WRK"/>
    <s v="Woike, Oliver"/>
    <s v="NULL"/>
    <s v="Gifhorn"/>
    <s v="G_04.M-Container_G_04.M0143"/>
    <s v="NULL"/>
    <x v="1"/>
    <m/>
    <m/>
    <s v="HP J9626A E2620-48 Switch, HP J9626A E2620-48 Switch, HP J9626A E2620-48 Switch"/>
    <s v="CN31DRV05F, CN31DRV05F, CN31DRV05F"/>
    <s v="n.a., n.a., 28:92:4A:91:CC:8C"/>
    <s v="n.a., n.a., 10.188.240.42"/>
  </r>
  <r>
    <n v="120468"/>
    <s v="ip-tk-g4m-f2-og1-2"/>
    <x v="0"/>
    <s v="Network Switch"/>
    <s v="IAV_WRK"/>
    <s v="Woike, Oliver"/>
    <s v="NULL"/>
    <s v="Gifhorn"/>
    <s v="G_04.M-Container_G_04.M0143"/>
    <s v="NULL"/>
    <x v="1"/>
    <m/>
    <m/>
    <s v="HP J9623A E2620-24 Switch, HP J9623A E2620-24 Switch"/>
    <s v="CN28DRR2Q3, CN28DRR2Q3"/>
    <s v="28:92:4A:8B:61:04, n.a."/>
    <s v="10.188.240.43, n.a."/>
  </r>
  <r>
    <n v="120475"/>
    <s v="ip-tk-g4m-f2-og2-1"/>
    <x v="0"/>
    <s v="Network Switch"/>
    <s v="IAV_WRK"/>
    <s v="Woike, Oliver"/>
    <s v="NULL"/>
    <s v="Gifhorn"/>
    <s v="G_04.M-Container_G_04.M0243"/>
    <s v="NULL"/>
    <x v="1"/>
    <m/>
    <m/>
    <s v="HP J9623A E2620-24 Switch, HP J9623A E2620-24 Switch"/>
    <s v="CN35DRR4N6, CN35DRR4N6"/>
    <s v="88:51:FB:A0:BC:44, n.a."/>
    <s v="10.188.240.50, n.a."/>
  </r>
  <r>
    <n v="233745"/>
    <s v="ISUR"/>
    <x v="0"/>
    <s v="Network Switch"/>
    <s v="IAV_WRK"/>
    <s v="Marx, Wolfgang"/>
    <s v="NULL"/>
    <s v="Gifhorn"/>
    <s v="G_05.A-Bürogebäude_G_05.A0305"/>
    <s v="WOBCOM - Fremdgerät"/>
    <x v="1"/>
    <m/>
    <m/>
    <s v="NULL"/>
    <s v="NULL"/>
    <s v="NULL"/>
    <s v="NULL"/>
  </r>
  <r>
    <n v="233758"/>
    <s v="ISUR0301"/>
    <x v="0"/>
    <s v="Network Switch"/>
    <s v="IAV_WRK"/>
    <s v="Marx, Wolfgang"/>
    <s v="NULL"/>
    <s v="Gifhorn"/>
    <s v="G_04.A-HdM Haus der Mechatronik_G_04.A0028"/>
    <s v="WOBCOM - Fremdgerät"/>
    <x v="1"/>
    <m/>
    <m/>
    <s v="NULL"/>
    <s v="NULL"/>
    <s v="NULL"/>
    <s v="NULL"/>
  </r>
  <r>
    <n v="233746"/>
    <s v="ISUR1101"/>
    <x v="0"/>
    <s v="Network Switch"/>
    <s v="IAV_WRK"/>
    <s v="Marx, Wolfgang"/>
    <s v="NULL"/>
    <s v="Gifhorn"/>
    <s v="G_05.A-Bürogebäude_G_05.A0333"/>
    <s v="WOBCOM - Fremdgerät"/>
    <x v="1"/>
    <m/>
    <m/>
    <s v="NULL"/>
    <s v="NULL"/>
    <s v="NULL"/>
    <s v="NULL"/>
  </r>
  <r>
    <n v="233730"/>
    <s v="ISUS1000"/>
    <x v="0"/>
    <s v="Network Switch"/>
    <s v="IAV_WRK"/>
    <s v="Marx, Wolfgang"/>
    <s v="NULL"/>
    <s v="Gifhorn"/>
    <s v="G_01.A-Hauptgebäude_G_01.A0012"/>
    <s v="WOBCOM - Fremdgerät"/>
    <x v="1"/>
    <m/>
    <m/>
    <s v="NULL"/>
    <s v="NULL"/>
    <s v="NULL"/>
    <s v="NULL"/>
  </r>
  <r>
    <n v="233733"/>
    <s v="ISUS1001"/>
    <x v="0"/>
    <s v="Network Switch"/>
    <s v="IAV_WRK"/>
    <s v="Marx, Wolfgang"/>
    <s v="NULL"/>
    <s v="Gifhorn"/>
    <s v="G_03.A-Fahrzeugentwicklung_G_03.A0224n"/>
    <s v="WOBCOM - Fremdgerät"/>
    <x v="1"/>
    <m/>
    <m/>
    <s v="NULL"/>
    <s v="NULL"/>
    <s v="NULL"/>
    <s v="NULL"/>
  </r>
  <r>
    <n v="233743"/>
    <s v="ISUS1002"/>
    <x v="0"/>
    <s v="Network Switch"/>
    <s v="IAV_WRK"/>
    <s v="Marx, Wolfgang"/>
    <s v="NULL"/>
    <s v="Gifhorn"/>
    <s v="G_04.A-Hauptgebäude_G_04.A0026"/>
    <s v="WOBCOM - Fremdgerät"/>
    <x v="1"/>
    <m/>
    <m/>
    <s v="NULL"/>
    <s v="NULL"/>
    <s v="NULL"/>
    <s v="NULL"/>
  </r>
  <r>
    <n v="233744"/>
    <s v="ISUS1003"/>
    <x v="0"/>
    <s v="Network Switch"/>
    <s v="IAV_WRK"/>
    <s v="Marx, Wolfgang"/>
    <s v="NULL"/>
    <s v="Gifhorn"/>
    <s v="G_05.A-Bürogebäude_G_05.A0006"/>
    <s v="WOBCOM - Fremdgerät"/>
    <x v="1"/>
    <m/>
    <m/>
    <s v="NULL"/>
    <s v="NULL"/>
    <s v="NULL"/>
    <s v="NULL"/>
  </r>
  <r>
    <n v="233755"/>
    <s v="ISUS1011"/>
    <x v="0"/>
    <s v="Network Switch"/>
    <s v="IAV_WRK"/>
    <s v="Marx, Wolfgang"/>
    <s v="NULL"/>
    <s v="Gifhorn"/>
    <s v="G_04.A-HdM Haus der Mechatronik_G_04.A0139"/>
    <s v="WOBCOM - Fremdgerät"/>
    <x v="1"/>
    <m/>
    <m/>
    <s v="NULL"/>
    <s v="NULL"/>
    <s v="NULL"/>
    <s v="NULL"/>
  </r>
  <r>
    <n v="233742"/>
    <s v="ISUS1013"/>
    <x v="0"/>
    <s v="Network Switch"/>
    <s v="IAV_WRK"/>
    <s v="Marx, Wolfgang"/>
    <s v="NULL"/>
    <s v="Gifhorn"/>
    <s v="G_06.B-Halle_G_06.B0012a"/>
    <s v="WOBCOM - Fremdgerät"/>
    <x v="1"/>
    <m/>
    <m/>
    <s v="NULL"/>
    <s v="NULL"/>
    <s v="NULL"/>
    <s v="NULL"/>
  </r>
  <r>
    <n v="233752"/>
    <s v="ISUS1014"/>
    <x v="0"/>
    <s v="Network Switch"/>
    <s v="IAV_WRK"/>
    <s v="Marx, Wolfgang"/>
    <s v="NULL"/>
    <s v="Gifhorn"/>
    <s v="G_04.M-Container_G_04.M0243"/>
    <s v="WOBCOM - Fremdgerät"/>
    <x v="1"/>
    <m/>
    <m/>
    <s v="NULL"/>
    <s v="NULL"/>
    <s v="NULL"/>
    <s v="NULL"/>
  </r>
  <r>
    <n v="233756"/>
    <s v="ISUS1015"/>
    <x v="0"/>
    <s v="Network Switch"/>
    <s v="IAV_WRK"/>
    <s v="Marx, Wolfgang"/>
    <s v="NULL"/>
    <s v="Gifhorn"/>
    <s v="G_04.A-HdM Haus der Mechatronik_G_04.A0236"/>
    <s v="WOBCOM - Fremdgerät"/>
    <x v="1"/>
    <m/>
    <m/>
    <s v="NULL"/>
    <s v="NULL"/>
    <s v="NULL"/>
    <s v="NULL"/>
  </r>
  <r>
    <n v="233751"/>
    <s v="ISUS1016"/>
    <x v="0"/>
    <s v="Network Switch"/>
    <s v="IAV_WRK"/>
    <s v="Marx, Wolfgang"/>
    <s v="NULL"/>
    <s v="Gifhorn"/>
    <s v="G_04.M-Container_G_04.M0213"/>
    <s v="WOBCOM - Fremdgerät"/>
    <x v="1"/>
    <m/>
    <m/>
    <s v="NULL"/>
    <s v="NULL"/>
    <s v="NULL"/>
    <s v="NULL"/>
  </r>
  <r>
    <n v="233735"/>
    <s v="ISUS1019"/>
    <x v="0"/>
    <s v="Network Switch"/>
    <s v="IAV_WRK"/>
    <s v="Marx, Wolfgang"/>
    <s v="NULL"/>
    <s v="Gifhorn"/>
    <s v="G_03.M-Container_G_03.M0002"/>
    <s v="WOBCOM - Fremdgerät"/>
    <x v="1"/>
    <m/>
    <m/>
    <s v="NULL"/>
    <s v="NULL"/>
    <s v="NULL"/>
    <s v="NULL"/>
  </r>
  <r>
    <n v="233734"/>
    <s v="ISUS1020"/>
    <x v="0"/>
    <s v="Network Switch"/>
    <s v="IAV_WRK"/>
    <s v="Marx, Wolfgang"/>
    <s v="NULL"/>
    <s v="Gifhorn"/>
    <s v="G_03.B-Crash-Anlage IMF_G_03.B0110"/>
    <s v="WOBCOM - Fremdgerät"/>
    <x v="1"/>
    <m/>
    <m/>
    <s v="NULL"/>
    <s v="NULL"/>
    <s v="NULL"/>
    <s v="NULL"/>
  </r>
  <r>
    <n v="233731"/>
    <s v="ISUS1021"/>
    <x v="0"/>
    <s v="Network Switch"/>
    <s v="IAV_WRK"/>
    <s v="Marx, Wolfgang"/>
    <s v="NULL"/>
    <s v="Gifhorn"/>
    <s v="G_02.A-Bürogebäude (Expert)_G_02.A0014"/>
    <s v="WOBCOM - Fremdgerät"/>
    <x v="1"/>
    <m/>
    <m/>
    <s v="NULL"/>
    <s v="NULL"/>
    <s v="NULL"/>
    <s v="NULL"/>
  </r>
  <r>
    <n v="233740"/>
    <s v="ISUS1022"/>
    <x v="0"/>
    <s v="Network Switch"/>
    <s v="IAV_WRK"/>
    <s v="Marx, Wolfgang"/>
    <s v="NULL"/>
    <s v="Gifhorn"/>
    <s v="G_01.A-Hauptgebäude_G_01.A0101"/>
    <s v="WOBCOM - Fremdgerät"/>
    <x v="1"/>
    <m/>
    <m/>
    <s v="NULL"/>
    <s v="NULL"/>
    <s v="NULL"/>
    <s v="NULL"/>
  </r>
  <r>
    <n v="233741"/>
    <s v="ISUS1023"/>
    <x v="0"/>
    <s v="Network Switch"/>
    <s v="IAV_WRK"/>
    <s v="Marx, Wolfgang"/>
    <s v="NULL"/>
    <s v="Gifhorn"/>
    <s v="G_06.A-Bürogebäude_G_06.A0111"/>
    <s v="WOBCOM - Fremdgerät"/>
    <x v="1"/>
    <m/>
    <m/>
    <s v="NULL"/>
    <s v="NULL"/>
    <s v="NULL"/>
    <s v="NULL"/>
  </r>
  <r>
    <n v="233736"/>
    <s v="ISUS1024"/>
    <x v="0"/>
    <s v="Network Switch"/>
    <s v="IAV_WRK"/>
    <s v="Marx, Wolfgang"/>
    <s v="NULL"/>
    <s v="Gifhorn"/>
    <s v="G_03.M-Container_G_03.M0016"/>
    <s v="WOBCOM - Fremdgerät"/>
    <x v="1"/>
    <m/>
    <m/>
    <s v="NULL"/>
    <s v="NULL"/>
    <s v="NULL"/>
    <s v="NULL"/>
  </r>
  <r>
    <n v="233754"/>
    <s v="ISUS1025"/>
    <x v="0"/>
    <s v="Network Switch"/>
    <s v="IAV_WRK"/>
    <s v="Marx, Wolfgang"/>
    <s v="NULL"/>
    <s v="Gifhorn"/>
    <s v="G_04.A-HdM Haus der Mechatronik_G_04.A0070"/>
    <s v="WOBCOM - Fremdgerät"/>
    <x v="1"/>
    <m/>
    <m/>
    <s v="NULL"/>
    <s v="NULL"/>
    <s v="NULL"/>
    <s v="NULL"/>
  </r>
  <r>
    <n v="233750"/>
    <s v="ISUS1027"/>
    <x v="0"/>
    <s v="Network Switch"/>
    <s v="IAV_WRK"/>
    <s v="Marx, Wolfgang"/>
    <s v="NULL"/>
    <s v="Gifhorn"/>
    <s v="G_04.M-Container_G_04.M0013"/>
    <s v="WOBCOM - Fremdgerät"/>
    <x v="1"/>
    <m/>
    <m/>
    <s v="NULL"/>
    <s v="NULL"/>
    <s v="NULL"/>
    <s v="NULL"/>
  </r>
  <r>
    <n v="233757"/>
    <s v="ISUS1031"/>
    <x v="0"/>
    <s v="Network Switch"/>
    <s v="IAV_WRK"/>
    <s v="Marx, Wolfgang"/>
    <s v="NULL"/>
    <s v="Gifhorn"/>
    <s v="G_04.A-HdM Haus der Mechatronik_G_04.A0132"/>
    <s v="WOBCOM - Fremdgerät"/>
    <x v="1"/>
    <m/>
    <m/>
    <s v="NULL"/>
    <s v="NULL"/>
    <s v="NULL"/>
    <s v="NULL"/>
  </r>
  <r>
    <n v="233739"/>
    <s v="ISUS1032"/>
    <x v="0"/>
    <s v="Network Switch"/>
    <s v="IAV_WRK"/>
    <s v="Marx, Wolfgang"/>
    <s v="NULL"/>
    <s v="Gifhorn"/>
    <s v="G_03.A-Fahrzeugentwicklung_G_03.A0230"/>
    <s v="WOBCOM - Fremdgerät"/>
    <x v="1"/>
    <m/>
    <m/>
    <s v="NULL"/>
    <s v="NULL"/>
    <s v="NULL"/>
    <s v="NULL"/>
  </r>
  <r>
    <n v="233749"/>
    <s v="ISUS1033"/>
    <x v="0"/>
    <s v="Network Switch"/>
    <s v="IAV_WRK"/>
    <s v="Marx, Wolfgang"/>
    <s v="NULL"/>
    <s v="Gifhorn"/>
    <s v="G_05.A-Bürogebäude_G_05.A0006"/>
    <s v="WOBCOM - Fremdgerät"/>
    <x v="1"/>
    <m/>
    <m/>
    <s v="NULL"/>
    <s v="NULL"/>
    <s v="NULL"/>
    <s v="NULL"/>
  </r>
  <r>
    <n v="233747"/>
    <s v="ISUS1035"/>
    <x v="0"/>
    <s v="Network Switch"/>
    <s v="IAV_WRK"/>
    <s v="Marx, Wolfgang"/>
    <s v="NULL"/>
    <s v="Gifhorn"/>
    <s v="G_05.A-Bürogebäude (Sintex)_G_05.A0105"/>
    <s v="WOBCOM - Fremdgerät"/>
    <x v="1"/>
    <m/>
    <m/>
    <s v="NULL"/>
    <s v="NULL"/>
    <s v="NULL"/>
    <s v="NULL"/>
  </r>
  <r>
    <n v="233748"/>
    <s v="ISUS1036"/>
    <x v="0"/>
    <s v="Network Switch"/>
    <s v="IAV_WRK"/>
    <s v="Marx, Wolfgang"/>
    <s v="NULL"/>
    <s v="Gifhorn"/>
    <s v="G_05.A-Bürogebäude_G_05.A0134"/>
    <s v="WOBCOM - Fremdgerät"/>
    <x v="1"/>
    <m/>
    <m/>
    <s v="NULL"/>
    <s v="NULL"/>
    <s v="NULL"/>
    <s v="NULL"/>
  </r>
  <r>
    <n v="233737"/>
    <s v="ISUS1037"/>
    <x v="0"/>
    <s v="Network Switch"/>
    <s v="IAV_WRK"/>
    <s v="Marx, Wolfgang"/>
    <s v="NULL"/>
    <s v="Gifhorn"/>
    <s v="G_03.A-Fahrzeugentwicklung_G_03.A0146"/>
    <s v="WOBCOM - Fremdgerät"/>
    <x v="1"/>
    <m/>
    <m/>
    <s v="NULL"/>
    <s v="NULL"/>
    <s v="NULL"/>
    <s v="NULL"/>
  </r>
  <r>
    <n v="233738"/>
    <s v="ISUS1038"/>
    <x v="0"/>
    <s v="Network Switch"/>
    <s v="IAV_WRK"/>
    <s v="Marx, Wolfgang"/>
    <s v="NULL"/>
    <s v="Gifhorn"/>
    <s v="G_03.A-Fahrzeugentwicklung_G_03.A0182"/>
    <s v="WOBCOM - Fremdgerät"/>
    <x v="1"/>
    <m/>
    <m/>
    <s v="NULL"/>
    <s v="NULL"/>
    <s v="NULL"/>
    <s v="NULL"/>
  </r>
  <r>
    <n v="233753"/>
    <s v="ISUS1039"/>
    <x v="0"/>
    <s v="Network Switch"/>
    <s v="IAV_WRK"/>
    <s v="Marx, Wolfgang"/>
    <s v="NULL"/>
    <s v="Gifhorn"/>
    <s v="G_04.A-HdM Haus der Mechatronik_G_04.A0187"/>
    <s v="WOBCOM - Fremdgerät"/>
    <x v="1"/>
    <m/>
    <m/>
    <s v="NULL"/>
    <s v="NULL"/>
    <s v="NULL"/>
    <s v="NULL"/>
  </r>
  <r>
    <n v="196760"/>
    <s v="LAN-Switch VIDEO-Überwachung"/>
    <x v="0"/>
    <s v="Network Switch"/>
    <s v="INST"/>
    <s v="Hoffmann, Matthias"/>
    <s v="NULL"/>
    <s v="Gifhorn"/>
    <s v="G_03.A-Fahrzeugentwicklung_G_03.A0224n"/>
    <s v="NULL"/>
    <x v="0"/>
    <m/>
    <m/>
    <s v="NULL"/>
    <s v="NULL"/>
    <s v="NULL"/>
    <s v="NULL"/>
  </r>
  <r>
    <n v="158155"/>
    <s v="lb1-inet.gate30.iavgroup.local"/>
    <x v="1"/>
    <s v="Appliance"/>
    <s v="IAV_WRK"/>
    <s v="Sondermann, Marco"/>
    <s v="NULL"/>
    <s v="Gifhorn"/>
    <s v="G_01.A-Hauptgebäude_G_01.A0013"/>
    <s v="NULL"/>
    <x v="1"/>
    <m/>
    <m/>
    <s v="BIG-IP 2000"/>
    <s v="f5-uuak-obhd "/>
    <s v="0:a:49:b0:47:0"/>
    <s v="172.16.158.41"/>
  </r>
  <r>
    <n v="158153"/>
    <s v="lb1-partner.gate30.iavgroup.local"/>
    <x v="1"/>
    <s v="Appliance"/>
    <s v="IAV_WRK"/>
    <s v="Sondermann, Marco"/>
    <s v="NULL"/>
    <s v="Gifhorn"/>
    <s v="G_01.A-Hauptgebäude_G_01.A0013"/>
    <s v="NULL"/>
    <x v="1"/>
    <m/>
    <m/>
    <s v="BIG-IP 2000"/>
    <s v="f5-klav-nfyv"/>
    <s v="0:a:49:b0:37:c0"/>
    <s v="172.16.158.33"/>
  </r>
  <r>
    <n v="158154"/>
    <s v="lb2-inet.gate30.iavgroup.local"/>
    <x v="1"/>
    <s v="Appliance"/>
    <s v="IAV_WRK"/>
    <s v="Sondermann, Marco"/>
    <s v="NULL"/>
    <s v="Gifhorn"/>
    <s v="G_01.A-Hauptgebäude_G_01.A0013"/>
    <s v="NULL"/>
    <x v="1"/>
    <m/>
    <m/>
    <s v="BIG-IP 2000"/>
    <s v="f5-pgmd-eaai "/>
    <s v="0:a:49:b0:59:40"/>
    <s v="172.16.158.42"/>
  </r>
  <r>
    <n v="158152"/>
    <s v="lb2-partner.gate30.iavgroup.local"/>
    <x v="1"/>
    <s v="Appliance"/>
    <s v="IAV_WRK"/>
    <s v="Sondermann, Marco"/>
    <s v="NULL"/>
    <s v="Gifhorn"/>
    <s v="G_01.A-Hauptgebäude_G_01.A0013"/>
    <s v="NULL"/>
    <x v="1"/>
    <m/>
    <m/>
    <s v="BIG-IP 2000"/>
    <s v="f5-klav-nfyv"/>
    <s v="0:a:49:b0:42:0"/>
    <s v="172.16.158.34"/>
  </r>
  <r>
    <n v="141666"/>
    <s v="Mail GlobalX"/>
    <x v="1"/>
    <s v="Server Linux"/>
    <s v="PLAN"/>
    <s v="Lueer, Arne"/>
    <s v="NULL"/>
    <s v="Gifhorn"/>
    <s v="G_01.A-Hauptgebäude_G_01.A0013"/>
    <s v="NULL"/>
    <x v="1"/>
    <m/>
    <m/>
    <s v="NULL"/>
    <s v="NULL"/>
    <s v="NULL"/>
    <s v="NULL"/>
  </r>
  <r>
    <n v="217193"/>
    <s v="mailgw.gate31.gf.iav.de"/>
    <x v="1"/>
    <s v="Server"/>
    <s v="INST"/>
    <s v="Sondermann, Marco"/>
    <s v="NULL"/>
    <s v="Gifhorn"/>
    <s v="G_01.A-Hauptgebäude_G_01.A0013"/>
    <s v="NULL"/>
    <x v="1"/>
    <m/>
    <m/>
    <s v="NULL"/>
    <s v="NULL"/>
    <s v="NULL"/>
    <s v="NULL"/>
  </r>
  <r>
    <n v="235992"/>
    <s v="MEDAPF-BUGATTI"/>
    <x v="3"/>
    <s v="Server Linux"/>
    <s v="IAV_REJ"/>
    <s v="Weckwarth, Niels"/>
    <s v="NULL"/>
    <s v="Gifhorn"/>
    <s v="G_01.A-Hauptgebäude_G_01.A0013"/>
    <s v="TC-T13"/>
    <x v="0"/>
    <s v="GSI 14267"/>
    <s v="DS03"/>
    <s v="ProLiant DL385p Gen8"/>
    <s v="NULL"/>
    <s v="n.a."/>
    <s v="n.a."/>
  </r>
  <r>
    <n v="235991"/>
    <s v="MEDAPF-BUGATTI.IAVTECH.NET"/>
    <x v="3"/>
    <s v="Server Linux"/>
    <s v="IAV_REJ"/>
    <s v="Weckwarth, Niels"/>
    <s v="NULL"/>
    <s v="Gifhorn"/>
    <s v="G_01.A-Hauptgebäude_G_01.A0013"/>
    <s v="TC-T13"/>
    <x v="0"/>
    <s v="GSU 10795"/>
    <s v="DS03"/>
    <s v="ProLiant DL320e Gen8"/>
    <s v="NULL"/>
    <s v="n.a."/>
    <s v="n.a."/>
  </r>
  <r>
    <n v="235993"/>
    <s v="MEDAPF-BUGATTI_STORAGE"/>
    <x v="2"/>
    <s v="Storage Array"/>
    <s v="IAV_REJ"/>
    <s v="Weckwarth, Niels"/>
    <s v="NULL"/>
    <s v="Gifhorn"/>
    <s v="G_01.A-Hauptgebäude_G_01.A0013"/>
    <s v="TC-T13"/>
    <x v="0"/>
    <s v="GSI 14269"/>
    <s v="DS03"/>
    <s v="NULL"/>
    <s v="NULL"/>
    <s v="NULL"/>
    <s v="NULL"/>
  </r>
  <r>
    <n v="235989"/>
    <s v="MEDAPF-BUGATTI-COM"/>
    <x v="3"/>
    <s v="Server Linux"/>
    <s v="IAV_REJ"/>
    <s v="Weckwarth, Niels"/>
    <s v="NULL"/>
    <s v="Gifhorn"/>
    <s v="G_01.A-Hauptgebäude_G_01.A0013"/>
    <s v="TC-T13"/>
    <x v="0"/>
    <s v="GSI 14283"/>
    <s v="DS03"/>
    <s v="ProLiant DL120 Gen7"/>
    <s v="NULL"/>
    <s v="n.a."/>
    <s v="n.a."/>
  </r>
  <r>
    <n v="235994"/>
    <s v="MEDAPF-BUGATTI-DIAL-IN"/>
    <x v="3"/>
    <s v="Server Linux"/>
    <s v="IAV_REJ"/>
    <s v="Weckwarth, Niels"/>
    <s v="NULL"/>
    <s v="Gifhorn"/>
    <s v="G_01.A-Hauptgebäude_G_01.A0013"/>
    <s v="TC-T13"/>
    <x v="0"/>
    <s v="GSU 14161"/>
    <s v="DS03"/>
    <s v="ProLiant DL385p Gen8"/>
    <s v="NULL"/>
    <s v="n.a."/>
    <s v="n.a."/>
  </r>
  <r>
    <n v="235990"/>
    <s v="MEDAPF-BUGATTI-DIALIN-PROXY"/>
    <x v="3"/>
    <s v="Server Linux"/>
    <s v="IAV_REJ"/>
    <s v="Weckwarth, Niels"/>
    <s v="NULL"/>
    <s v="Gifhorn"/>
    <s v="G_01.A-Hauptgebäude_G_01.A0013"/>
    <s v="TC-T13"/>
    <x v="0"/>
    <s v="GSA 10505"/>
    <s v="DS03"/>
    <s v="ProLiant DL320e Gen8"/>
    <s v="NULL"/>
    <s v="n.a."/>
    <s v="n.a."/>
  </r>
  <r>
    <n v="217203"/>
    <s v="medapfc10.gate22.gf.iav.de"/>
    <x v="1"/>
    <s v="Server"/>
    <s v="INST"/>
    <s v="Sondermann, Marco"/>
    <s v="NULL"/>
    <s v="Gifhorn"/>
    <s v="G_01.A-Hauptgebäude_G_01.A0013"/>
    <s v="NULL"/>
    <x v="1"/>
    <m/>
    <m/>
    <s v="NULL"/>
    <s v="NULL"/>
    <s v="NULL"/>
    <s v="NULL"/>
  </r>
  <r>
    <n v="187505"/>
    <s v="medapfc11"/>
    <x v="1"/>
    <s v="Server Linux"/>
    <s v="IAV_WRK"/>
    <s v="Sondermann, Marco"/>
    <s v="NULL"/>
    <s v="Gifhorn"/>
    <s v="G_01.A-Hauptgebäude_G_01.A0013"/>
    <s v="NULL"/>
    <x v="1"/>
    <m/>
    <m/>
    <s v=" (Server Linux)"/>
    <m/>
    <s v="n.a."/>
    <s v="n.a."/>
  </r>
  <r>
    <n v="187506"/>
    <s v="medapfc12"/>
    <x v="1"/>
    <s v="Server Linux"/>
    <s v="IAV_WRK"/>
    <s v="Sondermann, Marco"/>
    <s v="NULL"/>
    <s v="Gifhorn"/>
    <s v="G_01.A-Hauptgebäude_G_01.A0013"/>
    <s v="NULL"/>
    <x v="1"/>
    <m/>
    <m/>
    <s v=" (Server Linux)"/>
    <m/>
    <s v="n.a."/>
    <s v="n.a."/>
  </r>
  <r>
    <n v="193916"/>
    <s v="medapfc2"/>
    <x v="1"/>
    <s v="Server Linux"/>
    <s v="IAV_WRK"/>
    <s v="Sondermann, Marco"/>
    <s v="NULL"/>
    <s v="Gifhorn"/>
    <s v="G_01.A-Hauptgebäude_G_01.A0013"/>
    <s v="NULL"/>
    <x v="1"/>
    <m/>
    <m/>
    <s v=" (Server Linux)"/>
    <m/>
    <s v="n.a."/>
    <s v="n.a."/>
  </r>
  <r>
    <n v="187507"/>
    <s v="medapfc4"/>
    <x v="1"/>
    <s v="Server Linux"/>
    <s v="IAV_WRK"/>
    <s v="Sondermann, Marco"/>
    <s v="NULL"/>
    <s v="Gifhorn"/>
    <s v="G_01.A-Hauptgebäude_G_01.A0013"/>
    <s v="NULL"/>
    <x v="1"/>
    <m/>
    <m/>
    <s v=" (Server Linux)"/>
    <m/>
    <s v="n.a."/>
    <s v="n.a."/>
  </r>
  <r>
    <n v="217202"/>
    <s v="medapfc5.gate22.gf.iav.de"/>
    <x v="1"/>
    <s v="Server"/>
    <s v="INST"/>
    <s v="Sondermann, Marco"/>
    <s v="NULL"/>
    <s v="Gifhorn"/>
    <s v="G_01.A-Hauptgebäude_G_01.A0013"/>
    <s v="NULL"/>
    <x v="1"/>
    <m/>
    <m/>
    <s v="NULL"/>
    <s v="NULL"/>
    <s v="NULL"/>
    <s v="NULL"/>
  </r>
  <r>
    <n v="193917"/>
    <s v="medapfc6"/>
    <x v="1"/>
    <s v="Server Linux"/>
    <s v="IAV_WRK"/>
    <s v="Sondermann, Marco"/>
    <s v="NULL"/>
    <s v="Gifhorn"/>
    <s v="G_01.A-Hauptgebäude_G_01.A0013"/>
    <s v="NULL"/>
    <x v="1"/>
    <m/>
    <m/>
    <s v=" (Server Linux)"/>
    <m/>
    <s v="n.a."/>
    <s v="n.a."/>
  </r>
  <r>
    <n v="193918"/>
    <s v="medapfc7"/>
    <x v="1"/>
    <s v="Server Linux"/>
    <s v="IAV_WRK"/>
    <s v="Sondermann, Marco"/>
    <s v="NULL"/>
    <s v="Gifhorn"/>
    <s v="G_01.A-Hauptgebäude_G_01.A0013"/>
    <s v="NULL"/>
    <x v="1"/>
    <m/>
    <m/>
    <s v=" (Server Linux)"/>
    <m/>
    <s v="n.a."/>
    <s v="n.a."/>
  </r>
  <r>
    <n v="187508"/>
    <s v="medapfc8"/>
    <x v="1"/>
    <s v="Server Linux"/>
    <s v="IAV_WRK"/>
    <s v="Sondermann, Marco"/>
    <s v="NULL"/>
    <s v="Gifhorn"/>
    <s v="G_01.A-Hauptgebäude_G_01.A0013"/>
    <s v="NULL"/>
    <x v="1"/>
    <m/>
    <m/>
    <s v=" (Server Linux)"/>
    <m/>
    <s v="n.a."/>
    <s v="n.a."/>
  </r>
  <r>
    <n v="187509"/>
    <s v="medapfc9"/>
    <x v="1"/>
    <s v="Server Linux"/>
    <s v="IAV_WRK"/>
    <s v="Sondermann, Marco"/>
    <s v="NULL"/>
    <s v="Gifhorn"/>
    <s v="G_01.A-Hauptgebäude_G_01.A0013"/>
    <s v="NULL"/>
    <x v="1"/>
    <m/>
    <m/>
    <s v=" (Server Linux)"/>
    <m/>
    <s v="n.a."/>
    <s v="n.a."/>
  </r>
  <r>
    <n v="217217"/>
    <s v="medapf-demo.iavtech.net"/>
    <x v="1"/>
    <s v="Server"/>
    <s v="INST"/>
    <s v="Sondermann, Marco"/>
    <s v="NULL"/>
    <s v="Gifhorn"/>
    <s v="G_01.A-Hauptgebäude_G_01.A0013"/>
    <s v="NULL"/>
    <x v="1"/>
    <m/>
    <m/>
    <s v="NULL"/>
    <s v="NULL"/>
    <s v="NULL"/>
    <s v="NULL"/>
  </r>
  <r>
    <n v="235999"/>
    <s v="MEDAPF-ECAR"/>
    <x v="3"/>
    <s v="Server Linux"/>
    <s v="IAV_REJ"/>
    <s v="Weckwarth, Niels"/>
    <s v="NULL"/>
    <s v="Gifhorn"/>
    <s v="G_01.A-Hauptgebäude_G_01.A0013"/>
    <s v="TC-T13"/>
    <x v="0"/>
    <s v="GS4 13342"/>
    <s v="DS04"/>
    <s v="ProLiant DL385 Gen7"/>
    <s v="CZ22190JKZ"/>
    <s v="n.a."/>
    <s v="n.a."/>
  </r>
  <r>
    <n v="236001"/>
    <s v="MEDAPF-ECAR.IAV.ENXO.ORG"/>
    <x v="3"/>
    <s v="Server Linux"/>
    <s v="IAV_REJ"/>
    <s v="Weckwarth, Niels"/>
    <s v="NULL"/>
    <s v="Gifhorn"/>
    <s v="G_01.A-Hauptgebäude_G_01.A0013"/>
    <s v="TC-T13"/>
    <x v="0"/>
    <s v="GSI 14599"/>
    <s v="DS04"/>
    <s v="ProLiant DL360p Gen8"/>
    <s v="CZJ44302X8"/>
    <s v="n.a."/>
    <s v="n.a."/>
  </r>
  <r>
    <n v="236000"/>
    <s v="MEDAPF-ECAR_STORAGE"/>
    <x v="2"/>
    <s v="Storage Array"/>
    <s v="IAV_REJ"/>
    <s v="Weckwarth, Niels"/>
    <s v="NULL"/>
    <s v="Gifhorn"/>
    <s v="G_01.A-Hauptgebäude_G_01.A0013"/>
    <s v="TC-T13"/>
    <x v="0"/>
    <s v="GSI 14599"/>
    <s v="DS04"/>
    <s v="NULL"/>
    <s v="NULL"/>
    <s v="NULL"/>
    <s v="NULL"/>
  </r>
  <r>
    <n v="235984"/>
    <s v="MEDAPF-ECAR80"/>
    <x v="3"/>
    <s v="Server Linux"/>
    <s v="IAV_REJ"/>
    <s v="Weckwarth, Niels"/>
    <s v="NULL"/>
    <s v="Gifhorn"/>
    <s v="G_01.A-Hauptgebäude_G_01.A0013"/>
    <s v="TC-T13"/>
    <x v="0"/>
    <s v="GSI 08994"/>
    <s v="DS04"/>
    <s v="ProLiant DL385 Gen6"/>
    <s v="NULL"/>
    <s v="n.a."/>
    <s v="n.a."/>
  </r>
  <r>
    <n v="235985"/>
    <s v="MEDAPF-ECAR80_STORAGE"/>
    <x v="2"/>
    <s v="Storage Array"/>
    <s v="IAV_REJ"/>
    <s v="Weckwarth, Niels"/>
    <s v="NULL"/>
    <s v="Gifhorn"/>
    <s v="G_01.A-Hauptgebäude_G_01.A0013"/>
    <s v="TC-T13"/>
    <x v="0"/>
    <s v="GSI 08994"/>
    <s v="DS04"/>
    <s v="NULL"/>
    <s v="NULL"/>
    <s v="NULL"/>
    <s v="NULL"/>
  </r>
  <r>
    <n v="217206"/>
    <s v="medapf-ecar-in.gate22.gf.iav.de"/>
    <x v="1"/>
    <s v="Server"/>
    <s v="INST"/>
    <s v="Sondermann, Marco"/>
    <s v="NULL"/>
    <s v="Gifhorn"/>
    <s v="G_01.A-Hauptgebäude_G_01.A0013"/>
    <s v="NULL"/>
    <x v="1"/>
    <m/>
    <m/>
    <s v="NULL"/>
    <s v="NULL"/>
    <s v="NULL"/>
    <s v="NULL"/>
  </r>
  <r>
    <n v="236002"/>
    <s v="MEDAPF-ECAR-IN.IAVTECH.NET"/>
    <x v="3"/>
    <s v="Server Linux"/>
    <s v="IAV_REJ"/>
    <s v="Weckwarth, Niels"/>
    <s v="NULL"/>
    <s v="Gifhorn"/>
    <s v="G_01.A-Hauptgebäude_G_01.A0013"/>
    <s v="TC-T13"/>
    <x v="1"/>
    <m/>
    <m/>
    <s v="ProLiant DL360p Gen8"/>
    <s v="NULL"/>
    <s v="n.a."/>
    <s v="n.a."/>
  </r>
  <r>
    <n v="235995"/>
    <s v="MEDAPF-INT"/>
    <x v="3"/>
    <s v="Server Linux"/>
    <s v="IAV_REJ"/>
    <s v="Weckwarth, Niels"/>
    <s v="NULL"/>
    <s v="Gifhorn"/>
    <s v="G_01.A-Hauptgebäude_G_01.A0013"/>
    <s v="TC-T13"/>
    <x v="1"/>
    <m/>
    <m/>
    <s v="ProLiant DL385 Gen7"/>
    <s v="NULL"/>
    <s v="n.a."/>
    <s v="n.a."/>
  </r>
  <r>
    <n v="235996"/>
    <s v="MEDAPF-INT_STORAGE"/>
    <x v="2"/>
    <s v="Storage Array"/>
    <s v="IAV_REJ"/>
    <s v="Weckwarth, Niels"/>
    <s v="NULL"/>
    <s v="Gifhorn"/>
    <s v="G_01.A-Hauptgebäude_G_01.A0013"/>
    <s v="TC-T13"/>
    <x v="1"/>
    <m/>
    <m/>
    <s v="NULL"/>
    <s v="NULL"/>
    <s v="NULL"/>
    <s v="NULL"/>
  </r>
  <r>
    <n v="235998"/>
    <s v="MEDAPF-KDE"/>
    <x v="3"/>
    <s v="Server Linux"/>
    <s v="IAV_REJ"/>
    <s v="Weckwarth, Niels"/>
    <s v="NULL"/>
    <s v="Gifhorn"/>
    <s v="G_01.A-Hauptgebäude_G_01.A0013"/>
    <s v="TC-T13"/>
    <x v="0"/>
    <s v="GS4 13060"/>
    <m/>
    <s v="ProLiant DL385 Gen7"/>
    <s v="NULL"/>
    <s v="n.a."/>
    <s v="n.a."/>
  </r>
  <r>
    <n v="235997"/>
    <s v="MEDAPF-KDE_STORAGE"/>
    <x v="2"/>
    <s v="Storage Array"/>
    <s v="IAV_REJ"/>
    <s v="Weckwarth, Niels"/>
    <s v="NULL"/>
    <s v="Gifhorn"/>
    <s v="G_01.A-Hauptgebäude_G_01.A0013"/>
    <s v="TC-T13"/>
    <x v="1"/>
    <m/>
    <m/>
    <s v="NULL"/>
    <s v="NULL"/>
    <s v="NULL"/>
    <s v="NULL"/>
  </r>
  <r>
    <n v="176666"/>
    <s v="medapf-man"/>
    <x v="1"/>
    <s v="Server Linux"/>
    <s v="IAV_WRK"/>
    <s v="Sondermann, Marco"/>
    <s v="NULL"/>
    <s v="Gifhorn"/>
    <s v="G_01.A-Hauptgebäude_G_01.A0013"/>
    <s v="NULL"/>
    <x v="1"/>
    <m/>
    <m/>
    <s v=" (Server Linux),  (Server Linux)"/>
    <s v=", "/>
    <s v="n.a., n.a."/>
    <s v="n.a., n.a."/>
  </r>
  <r>
    <n v="235986"/>
    <s v="MEDAPF-VWEA"/>
    <x v="3"/>
    <s v="Server Linux"/>
    <s v="IAV_REJ"/>
    <s v="Weckwarth, Niels"/>
    <s v="NULL"/>
    <s v="Gifhorn"/>
    <s v="G_01.A-Hauptgebäude_G_01.A0013"/>
    <s v="TC-T13"/>
    <x v="1"/>
    <m/>
    <m/>
    <s v="ProLiant DL385 Gen7"/>
    <s v="NULL"/>
    <s v="n.a."/>
    <s v="n.a."/>
  </r>
  <r>
    <n v="217647"/>
    <s v="medapf-vwea.gate22.gf.iav.de"/>
    <x v="1"/>
    <s v="Server Linux"/>
    <s v="INST"/>
    <s v="Sondermann, Marco"/>
    <s v="NULL"/>
    <s v="Gifhorn"/>
    <s v="G_01.A-Hauptgebäude_G_01.A0013"/>
    <s v="NULL"/>
    <x v="1"/>
    <m/>
    <m/>
    <s v="NULL"/>
    <s v="NULL"/>
    <s v="NULL"/>
    <s v="NULL"/>
  </r>
  <r>
    <n v="217215"/>
    <s v="medapf-vwea.iav.enxo.org"/>
    <x v="1"/>
    <s v="Server"/>
    <s v="INST"/>
    <s v="Sondermann, Marco"/>
    <s v="NULL"/>
    <s v="Gifhorn"/>
    <s v="G_01.A-Hauptgebäude_G_01.A0013"/>
    <s v="NULL"/>
    <x v="1"/>
    <m/>
    <m/>
    <s v="NULL"/>
    <s v="NULL"/>
    <s v="NULL"/>
    <s v="NULL"/>
  </r>
  <r>
    <n v="235987"/>
    <s v="MEDAPF-VWEA_STORAGE"/>
    <x v="2"/>
    <s v="Storage Array"/>
    <s v="IAV_REJ"/>
    <s v="Weckwarth, Niels"/>
    <s v="NULL"/>
    <s v="Gifhorn"/>
    <s v="G_01.A-Hauptgebäude_G_01.A0013"/>
    <s v="TC-T13"/>
    <x v="1"/>
    <m/>
    <m/>
    <s v="NULL"/>
    <s v="NULL"/>
    <s v="NULL"/>
    <s v="NULL"/>
  </r>
  <r>
    <n v="217207"/>
    <s v="medapf-vwea-cml.gate22.gf.iav.de"/>
    <x v="1"/>
    <s v="Server"/>
    <s v="INST"/>
    <s v="Sondermann, Marco"/>
    <s v="NULL"/>
    <s v="Gifhorn"/>
    <s v="G_01.A-Hauptgebäude_G_01.A0013"/>
    <s v="NULL"/>
    <x v="1"/>
    <m/>
    <m/>
    <s v="NULL"/>
    <s v="NULL"/>
    <s v="NULL"/>
    <s v="NULL"/>
  </r>
  <r>
    <n v="125402"/>
    <s v="mgmt-g01-a013-01"/>
    <x v="0"/>
    <s v="Network Switch"/>
    <s v="IAV_WRK"/>
    <s v="Woike, Oliver"/>
    <s v="NULL"/>
    <s v="Gifhorn"/>
    <s v="G_01.A-Hauptgebäude_G_01.A0013"/>
    <s v="NULL"/>
    <x v="1"/>
    <m/>
    <m/>
    <s v="Brocade Communications Systems ICX6450-24 Switch, Brocade Communications Systems ICX6450-24 Switch, Brocade Communications Systems ICX6450-24 Switch, Brocade Communications Systems ICX6450-24 Switch, Brocade Communications Systems ICX6450-24 Switch, "/>
    <s v="BZS3233K03X, BZS3233K03X, BZS3233K03X, BZS3233K03X, BZS3233K03X, BZS3233K03X, BZS3233K03X, BZS3233K03X, BZS3233K03X, BZS3233K03X, BZS3233K03X, BZS3233K03X, BZS3233K03X, BZS3233K03X, BZS3233K03X, BZS3233K03X, BZS3233K03X, BZS3233K03X, BZS3233K03X, BZS"/>
    <s v="CC:4E:24:7F:43:00, n.a., CC:4E:24:7F:43:00, CC:4E:24:7F:43:09, CC:4E:24:7F:43:0A, CC:4E:24:7F:43:0B, CC:4E:24:7F:43:01, CC:4E:24:7F:43:07, CC:4E:24:7F:43:08, n.a., CC:4E:24:7F:43:1A, CC:4E:24:7F:43:1B, CC:4E:24:7F:43:19, CC:4E:24:7F:43:17, CC:4E:24:7"/>
    <s v="NULL"/>
  </r>
  <r>
    <n v="217209"/>
    <s v="moly.gate21.gf.iav.de"/>
    <x v="1"/>
    <s v="Server"/>
    <s v="INST"/>
    <s v="Sondermann, Marco"/>
    <s v="NULL"/>
    <s v="Gifhorn"/>
    <s v="G_01.A-Hauptgebäude_G_01.A0013"/>
    <s v="NULL"/>
    <x v="1"/>
    <m/>
    <m/>
    <s v="NULL"/>
    <s v="NULL"/>
    <s v="NULL"/>
    <s v="NULL"/>
  </r>
  <r>
    <n v="148555"/>
    <s v="MSA2040-CAE"/>
    <x v="2"/>
    <s v="Storage Array"/>
    <s v="IAV_WRK"/>
    <s v="Albe, Christian"/>
    <s v="NULL"/>
    <s v="Gifhorn"/>
    <s v="G_04.A-Hauptgebäude_G_04.A0026"/>
    <s v="NULL"/>
    <x v="0"/>
    <s v="GSU 14462"/>
    <s v="DS06"/>
    <s v="MSA2040"/>
    <s v="NULL"/>
    <s v="NULL"/>
    <n v="10188129123"/>
  </r>
  <r>
    <n v="217194"/>
    <s v="natrium.gate31.gf.iav.de"/>
    <x v="1"/>
    <s v="Server"/>
    <s v="INST"/>
    <s v="Sondermann, Marco"/>
    <s v="NULL"/>
    <s v="Gifhorn"/>
    <s v="G_01.A-Hauptgebäude_G_01.A0013"/>
    <s v="NULL"/>
    <x v="1"/>
    <m/>
    <m/>
    <s v="NULL"/>
    <s v="NULL"/>
    <s v="NULL"/>
    <s v="NULL"/>
  </r>
  <r>
    <n v="187510"/>
    <s v="neon"/>
    <x v="1"/>
    <s v="Server Linux"/>
    <s v="IAV_WRK"/>
    <s v="Sondermann, Marco"/>
    <s v="NULL"/>
    <s v="Gifhorn"/>
    <s v="G_01.A-Hauptgebäude_G_01.A0013"/>
    <s v="NULL"/>
    <x v="1"/>
    <m/>
    <m/>
    <s v=" (Server Linux)"/>
    <m/>
    <s v="n.a."/>
    <s v="n.a."/>
  </r>
  <r>
    <n v="234255"/>
    <s v="NETSINK_G4"/>
    <x v="1"/>
    <s v="Server Linux"/>
    <s v="IAV_WRK"/>
    <s v="Mueller, Kadir Andreas"/>
    <s v="NULL"/>
    <s v="Gifhorn"/>
    <s v="G_04.A-Hauptgebäude_G_04.A0026"/>
    <s v="NULL"/>
    <x v="0"/>
    <s v="GSI 14799"/>
    <s v="DS09"/>
    <s v="DL320 G8"/>
    <s v="CZ145101H3"/>
    <s v="NULL"/>
    <s v="NULL"/>
  </r>
  <r>
    <n v="217200"/>
    <s v="nickel.gate22.gf.iav.de"/>
    <x v="1"/>
    <s v="Server"/>
    <s v="INST"/>
    <s v="Sondermann, Marco"/>
    <s v="NULL"/>
    <s v="Gifhorn"/>
    <s v="G_01.A-Hauptgebäude_G_01.A0013"/>
    <s v="NULL"/>
    <x v="1"/>
    <m/>
    <m/>
    <s v="NULL"/>
    <s v="NULL"/>
    <s v="NULL"/>
    <s v="NULL"/>
  </r>
  <r>
    <n v="217532"/>
    <s v="ns1.iav.enxo.org"/>
    <x v="1"/>
    <s v="Server"/>
    <s v="INST"/>
    <s v="Sondermann, Marco"/>
    <s v="NULL"/>
    <s v="Gifhorn"/>
    <s v="G_01.A-Hauptgebäude_G_01.A0013"/>
    <s v="NULL"/>
    <x v="1"/>
    <m/>
    <m/>
    <s v="NULL"/>
    <s v="NULL"/>
    <s v="NULL"/>
    <s v="NULL"/>
  </r>
  <r>
    <n v="191951"/>
    <s v="ns1.iavtech.net "/>
    <x v="1"/>
    <s v="Server Unix"/>
    <s v="IAV_WRK"/>
    <s v="Mueller, Kadir Andreas"/>
    <s v="NULL"/>
    <s v="Gifhorn"/>
    <s v="G_01.A-Hauptgebäude_G_01.A0013"/>
    <s v="NULL"/>
    <x v="1"/>
    <m/>
    <m/>
    <s v="BladeCenter HS22 -[7870G2G]-"/>
    <s v="06WN361"/>
    <s v="5C:F3:FC:21:37:68"/>
    <s v="194.31.198.40"/>
  </r>
  <r>
    <n v="217535"/>
    <s v="ns1.iavtech.net"/>
    <x v="1"/>
    <s v="Server"/>
    <s v="INST"/>
    <s v="Sondermann, Marco"/>
    <s v="NULL"/>
    <s v="Gifhorn"/>
    <s v="G_01.A-Hauptgebäude_G_01.A0013"/>
    <s v="NULL"/>
    <x v="1"/>
    <m/>
    <m/>
    <s v="NULL"/>
    <s v="NULL"/>
    <s v="NULL"/>
    <s v="NULL"/>
  </r>
  <r>
    <n v="217533"/>
    <s v="ns2.iav.enxo.org"/>
    <x v="1"/>
    <s v="Server"/>
    <s v="INST"/>
    <s v="Sondermann, Marco"/>
    <s v="NULL"/>
    <s v="Gifhorn"/>
    <s v="G_01.A-Hauptgebäude_G_01.A0013"/>
    <s v="NULL"/>
    <x v="1"/>
    <m/>
    <m/>
    <s v="NULL"/>
    <s v="NULL"/>
    <s v="NULL"/>
    <s v="NULL"/>
  </r>
  <r>
    <n v="191950"/>
    <s v="ns2.iavtech.net "/>
    <x v="1"/>
    <s v="Server Unix"/>
    <s v="IAV_WRK"/>
    <s v="Mueller, Kadir Andreas"/>
    <s v="NULL"/>
    <s v="Gifhorn"/>
    <s v="G_01.A-Hauptgebäude_G_01.A0013"/>
    <s v="NULL"/>
    <x v="1"/>
    <m/>
    <m/>
    <s v="BladeCenter HS22 -[7870G2G]-"/>
    <s v="06PW122"/>
    <s v="5C:F3:FC:20:3C:98"/>
    <s v="194.31.198.41"/>
  </r>
  <r>
    <n v="217538"/>
    <s v="ns2.iavtech.net"/>
    <x v="1"/>
    <s v="Server"/>
    <s v="INST"/>
    <s v="Sondermann, Marco"/>
    <s v="NULL"/>
    <s v="Gifhorn"/>
    <s v="G_01.A-Hauptgebäude_G_01.A0013"/>
    <s v="NULL"/>
    <x v="1"/>
    <m/>
    <m/>
    <s v="NULL"/>
    <s v="NULL"/>
    <s v="NULL"/>
    <s v="NULL"/>
  </r>
  <r>
    <n v="187511"/>
    <s v="oftp"/>
    <x v="1"/>
    <s v="Server Linux"/>
    <s v="IAV_WRK"/>
    <s v="Sondermann, Marco"/>
    <s v="NULL"/>
    <s v="Gifhorn"/>
    <s v="G_01.A-Hauptgebäude_G_01.A0013"/>
    <s v="NULL"/>
    <x v="1"/>
    <m/>
    <m/>
    <s v=" (Server Linux),  (Server Linux)"/>
    <s v=", "/>
    <s v="n.a., n.a."/>
    <s v="n.a., n.a."/>
  </r>
  <r>
    <n v="141664"/>
    <s v="oftp.iav.enxo.org"/>
    <x v="1"/>
    <s v="Server Linux"/>
    <s v="IAV_WRK"/>
    <s v="Lueer, Arne"/>
    <s v="NULL"/>
    <s v="Gifhorn"/>
    <s v="G_01.A-Hauptgebäude_G_01.A0013"/>
    <s v="NULL"/>
    <x v="1"/>
    <m/>
    <m/>
    <s v="ProLiant DL380 G6"/>
    <s v="NULL"/>
    <s v="NULL"/>
    <s v="194.31.198.9"/>
  </r>
  <r>
    <n v="141663"/>
    <s v="oftp.iavtech.net"/>
    <x v="1"/>
    <s v="Server Linux"/>
    <s v="IAV_WRK"/>
    <s v="Lueer, Arne"/>
    <s v="NULL"/>
    <s v="Gifhorn"/>
    <s v="G_01.A-Hauptgebäude_G_01.A0013"/>
    <s v="NULL"/>
    <x v="1"/>
    <m/>
    <m/>
    <s v="BladeCenter HS22 -[7870C8G]- (Server Windows)"/>
    <s v="06ATDP8"/>
    <s v="NULL"/>
    <s v="194.31.198.95"/>
  </r>
  <r>
    <n v="217547"/>
    <s v="OpenDXM_DB"/>
    <x v="1"/>
    <s v="Server"/>
    <s v="INST"/>
    <s v="Sondermann, Marco"/>
    <s v="NULL"/>
    <s v="Gifhorn"/>
    <s v="G_01.A-Hauptgebäude_G_01.A0013"/>
    <s v="NULL"/>
    <x v="1"/>
    <m/>
    <m/>
    <s v="NULL"/>
    <s v="NULL"/>
    <s v="NULL"/>
    <s v="NULL"/>
  </r>
  <r>
    <n v="217205"/>
    <s v="osm.gate22.gf.iav.de"/>
    <x v="1"/>
    <s v="Server"/>
    <s v="INST"/>
    <s v="Sondermann, Marco"/>
    <s v="NULL"/>
    <s v="Gifhorn"/>
    <s v="G_01.A-Hauptgebäude_G_01.A0013"/>
    <s v="NULL"/>
    <x v="1"/>
    <m/>
    <m/>
    <s v="NULL"/>
    <s v="NULL"/>
    <s v="NULL"/>
    <s v="NULL"/>
  </r>
  <r>
    <n v="235983"/>
    <s v="PALLADIUM"/>
    <x v="3"/>
    <s v="Server Linux"/>
    <s v="IAV_REJ"/>
    <s v="Weckwarth, Niels"/>
    <s v="NULL"/>
    <s v="Gifhorn"/>
    <s v="G_01.A-Hauptgebäude_G_01.A0013"/>
    <s v="TC-T13"/>
    <x v="1"/>
    <m/>
    <m/>
    <s v="ProLiant DL380 Gen5"/>
    <s v="NULL"/>
    <s v="n.a."/>
    <s v="n.a."/>
  </r>
  <r>
    <n v="217649"/>
    <s v="palladium.iavgroup.local"/>
    <x v="1"/>
    <s v="Server Linux"/>
    <s v="INST"/>
    <s v="Sondermann, Marco"/>
    <s v="NULL"/>
    <s v="Gifhorn"/>
    <s v="G_01.A-Hauptgebäude_G_01.A0013"/>
    <s v="NULL"/>
    <x v="1"/>
    <m/>
    <m/>
    <s v="NULL"/>
    <s v="NULL"/>
    <s v="NULL"/>
    <s v="NULL"/>
  </r>
  <r>
    <n v="227230"/>
    <s v="POCFW-1"/>
    <x v="0"/>
    <s v="Firewall"/>
    <s v="IAV_REJ"/>
    <s v="Woike, Oliver"/>
    <s v="NULL"/>
    <s v="Gifhorn"/>
    <s v="G_05.A-Bürogebäude_G_05.A0006"/>
    <s v="NULL"/>
    <x v="1"/>
    <m/>
    <m/>
    <s v="FortiGate-300E"/>
    <s v="FG3H0E3917902110"/>
    <s v="70:4c:a5:6d:3a:c0"/>
    <s v="10.2.17.11"/>
  </r>
  <r>
    <n v="227231"/>
    <s v="POCFW-2"/>
    <x v="0"/>
    <s v="Firewall"/>
    <s v="IAV_REJ"/>
    <s v="Woike, Oliver"/>
    <s v="NULL"/>
    <s v="Gifhorn"/>
    <s v="G_05.A-Bürogebäude_G_05.A0006"/>
    <s v="NULL"/>
    <x v="1"/>
    <m/>
    <m/>
    <s v="FortiGate-300E"/>
    <s v="FG3H0E3917902097"/>
    <s v="70:4c:a5:6d:38:ec"/>
    <s v="10.2.17.12"/>
  </r>
  <r>
    <n v="233762"/>
    <s v="PROALPHA-DB"/>
    <x v="1"/>
    <s v="Server"/>
    <s v="IAV_WRK"/>
    <s v="Lichthardt, Martin"/>
    <s v="NULL"/>
    <s v="Gifhorn"/>
    <s v="G_03.A-Fahrzeugentwicklung_G_03.A0224n"/>
    <s v="NULL"/>
    <x v="1"/>
    <m/>
    <m/>
    <s v="NULL"/>
    <s v="NULL"/>
    <s v="NULL"/>
    <s v="NULL"/>
  </r>
  <r>
    <n v="233761"/>
    <s v="PROALPHA-DMS"/>
    <x v="1"/>
    <s v="Server"/>
    <s v="IAV_WRK"/>
    <s v="Lichthardt, Martin"/>
    <s v="NULL"/>
    <s v="Gifhorn"/>
    <s v="G_03.A-Fahrzeugentwicklung_G_03.A0224n"/>
    <s v="NULL"/>
    <x v="1"/>
    <m/>
    <m/>
    <s v="NULL"/>
    <s v="NULL"/>
    <s v="NULL"/>
    <s v="NULL"/>
  </r>
  <r>
    <n v="127658"/>
    <s v="PUMA-Server"/>
    <x v="1"/>
    <s v="Server Windows"/>
    <s v="IAV_WRK"/>
    <s v="Sondermann, Marco"/>
    <s v="NULL"/>
    <s v="Gifhorn"/>
    <s v="G_01.A-Hauptgebäude_G_01.A0012"/>
    <s v="Vorgänger vom GIF-APP-020, Datenmigration und Abschaltung ausstehend"/>
    <x v="1"/>
    <m/>
    <m/>
    <s v="ProLiant DL380 G5 (Server Windows), ProLiant DL380 G5 (Server Windows)"/>
    <s v="CZC7473ZNV, CZC7473ZNV"/>
    <s v="n.a., n.a."/>
    <s v="n.a., n.a."/>
  </r>
  <r>
    <n v="217192"/>
    <s v="rhodium.gate24.gf.iav.de"/>
    <x v="1"/>
    <s v="Server"/>
    <s v="INST"/>
    <s v="Sondermann, Marco"/>
    <s v="NULL"/>
    <s v="Gifhorn"/>
    <s v="G_01.A-Hauptgebäude_G_01.A0013"/>
    <s v="NULL"/>
    <x v="1"/>
    <m/>
    <m/>
    <s v="NULL"/>
    <s v="NULL"/>
    <s v="NULL"/>
    <s v="NULL"/>
  </r>
  <r>
    <n v="158157"/>
    <s v="rp1.gate30.iavgroup.local "/>
    <x v="1"/>
    <s v="Appliance"/>
    <s v="IAV_WRK"/>
    <s v="Sondermann, Marco"/>
    <s v="NULL"/>
    <s v="Gifhorn"/>
    <s v="G_01.A-Hauptgebäude_G_01.A0013"/>
    <s v="NULL"/>
    <x v="1"/>
    <m/>
    <m/>
    <s v="BIG-IP 5250 "/>
    <s v="f5-ffsq-nove "/>
    <s v="0:a:49:9d:6d:40 "/>
    <s v="172.16.158.51 "/>
  </r>
  <r>
    <n v="158156"/>
    <s v="rp2.gate30.iavgroup.local"/>
    <x v="1"/>
    <s v="Appliance"/>
    <s v="IAV_WRK"/>
    <s v="Sondermann, Marco"/>
    <s v="NULL"/>
    <s v="Gifhorn"/>
    <s v="G_01.A-Hauptgebäude_G_01.A0013"/>
    <s v="NULL"/>
    <x v="1"/>
    <m/>
    <m/>
    <s v="BIG-IP 5250 "/>
    <s v="f5-kgor-twof "/>
    <s v="0:a:49:9d:6a:40"/>
    <s v="172.16.158.52"/>
  </r>
  <r>
    <n v="217199"/>
    <s v="ruthenium.gate22.gf.iav.de"/>
    <x v="1"/>
    <s v="Server"/>
    <s v="INST"/>
    <s v="Sondermann, Marco"/>
    <s v="NULL"/>
    <s v="Gifhorn"/>
    <s v="G_01.A-Hauptgebäude_G_01.A0013"/>
    <s v="NULL"/>
    <x v="1"/>
    <m/>
    <m/>
    <s v="NULL"/>
    <s v="NULL"/>
    <s v="NULL"/>
    <s v="NULL"/>
  </r>
  <r>
    <n v="143265"/>
    <s v="s01"/>
    <x v="1"/>
    <s v="Server Linux"/>
    <s v="IAV_WRK"/>
    <s v="Popp, Alexander"/>
    <s v="NULL"/>
    <s v="Gifhorn"/>
    <s v="G_03.A-Fahrzeugentwicklung_G_03.A0224n"/>
    <s v="NULL"/>
    <x v="1"/>
    <m/>
    <m/>
    <s v="VMware Virtual Platform"/>
    <s v="NULL"/>
    <s v="NULL"/>
    <s v="172.16.1.11"/>
  </r>
  <r>
    <n v="143267"/>
    <s v="s08"/>
    <x v="1"/>
    <s v="Server Unix"/>
    <s v="IAV_WRK"/>
    <s v="Popp, Alexander"/>
    <s v="NULL"/>
    <s v="Gifhorn"/>
    <s v="G_03.A-Fahrzeugentwicklung_G_03.A0224n"/>
    <s v="NULL"/>
    <x v="1"/>
    <m/>
    <m/>
    <s v="VMware Virtual Platform"/>
    <s v="NULL"/>
    <s v="NULL"/>
    <s v="172.16.1.18"/>
  </r>
  <r>
    <n v="214685"/>
    <s v="s18new"/>
    <x v="1"/>
    <s v="Server Unix"/>
    <s v="PLAN"/>
    <s v="Popp, Alexander"/>
    <s v="NULL"/>
    <s v="Gifhorn"/>
    <s v="G_04.A-Hauptgebäude_G_04.A0026"/>
    <s v="VPN Oracle Datenbank"/>
    <x v="0"/>
    <n v="51027492"/>
    <s v="DS03"/>
    <s v="9000tp3410"/>
    <s v="DE5M00085"/>
    <s v="NULL"/>
    <s v="NULL"/>
  </r>
  <r>
    <n v="158158"/>
    <s v="selen.gate21.iavgroup.local"/>
    <x v="1"/>
    <s v="Appliance"/>
    <s v="IAV_REJ"/>
    <s v="Sondermann, Marco"/>
    <s v="NULL"/>
    <s v="Gifhorn"/>
    <s v="G_01.A-Hauptgebäude_G_01.A0013"/>
    <s v="NULL"/>
    <x v="0"/>
    <m/>
    <s v="DS04"/>
    <s v="RSA SecurID Appliance 250"/>
    <s v="FCEM5430517"/>
    <s v="NULL"/>
    <s v="172.16.129.34"/>
  </r>
  <r>
    <n v="217637"/>
    <s v="selen.gate21.iavgroup.local"/>
    <x v="1"/>
    <s v="Appliance"/>
    <s v="INST"/>
    <s v="Sondermann, Marco"/>
    <s v="NULL"/>
    <s v="Gifhorn"/>
    <s v="G_01.A-Hauptgebäude_G_01.A0013"/>
    <s v="NULL"/>
    <x v="1"/>
    <m/>
    <m/>
    <s v="NULL"/>
    <s v="NULL"/>
    <s v="NULL"/>
    <s v="NULL"/>
  </r>
  <r>
    <n v="217648"/>
    <s v="selfservice.gate22.gf.iav.de"/>
    <x v="1"/>
    <s v="Server Linux"/>
    <s v="INST"/>
    <s v="Sondermann, Marco"/>
    <s v="NULL"/>
    <s v="Gifhorn"/>
    <s v="G_01.A-Hauptgebäude_G_01.A0013"/>
    <s v="NULL"/>
    <x v="1"/>
    <m/>
    <m/>
    <s v="NULL"/>
    <s v="NULL"/>
    <s v="NULL"/>
    <s v="NULL"/>
  </r>
  <r>
    <n v="217212"/>
    <s v="selfservice.iav.enxo.org"/>
    <x v="1"/>
    <s v="Server"/>
    <s v="INST"/>
    <s v="Sondermann, Marco"/>
    <s v="NULL"/>
    <s v="Gifhorn"/>
    <s v="G_01.A-Hauptgebäude_G_01.A0013"/>
    <s v="NULL"/>
    <x v="1"/>
    <m/>
    <m/>
    <s v="NULL"/>
    <s v="NULL"/>
    <s v="NULL"/>
    <s v="NULL"/>
  </r>
  <r>
    <n v="217211"/>
    <s v="selfservice.iavtech.net"/>
    <x v="1"/>
    <s v="Server"/>
    <s v="INST"/>
    <s v="Sondermann, Marco"/>
    <s v="NULL"/>
    <s v="Gifhorn"/>
    <s v="G_01.A-Hauptgebäude_G_01.A0013"/>
    <s v="NULL"/>
    <x v="1"/>
    <m/>
    <m/>
    <s v="NULL"/>
    <s v="NULL"/>
    <s v="NULL"/>
    <s v="NULL"/>
  </r>
  <r>
    <n v="136169"/>
    <s v="Server-G01-A0012-01"/>
    <x v="0"/>
    <s v="Network Switch"/>
    <s v="IAV_WRK"/>
    <s v="Woike, Oliver"/>
    <s v="NULL"/>
    <s v="Gifhorn"/>
    <s v="G_01.A-Hauptgebäude_G_01.A0012"/>
    <s v="NULL"/>
    <x v="1"/>
    <m/>
    <m/>
    <s v="NULL"/>
    <s v="NULL"/>
    <s v="NULL"/>
    <s v="NULL"/>
  </r>
  <r>
    <n v="136170"/>
    <s v="Server-G03-A0224-01"/>
    <x v="0"/>
    <s v="Network Switch"/>
    <s v="IAV_WRK"/>
    <s v="Woike, Oliver"/>
    <s v="NULL"/>
    <s v="Gifhorn"/>
    <s v="G_03.A-Fahrzeugentwicklung_G_03.A0224n"/>
    <s v="NULL"/>
    <x v="1"/>
    <m/>
    <m/>
    <s v="NULL"/>
    <s v="NULL"/>
    <s v="NULL"/>
    <s v="NULL"/>
  </r>
  <r>
    <n v="136171"/>
    <s v="Server-G03-A0224-02"/>
    <x v="0"/>
    <s v="Network Switch"/>
    <s v="IAV_WRK"/>
    <s v="Woike, Oliver"/>
    <s v="NULL"/>
    <s v="Gifhorn"/>
    <s v="G_03.A-Fahrzeugentwicklung_G_03.A0224"/>
    <s v="NULL"/>
    <x v="1"/>
    <m/>
    <m/>
    <s v="Brocade ICX6450-48-HPOE, Brocade ICX6450-48-HPOE"/>
    <s v="NULL"/>
    <s v=", n.a."/>
    <s v="10.2.0.38, n.a."/>
  </r>
  <r>
    <n v="140250"/>
    <s v="Server-g04-a0026-01"/>
    <x v="0"/>
    <s v="Network Stack"/>
    <s v="IAV_WRK"/>
    <s v="Woike, Oliver"/>
    <s v="NULL"/>
    <s v="Gifhorn"/>
    <s v="G_04.A-Hauptgebäude_G_04.A0026"/>
    <s v="NULL"/>
    <x v="1"/>
    <m/>
    <m/>
    <s v="NULL"/>
    <s v="NULL"/>
    <s v="NULL"/>
    <s v="NULL"/>
  </r>
  <r>
    <n v="207002"/>
    <s v="Server-g04-a0026-01 Unit: 1"/>
    <x v="0"/>
    <s v="Network Switch"/>
    <s v="IAV_WRK"/>
    <s v="Woike, Oliver"/>
    <s v="NULL"/>
    <s v="Gifhorn"/>
    <s v="G_04.A-Hauptgebäude_G_04.A0026"/>
    <s v="NULL"/>
    <x v="0"/>
    <s v="401AV303174Z-11"/>
    <s v="DS05"/>
    <s v="ICX7450-24 24-port, ICX7450-24 24-port, ICX7450-24 24-port, ICX7450-24 24-port, ICX7450-24 24-port, ICX7450-24 24-port, ICX7450-24 24-port, ICX7450-24 24-port, ICX7450-24 24-port, ICX7450-24 24-port, ICX7450-24 24-port, ICX7450-24 24-port, ICX7450-24"/>
    <s v="CYT3342L018, CYT3342L018, CYT3342L018, CYT3342L018, CYT3342L018, CYT3342L018, CYT3342L018, CYT3342L018, CYT3342L018, CYT3342L018, CYT3342L018, CYT3342L018, CYT3342L018, CYT3342L018, CYT3342L018, CYT3342L018, CYT3342L018, CYT3342L018, CYT3342L018, CYT"/>
    <s v="n.a., n.a., n.a., n.a., 60:9C:9F:39:BA:DE, 60:9C:9F:39:BA:DF, 60:9C:9F:39:BA:CF, 60:9C:9F:39:BA:D0, 60:9C:9F:39:BA:D8, 60:9C:9F:39:BA:D9, 60:9C:9F:39:BA:DA, 60:9C:9F:39:BA:DB, 60:9C:9F:39:BA:DC, 60:9C:9F:39:BA:DD, 60:9C:9F:39:BA:D2, 60:9C:9F:39:BA:D3"/>
    <s v="NULL"/>
  </r>
  <r>
    <n v="207003"/>
    <s v="Server-g04-a0026-01 Unit: 2"/>
    <x v="0"/>
    <s v="Network Switch"/>
    <s v="IAV_WRK"/>
    <s v="Woike, Oliver"/>
    <s v="NULL"/>
    <s v="Gifhorn"/>
    <s v="G_04.A-Hauptgebäude_G_04.A0026"/>
    <s v="NULL"/>
    <x v="0"/>
    <s v="401AV303174Z-1"/>
    <s v="DS05"/>
    <s v="ICX7450-48 48-port, ICX7450-48 48-port, ICX7450-48 48-port, ICX7450-48 48-port, ICX7450-48 48-port, ICX7450-48 48-port, ICX7450-48 48-port, ICX7450-48 48-port, ICX7450-48 48-port, ICX7450-48 48-port, ICX7450-48 48-port, ICX7450-48 48-port, ICX7450-48"/>
    <s v="CYQ3334L00P, CYQ3334L00P, CYQ3334L00P, CYQ3334L00P, CYQ3334L00P, CYQ3334L00P, CYQ3334L00P, CYQ3334L00P, CYQ3334L00P, CYQ3334L00P, CYQ3334L00P, CYQ3334L00P, CYQ3334L00P, CYQ3334L00P, CYQ3334L00P, CYQ3334L00P, CYQ3334L00P, CYQ3334L00P, CYQ3334L00P, CYQ"/>
    <s v="n.a., n.a., n.a., n.a., n.a., CC:4E:24:F5:1C:D0, CC:4E:24:F5:1C:FD, CC:4E:24:F5:1D:01, CC:4E:24:F5:1C:ED, CC:4E:24:F5:1C:CB, CC:4E:24:F5:1C:F2, CC:4E:24:F5:1C:CD, CC:4E:24:F5:1C:CE, CC:4E:24:F5:1C:CF, CC:4E:24:F5:1C:E7, CC:4E:24:F5:1C:E8, CC:4E:24:F5"/>
    <s v="NULL"/>
  </r>
  <r>
    <n v="207004"/>
    <s v="Server-g04-a0026-01 Unit: 3"/>
    <x v="0"/>
    <s v="Network Switch"/>
    <s v="IAV_WRK"/>
    <s v="Woike, Oliver"/>
    <s v="NULL"/>
    <s v="Gifhorn"/>
    <s v="G_04.A-Hauptgebäude_G_04.A0026"/>
    <s v="NULL"/>
    <x v="0"/>
    <s v="401AV303174Z-13"/>
    <s v="DS05"/>
    <s v="ICX7450-24 24-port, ICX7450-24 24-port, ICX7450-24 24-port, ICX7450-24 24-port, ICX7450-24 24-port, ICX7450-24 24-port, ICX7450-24 24-port, ICX7450-24 24-port, ICX7450-24 24-port, ICX7450-24 24-port, ICX7450-24 24-port, ICX7450-24 24-port, ICX7450-24"/>
    <s v="CYT3342L00R, CYT3342L00R, CYT3342L00R, CYT3342L00R, CYT3342L00R, CYT3342L00R, CYT3342L00R, CYT3342L00R, CYT3342L00R, CYT3342L00R, CYT3342L00R, CYT3342L00R, CYT3342L00R, CYT3342L00R, CYT3342L00R, CYT3342L00R, CYT3342L00R, CYT3342L00R, CYT3342L00R, CYT"/>
    <s v="n.a., n.a., n.a., 60:9C:9F:39:B8:50, 60:9C:9F:39:B8:65, 60:9C:9F:39:B8:69, n.a., n.a., 60:9C:9F:39:B8:5D, 60:9C:9F:39:B8:5E, 60:9C:9F:39:B8:5F, 60:9C:9F:39:B8:4D, 60:9C:9F:39:B8:4E, 60:9C:9F:39:B8:4F, 60:9C:9F:39:B8:57, 60:9C:9F:39:B8:58, 60:9C:9F:39"/>
    <s v="NULL"/>
  </r>
  <r>
    <n v="171650"/>
    <s v="Server-G05-A0006-01"/>
    <x v="0"/>
    <s v="Network Stack"/>
    <s v="IAV_WRK"/>
    <s v="Woike, Oliver"/>
    <s v="NULL"/>
    <s v="Gifhorn"/>
    <s v="G_05.A-Bürogebäude_G_05.A0006"/>
    <s v="NULL"/>
    <x v="1"/>
    <m/>
    <m/>
    <s v="NULL"/>
    <s v="NULL"/>
    <s v="NULL"/>
    <s v="NULL"/>
  </r>
  <r>
    <n v="207083"/>
    <s v="Server-G05-A0006-01 Unit: 1"/>
    <x v="0"/>
    <s v="Network Switch"/>
    <s v="IAV_WRK"/>
    <s v="Woike, Oliver"/>
    <s v="NULL"/>
    <s v="Gifhorn"/>
    <s v="G_05.A-Bürogebäude_G_05.A0006"/>
    <s v="NULL"/>
    <x v="0"/>
    <s v="401AV303174Z-7"/>
    <s v="DS05"/>
    <s v="ICX7450-24 24-port, ICX7450-24 24-port, ICX7450-24 24-port, ICX7450-24 24-port, ICX7450-24 24-port, ICX7450-24 24-port, ICX7450-24 24-port, ICX7450-24 24-port, ICX7450-24 24-port, ICX7450-24 24-port, ICX7450-24 24-port, ICX7450-24 24-port, ICX7450-24"/>
    <s v="CYT3341L00D, CYT3341L00D, CYT3341L00D, CYT3341L00D, CYT3341L00D, CYT3341L00D, CYT3341L00D, CYT3341L00D, CYT3341L00D, CYT3341L00D, CYT3341L00D, CYT3341L00D, CYT3341L00D, CYT3341L00D, CYT3341L00D, CYT3341L00D, CYT3341L00D, CYT3341L00D, CYT3341L00D, CYT"/>
    <s v="n.a., 60:9C:9F:39:A2:21, 60:9C:9F:39:A2:22, 60:9C:9F:39:A2:23, 60:9C:9F:39:A2:24, 60:9C:9F:39:A2:27, 60:9C:9F:39:A2:2C, 60:9C:9F:39:A2:2D, 60:9C:9F:39:A2:2E, 60:9C:9F:39:A2:18, 60:9C:9F:39:A2:35, 60:9C:9F:39:A2:39, n.a., 60:9C:9F:39:A2:28, 60:9C:9F:3"/>
    <s v="NULL"/>
  </r>
  <r>
    <n v="207084"/>
    <s v="Server-G05-A0006-01 Unit: 2"/>
    <x v="0"/>
    <s v="Network Switch"/>
    <s v="IAV_WRK"/>
    <s v="Woike, Oliver"/>
    <s v="NULL"/>
    <s v="Gifhorn"/>
    <s v="G_05.A-Bürogebäude_G_05.A0006"/>
    <s v="NULL"/>
    <x v="0"/>
    <s v="401AV303174Z-10"/>
    <s v="DS05"/>
    <s v="ICX7450-24 24-port, ICX7450-24 24-port, ICX7450-24 24-port, ICX7450-24 24-port, ICX7450-24 24-port, ICX7450-24 24-port, ICX7450-24 24-port, ICX7450-24 24-port, ICX7450-24 24-port, ICX7450-24 24-port, ICX7450-24 24-port, ICX7450-24 24-port, ICX7450-24"/>
    <s v="CYT3341L00C, CYT3341L00C, CYT3341L00C, CYT3341L00C, CYT3341L00C, CYT3341L00C, CYT3341L00C, CYT3341L00C, CYT3341L00C, CYT3341L00C, CYT3341L00C, CYT3341L00C, CYT3341L00C, CYT3341L00C, CYT3341L00C, CYT3341L00C, CYT3341L00C, CYT3341L00C, CYT3341L00C, CYT"/>
    <s v="n.a., n.a., n.a., n.a., n.a., n.a., 60:9C:9F:39:A2:0D, 60:9C:9F:39:A2:11, 60:9C:9F:39:A1:F3, 60:9C:9F:39:A1:F4, 60:9C:9F:39:A1:F5, 60:9C:9F:39:A1:F6, 60:9C:9F:39:A1:F7, 60:9C:9F:39:A1:F8, 60:9C:9F:39:A1:F9, 60:9C:9F:39:A1:FA, 60:9C:9F:39:A1:FB, 60:9C"/>
    <s v="NULL"/>
  </r>
  <r>
    <n v="143257"/>
    <s v="Server-G06-A0111-01"/>
    <x v="0"/>
    <s v="Network Switch"/>
    <s v="IAV_WRK"/>
    <s v="Woike, Oliver"/>
    <s v="NULL"/>
    <s v="Gifhorn"/>
    <s v="G_06.A-Bürogebäude_G_06.A0111"/>
    <s v="NULL"/>
    <x v="1"/>
    <m/>
    <m/>
    <s v="NULL"/>
    <s v="NULL"/>
    <s v="NULL"/>
    <s v="NULL"/>
  </r>
  <r>
    <n v="119220"/>
    <s v="SRVG01M"/>
    <x v="1"/>
    <s v="Server Windows"/>
    <s v="IAV_WRK"/>
    <s v="Pissarczyk, Thomas"/>
    <s v="NULL"/>
    <s v="Gifhorn"/>
    <s v="G_03.A-Fahrzeugentwicklung_G_03.A0224n"/>
    <s v="NULL"/>
    <x v="0"/>
    <s v="GSI 12113"/>
    <s v="DS14"/>
    <s v="ProLiant DL380 G7 (Server Windows), ProLiant DL380 G7 (Server Windows)"/>
    <s v="CZ212507HK, CZ212507HK"/>
    <s v="B4:99:BA:B9:05:F6, B4:99:BA:B9:05:F8"/>
    <s v="1.0.0.1,fe80::bc5c:d422:70c2:6130, 172.16.40.93,fe80::440f:ec62:e892:e6b2"/>
  </r>
  <r>
    <n v="119221"/>
    <s v="SRVG02M"/>
    <x v="1"/>
    <s v="Server Windows"/>
    <s v="IAV_WRK"/>
    <s v="Pissarczyk, Thomas"/>
    <s v="NULL"/>
    <s v="Gifhorn"/>
    <s v="G_03.A-Fahrzeugentwicklung_G_03.A0224n"/>
    <s v="NULL"/>
    <x v="0"/>
    <s v="GSI 12114"/>
    <s v="DS14"/>
    <s v="ProLiant DL380 G7 (Server Windows), ProLiant DL380 G7 (Server Windows)"/>
    <s v="CZ213400ZR, CZ213400ZR"/>
    <s v="B4:99:BA:B4:AF:D0, B4:99:BA:B4:AF:D2"/>
    <s v="1.0.0.2,fe80::c52e:60b9:5a21:4b7e, 172.16.40.94,fe80::4d53:bb9e:976:9960"/>
  </r>
  <r>
    <n v="119222"/>
    <s v="SRVG03A"/>
    <x v="1"/>
    <s v="Server Windows"/>
    <s v="IAV_WRK"/>
    <s v="Pissarczyk, Thomas"/>
    <s v="NULL"/>
    <s v="Gifhorn"/>
    <s v="G_03.A-Fahrzeugentwicklung_G_03.A0224n"/>
    <s v="NULL"/>
    <x v="0"/>
    <s v="BSI 05267"/>
    <s v="DS14"/>
    <s v="ProLiant DL380 G7 (Server Windows)"/>
    <s v="CZ21360FQV"/>
    <s v="3C:D9:2B:06:66:9E"/>
    <s v="172.16.40.95,fe80::a17c:3dc2:ddc0:3253"/>
  </r>
  <r>
    <n v="119223"/>
    <s v="SRVG04M"/>
    <x v="1"/>
    <s v="Server Windows"/>
    <s v="IAV_WRK"/>
    <s v="Pissarczyk, Thomas"/>
    <s v="NULL"/>
    <s v="Gifhorn"/>
    <s v="G_04.A-Hauptgebäude_G_04.A0026"/>
    <s v="NULL"/>
    <x v="0"/>
    <s v="GSI 06102"/>
    <s v="DS09"/>
    <s v="ProLiant DL380 G5 (Server Windows)"/>
    <s v="CZC74001YP"/>
    <s v="00:1C:C4:59:85:52"/>
    <s v="172.16.40.96,fe80::e560:cb23:5649:91a5"/>
  </r>
  <r>
    <n v="119224"/>
    <s v="SRVG07A"/>
    <x v="1"/>
    <s v="Server Windows"/>
    <s v="IAV_WRK"/>
    <s v="Pissarczyk, Thomas"/>
    <s v="NULL"/>
    <s v="Gifhorn"/>
    <s v="G_03.A-Fahrzeugentwicklung_G_03.A0224n"/>
    <s v="NULL"/>
    <x v="0"/>
    <s v="GSI 08969"/>
    <s v="DS14"/>
    <s v="ProLiant DL385 G5 (Server Windows), ProLiant DL385 G5 (Server Windows)"/>
    <s v="CZC9117DRM, CZC9117DRM"/>
    <s v="00:23:7D:25:4D:E8, 00:23:7D:25:4D:EA"/>
    <s v="1.0.0.7,fe80::fc4a:66ce:222c:40c8, 10.188.44.77,fe80::e135:9b4e:d041:872f"/>
  </r>
  <r>
    <n v="119225"/>
    <s v="SRVG08A"/>
    <x v="1"/>
    <s v="Server Windows"/>
    <s v="IAV_WRK"/>
    <s v="Pissarczyk, Thomas"/>
    <s v="NULL"/>
    <s v="Gifhorn"/>
    <s v="G_03.A-Fahrzeugentwicklung_G_03.A0224n"/>
    <s v="NULL"/>
    <x v="0"/>
    <s v="GSI 08964"/>
    <s v="DS14"/>
    <s v="ProLiant DL385 G5 (Server Windows), ProLiant DL385 G5 (Server Windows)"/>
    <s v="CZC9117DWN, CZC9117DWN"/>
    <s v="00:23:7D:25:5B:90, 00:23:7D:25:5B:92"/>
    <s v="1.0.0.8,fe80::f5fe:65f5:e037:a4f, 172.16.40.98,fe80::4d8d:26cc:41a1:7bda"/>
  </r>
  <r>
    <n v="217646"/>
    <s v="strontium.gate31.gf.iav.de"/>
    <x v="1"/>
    <s v="Server Linux"/>
    <s v="INST"/>
    <s v="Sondermann, Marco"/>
    <s v="NULL"/>
    <s v="Gifhorn"/>
    <s v="G_01.A-Hauptgebäude_G_01.A0013"/>
    <s v="NULL"/>
    <x v="1"/>
    <m/>
    <m/>
    <s v="NULL"/>
    <s v="NULL"/>
    <s v="NULL"/>
    <s v="NULL"/>
  </r>
  <r>
    <n v="226472"/>
    <s v="subway03.iavtech.net"/>
    <x v="0"/>
    <s v="Network Router"/>
    <s v="IAV_WRK"/>
    <s v="Luettge, Florian"/>
    <s v="NULL"/>
    <s v="Gifhorn"/>
    <s v="G_01.A-Hauptgebäude_G_01.A0013"/>
    <s v="NULL"/>
    <x v="0"/>
    <m/>
    <m/>
    <s v="Cisco Router"/>
    <s v="NULL"/>
    <m/>
    <s v="172.16.133.143"/>
  </r>
  <r>
    <n v="226473"/>
    <s v="subway04.iavtech.net"/>
    <x v="0"/>
    <s v="Network Router"/>
    <s v="IAV_WRK"/>
    <s v="Luettge, Florian"/>
    <s v="NULL"/>
    <s v="Gifhorn"/>
    <s v="G_01.A-Hauptgebäude_G_01.A0013"/>
    <s v="NULL"/>
    <x v="1"/>
    <m/>
    <m/>
    <s v="Cisco Router"/>
    <s v="NULL"/>
    <m/>
    <s v="172.16.133.144"/>
  </r>
  <r>
    <n v="187008"/>
    <s v="technetium"/>
    <x v="1"/>
    <s v="Server Linux"/>
    <s v="IAV_WRK"/>
    <s v="Weckwarth, Niels"/>
    <s v="NULL"/>
    <s v="Gifhorn"/>
    <s v="G_01.A-Hauptgebäude_G_01.A0013"/>
    <s v="NULL"/>
    <x v="1"/>
    <m/>
    <m/>
    <s v=" (Server Linux)"/>
    <m/>
    <s v="n.a."/>
    <s v="n.a."/>
  </r>
  <r>
    <n v="187512"/>
    <s v="teledriver"/>
    <x v="1"/>
    <s v="Server Linux"/>
    <s v="IAV_WRK"/>
    <s v="Sondermann, Marco"/>
    <s v="NULL"/>
    <s v="Gifhorn"/>
    <s v="G_01.A-Hauptgebäude_G_01.A0013"/>
    <s v="NULL"/>
    <x v="1"/>
    <m/>
    <m/>
    <s v=" (Server Linux)"/>
    <m/>
    <s v="n.a."/>
    <s v="n.a."/>
  </r>
  <r>
    <n v="217537"/>
    <s v="teledriver.iavtech.net"/>
    <x v="1"/>
    <s v="Server"/>
    <s v="INST"/>
    <s v="Sondermann, Marco"/>
    <s v="NULL"/>
    <s v="Gifhorn"/>
    <s v="G_01.A-Hauptgebäude_G_01.A0013"/>
    <s v="tdconnect"/>
    <x v="1"/>
    <m/>
    <m/>
    <s v="NULL"/>
    <s v="NULL"/>
    <s v="NULL"/>
    <s v="NULL"/>
  </r>
  <r>
    <n v="217214"/>
    <s v="tessy.iav.enxo.org"/>
    <x v="1"/>
    <s v="Server"/>
    <s v="INST"/>
    <s v="Sondermann, Marco"/>
    <s v="NULL"/>
    <s v="Gifhorn"/>
    <s v="G_01.A-Hauptgebäude_G_01.A0013"/>
    <s v="NULL"/>
    <x v="1"/>
    <m/>
    <m/>
    <s v="NULL"/>
    <s v="NULL"/>
    <s v="NULL"/>
    <s v="NULL"/>
  </r>
  <r>
    <n v="154871"/>
    <s v="Touch_G_01.A0020"/>
    <x v="0"/>
    <s v="Communications Equipment"/>
    <s v="IAV_WRK"/>
    <s v="Bosse, Niklas"/>
    <s v="NULL"/>
    <s v="Gifhorn"/>
    <s v="G_01.A-Hauptgebäude_G_01.A0020"/>
    <s v="NULL"/>
    <x v="1"/>
    <m/>
    <m/>
    <s v="NULL"/>
    <s v="NULL"/>
    <s v="NULL"/>
    <s v="NULL"/>
  </r>
  <r>
    <n v="154872"/>
    <s v="Touch_G_04.A0004"/>
    <x v="0"/>
    <s v="Communications Equipment"/>
    <s v="IAV_WRK"/>
    <s v="Bosse, Niklas"/>
    <s v="NULL"/>
    <s v="Gifhorn"/>
    <s v="G_04.A-HdM Haus der Mechatronik_G_04.A0004"/>
    <s v="NULL"/>
    <x v="1"/>
    <m/>
    <m/>
    <s v="NULL"/>
    <s v="NULL"/>
    <s v="NULL"/>
    <s v="NULL"/>
  </r>
  <r>
    <n v="154873"/>
    <s v="Touch_G_04.M0109"/>
    <x v="0"/>
    <s v="Communications Equipment"/>
    <s v="IAV_WRK"/>
    <s v="Bosse, Niklas"/>
    <s v="NULL"/>
    <s v="Gifhorn"/>
    <s v="G_04.M-Container_G_04.M0109"/>
    <s v="NULL"/>
    <x v="1"/>
    <m/>
    <m/>
    <s v="NULL"/>
    <s v="NULL"/>
    <s v="NULL"/>
    <s v="NULL"/>
  </r>
  <r>
    <n v="154874"/>
    <s v="Touch_G_05.A0032"/>
    <x v="0"/>
    <s v="Communications Equipment"/>
    <s v="IAV_WRK"/>
    <s v="Bosse, Niklas"/>
    <s v="NULL"/>
    <s v="Gifhorn"/>
    <s v="G_05.A-Bürogebäude_G_05.A0032"/>
    <s v="NULL"/>
    <x v="1"/>
    <m/>
    <m/>
    <s v="NULL"/>
    <s v="NULL"/>
    <s v="NULL"/>
    <s v="NULL"/>
  </r>
  <r>
    <n v="235981"/>
    <s v="TWINDRIVE.IAVTECH.NET"/>
    <x v="3"/>
    <s v="Server Linux"/>
    <s v="IAV_REJ"/>
    <s v="Weckwarth, Niels"/>
    <s v="NULL"/>
    <s v="Gifhorn"/>
    <s v="G_01.A-Hauptgebäude_G_01.A0013"/>
    <s v="TC-T13"/>
    <x v="1"/>
    <m/>
    <m/>
    <s v="ProLiant DL385 Gen6"/>
    <s v="NULL"/>
    <s v="n.a."/>
    <s v="n.a."/>
  </r>
  <r>
    <n v="235982"/>
    <s v="TWINDRIVE.IAVTECH.NET_STORAGE"/>
    <x v="2"/>
    <s v="Storage Array"/>
    <s v="IAV_REJ"/>
    <s v="Weckwarth, Niels"/>
    <s v="NULL"/>
    <s v="Gifhorn"/>
    <s v="G_01.A-Hauptgebäude_G_01.A0013"/>
    <s v="TC-T13"/>
    <x v="1"/>
    <m/>
    <m/>
    <s v="NULL"/>
    <s v="NULL"/>
    <s v="NULL"/>
    <s v="NULL"/>
  </r>
  <r>
    <n v="217541"/>
    <s v="uran.iavtech.net"/>
    <x v="1"/>
    <s v="Server"/>
    <s v="INST"/>
    <s v="Sondermann, Marco"/>
    <s v="NULL"/>
    <s v="Gifhorn"/>
    <s v="G_01.A-Hauptgebäude_G_01.A0013"/>
    <s v="NULL"/>
    <x v="1"/>
    <m/>
    <m/>
    <s v="NULL"/>
    <s v="NULL"/>
    <s v="NULL"/>
    <s v="NULL"/>
  </r>
  <r>
    <n v="234256"/>
    <s v="USV 1"/>
    <x v="4"/>
    <s v="USV"/>
    <s v="IAV_WRK"/>
    <s v="Marx, Wolfgang"/>
    <s v="NULL"/>
    <s v="Gifhorn"/>
    <s v="G_04.A-Hauptgebäude_G_04.A0025"/>
    <s v="NULL"/>
    <x v="1"/>
    <m/>
    <m/>
    <s v="NULL"/>
    <s v="NULL"/>
    <s v="NULL"/>
    <s v="NULL"/>
  </r>
  <r>
    <n v="234257"/>
    <s v="USV 2"/>
    <x v="4"/>
    <s v="USV"/>
    <s v="IAV_WRK"/>
    <s v="Marx, Wolfgang"/>
    <s v="NULL"/>
    <s v="Gifhorn"/>
    <s v="G_04.A-Hauptgebäude_G_04.A0025"/>
    <s v="NULL"/>
    <x v="1"/>
    <m/>
    <m/>
    <s v="NULL"/>
    <s v="NULL"/>
    <s v="NULL"/>
    <s v="NULL"/>
  </r>
  <r>
    <n v="202755"/>
    <s v="valhalla-bd-0001"/>
    <x v="1"/>
    <s v="Cluster Node"/>
    <s v="INST"/>
    <s v="Schulze, Stefan"/>
    <s v="NULL"/>
    <s v="Gifhorn"/>
    <s v="G_05.A-Bürogebäude_G_05.A0006"/>
    <s v="NULL"/>
    <x v="0"/>
    <m/>
    <s v="DS13"/>
    <s v="DL360 G8"/>
    <s v="CZ34091T4A"/>
    <s v="NULL"/>
    <s v="NULL"/>
  </r>
  <r>
    <n v="202753"/>
    <s v="valhalla-bd-0002"/>
    <x v="1"/>
    <s v="Cluster Node"/>
    <s v="INST"/>
    <s v="Schulze, Stefan"/>
    <s v="NULL"/>
    <s v="Gifhorn"/>
    <s v="G_05.A-Bürogebäude_G_05.A0006"/>
    <s v="NULL"/>
    <x v="0"/>
    <m/>
    <s v="DS13"/>
    <s v="DL360 G8"/>
    <s v="CZ34091T48"/>
    <s v="NULL"/>
    <s v="NULL"/>
  </r>
  <r>
    <n v="202754"/>
    <s v="valhalla-bd-0003"/>
    <x v="1"/>
    <s v="Cluster Node"/>
    <s v="INST"/>
    <s v="Schulze, Stephan"/>
    <s v="NULL"/>
    <s v="Gifhorn"/>
    <s v="G_05.A-Bürogebäude_G_05.A0006"/>
    <s v="NULL"/>
    <x v="0"/>
    <m/>
    <s v="DS13"/>
    <s v="DL360 G8"/>
    <s v="CZ34091T46"/>
    <s v="NULL"/>
    <s v="NULL"/>
  </r>
  <r>
    <n v="202756"/>
    <s v="valhalla-bd-0004"/>
    <x v="1"/>
    <s v="Cluster Node"/>
    <s v="INST"/>
    <s v="Schulze, Stephan"/>
    <s v="NULL"/>
    <s v="Gifhorn"/>
    <s v="G_05.A-Bürogebäude_G_05.A0006"/>
    <s v="NULL"/>
    <x v="0"/>
    <m/>
    <s v="DS13"/>
    <s v="DL380 G8"/>
    <s v="CZ34091T4X"/>
    <s v="NULL"/>
    <s v="NULL"/>
  </r>
  <r>
    <n v="202757"/>
    <s v="valhalla-bd-0005"/>
    <x v="1"/>
    <s v="Cluster Node"/>
    <s v="INST"/>
    <s v="Schulze, Stephan"/>
    <s v="NULL"/>
    <s v="Gifhorn"/>
    <s v="G_05.A-Bürogebäude_G_05.A0006"/>
    <s v="NULL"/>
    <x v="0"/>
    <m/>
    <s v="DS13"/>
    <s v="DL380 G8"/>
    <s v="CZ34091T4V"/>
    <s v="NULL"/>
    <s v="NULL"/>
  </r>
  <r>
    <n v="202758"/>
    <s v="valhalla-bd-0006"/>
    <x v="1"/>
    <s v="Cluster Node"/>
    <s v="INST"/>
    <s v="Schulze, Stefan"/>
    <s v="NULL"/>
    <s v="Gifhorn"/>
    <s v="G_05.A-Bürogebäude_G_05.A0006"/>
    <s v="NULL"/>
    <x v="0"/>
    <m/>
    <s v="DS13"/>
    <s v="DL380 G8"/>
    <s v="CZ34091T4S"/>
    <s v="NULL"/>
    <s v="NULL"/>
  </r>
  <r>
    <n v="202768"/>
    <s v="valhalla-bd-0007"/>
    <x v="1"/>
    <s v="Cluster Node"/>
    <s v="INST"/>
    <s v="Schulze, Stefan"/>
    <s v="NULL"/>
    <s v="Gifhorn"/>
    <s v="G_05.A-Bürogebäude_G_05.A0006"/>
    <s v="NULL"/>
    <x v="0"/>
    <m/>
    <s v="DS13"/>
    <s v="DL380 G8"/>
    <s v="CZ34091T4P"/>
    <s v="NULL"/>
    <s v="NULL"/>
  </r>
  <r>
    <n v="202769"/>
    <s v="valhalla-bd-0008"/>
    <x v="1"/>
    <s v="Cluster Node"/>
    <s v="INST"/>
    <s v="Schulze, Stefan"/>
    <s v="NULL"/>
    <s v="Gifhorn"/>
    <s v="G_05.A-Bürogebäude_G_05.A0006"/>
    <s v="NULL"/>
    <x v="0"/>
    <m/>
    <s v="DS13"/>
    <s v="DL380 G8"/>
    <s v="CZ34091T4M"/>
    <s v="NULL"/>
    <s v="NULL"/>
  </r>
  <r>
    <n v="202770"/>
    <s v="valhalla-bd-0009"/>
    <x v="1"/>
    <s v="Cluster Node"/>
    <s v="INST"/>
    <s v="Schulze, Stefan"/>
    <s v="NULL"/>
    <s v="Gifhorn"/>
    <s v="G_05.A-Bürogebäude_G_05.A0006"/>
    <s v="NULL"/>
    <x v="0"/>
    <m/>
    <s v="DS13"/>
    <s v="DL380 G8"/>
    <s v="CZ34091T4K"/>
    <s v="NULL"/>
    <s v="NULL"/>
  </r>
  <r>
    <n v="202771"/>
    <s v="valhalla-bd-0010"/>
    <x v="1"/>
    <s v="Cluster Node"/>
    <s v="INST"/>
    <s v="Schulze, Stefan"/>
    <s v="NULL"/>
    <s v="Gifhorn"/>
    <s v="G_05.A-Bürogebäude_G_05.A0006"/>
    <s v="NULL"/>
    <x v="0"/>
    <m/>
    <s v="DS13"/>
    <s v="DL380 G8"/>
    <s v="CZ34091T4H"/>
    <s v="NULL"/>
    <s v="NULL"/>
  </r>
  <r>
    <n v="202773"/>
    <s v="valhalla-bd-0011"/>
    <x v="1"/>
    <s v="Cluster Node"/>
    <s v="INST"/>
    <s v="Schulze, Stefan"/>
    <s v="NULL"/>
    <s v="Gifhorn"/>
    <s v="G_05.A-Bürogebäude_G_05.A0006"/>
    <s v="NULL"/>
    <x v="0"/>
    <m/>
    <s v="DS13"/>
    <s v="DL380 G8"/>
    <s v="CZ34091T4E"/>
    <s v="NULL"/>
    <s v="NULL"/>
  </r>
  <r>
    <n v="202774"/>
    <s v="valhalla-bd-0012"/>
    <x v="1"/>
    <s v="Cluster Node"/>
    <s v="INST"/>
    <s v="Schulze, Stefan"/>
    <s v="NULL"/>
    <s v="Gifhorn"/>
    <s v="G_05.A-Bürogebäude_G_05.A0006"/>
    <s v="NULL"/>
    <x v="0"/>
    <m/>
    <s v="DS13"/>
    <s v="DL380 G8"/>
    <s v="CZ34091T4C"/>
    <s v="NULL"/>
    <s v="NULL"/>
  </r>
  <r>
    <n v="203901"/>
    <s v="valhalla-sw-0001"/>
    <x v="0"/>
    <s v="Network Switch"/>
    <s v="INST"/>
    <s v="Schulze, Stefan"/>
    <s v="NULL"/>
    <s v="Gifhorn"/>
    <s v="G_05.A-Bürogebäude_G_05.A0006"/>
    <s v="NULL"/>
    <x v="0"/>
    <m/>
    <s v="DS13"/>
    <s v="HP 5900"/>
    <s v="NULL"/>
    <s v="NULL"/>
    <s v="NULL"/>
  </r>
  <r>
    <n v="203902"/>
    <s v="valhalla-sw-0002"/>
    <x v="0"/>
    <s v="Network Switch"/>
    <s v="INST"/>
    <s v="Schulze, Stefan"/>
    <s v="NULL"/>
    <s v="Gifhorn"/>
    <s v="G_05.A-Bürogebäude_G_05.A0006"/>
    <s v="NULL"/>
    <x v="0"/>
    <m/>
    <s v="DS13"/>
    <s v="HP 5900"/>
    <s v="NULL"/>
    <s v="NULL"/>
    <s v="NULL"/>
  </r>
  <r>
    <n v="203904"/>
    <s v="valhalla-sw-0003"/>
    <x v="0"/>
    <s v="Network Switch"/>
    <s v="INST"/>
    <s v="Schulze, Stefan"/>
    <s v="NULL"/>
    <s v="Gifhorn"/>
    <s v="G_05.A-Bürogebäude_G_05.A0006"/>
    <s v="NULL"/>
    <x v="0"/>
    <m/>
    <s v="DS13"/>
    <s v="HP 5900"/>
    <s v="NULL"/>
    <s v="NULL"/>
    <s v="NULL"/>
  </r>
  <r>
    <n v="203905"/>
    <s v="valhalla-sw-0004"/>
    <x v="0"/>
    <s v="Network Switch"/>
    <s v="INST"/>
    <s v="Schulze, Stefan"/>
    <s v="NULL"/>
    <s v="Gifhorn"/>
    <s v="G_05.A-Bürogebäude_G_05.A0006"/>
    <s v="NULL"/>
    <x v="0"/>
    <m/>
    <s v="DS13"/>
    <s v="HP 5900"/>
    <s v="NULL"/>
    <s v="NULL"/>
    <s v="NULL"/>
  </r>
  <r>
    <n v="203906"/>
    <s v="valhalla-sw-0004"/>
    <x v="0"/>
    <s v="Network Switch"/>
    <s v="INST"/>
    <s v="Schulze, Stefan"/>
    <s v="NULL"/>
    <s v="Gifhorn"/>
    <s v="G_05.A-Bürogebäude_G_05.A0006"/>
    <s v="NULL"/>
    <x v="1"/>
    <m/>
    <m/>
    <s v="NULL"/>
    <s v="NULL"/>
    <s v="NULL"/>
    <s v="NULL"/>
  </r>
  <r>
    <n v="233230"/>
    <s v="vDMZ-Infra10G02"/>
    <x v="0"/>
    <s v="Network Switch"/>
    <s v="IAV_WRK"/>
    <s v="Mueller, Kadir Andreas"/>
    <s v="NULL"/>
    <s v="Gifhorn"/>
    <s v="G_03.A-Fahrzeugentwicklung_G_03.A0222n"/>
    <s v="NULL"/>
    <x v="1"/>
    <m/>
    <m/>
    <s v="Brocade ICX7750-48F"/>
    <s v="CRH3345K01J"/>
    <s v="cc4e.246f.8580"/>
    <s v="172.16.158.10"/>
  </r>
  <r>
    <n v="154859"/>
    <s v="VK_Anlage_Gifhorn_G_01.A0020"/>
    <x v="5"/>
    <s v="Video Anlage"/>
    <s v="IAV_WRK"/>
    <s v="Bosse, Niklas"/>
    <s v="NULL"/>
    <s v="Gifhorn"/>
    <s v="G_01.A-Hauptgebäude_G_01.A0020"/>
    <s v="NULL"/>
    <x v="1"/>
    <m/>
    <m/>
    <s v="NULL"/>
    <s v="NULL"/>
    <s v="NULL"/>
    <s v="NULL"/>
  </r>
  <r>
    <n v="154860"/>
    <s v="VK_Anlage_Gifhorn_G_04.A0004"/>
    <x v="5"/>
    <s v="Video Anlage"/>
    <s v="IAV_WRK"/>
    <s v="Bosse, Niklas"/>
    <s v="NULL"/>
    <s v="Gifhorn"/>
    <s v="G_04.A-HdM Haus der Mechatronik_G_04.A0004"/>
    <s v="NULL"/>
    <x v="1"/>
    <m/>
    <m/>
    <s v="NULL"/>
    <s v="NULL"/>
    <s v="NULL"/>
    <s v="NULL"/>
  </r>
  <r>
    <n v="154861"/>
    <s v="VK_Anlage_Gifhorn_G_04.M0109"/>
    <x v="5"/>
    <s v="Video Anlage"/>
    <s v="IAV_WRK"/>
    <s v="Bosse, Niklas"/>
    <s v="NULL"/>
    <s v="Gifhorn"/>
    <s v="G_04.M-Container_G_04.M0109"/>
    <s v="NULL"/>
    <x v="1"/>
    <m/>
    <m/>
    <s v="NULL"/>
    <s v="NULL"/>
    <s v="NULL"/>
    <s v="NULL"/>
  </r>
  <r>
    <n v="154862"/>
    <s v="VK_Anlage_Gifhorn_G_05.A0032"/>
    <x v="5"/>
    <s v="Video Anlage"/>
    <s v="IAV_WRK"/>
    <s v="Bosse, Niklas"/>
    <s v="NULL"/>
    <s v="Gifhorn"/>
    <s v="G_05.A-Bürogebäude_G_05.A0032"/>
    <s v="NULL"/>
    <x v="1"/>
    <m/>
    <m/>
    <s v="NULL"/>
    <s v="NULL"/>
    <s v="NULL"/>
    <s v="NULL"/>
  </r>
  <r>
    <n v="235980"/>
    <s v="VWMOBILEAPP.IAVTECH.NET"/>
    <x v="3"/>
    <s v="Server Linux"/>
    <s v="IAV_REJ"/>
    <s v="Weckwarth, Niels"/>
    <s v="NULL"/>
    <s v="Gifhorn"/>
    <s v="G_01.A-Hauptgebäude_G_01.A0013"/>
    <s v="TC-T13"/>
    <x v="1"/>
    <m/>
    <m/>
    <s v="ProLiant DL120 Gen7"/>
    <s v="NULL"/>
    <s v="n.a."/>
    <s v="n.a."/>
  </r>
  <r>
    <n v="237530"/>
    <s v="WOTAN-1"/>
    <x v="6"/>
    <s v="Cluster Node"/>
    <s v="IAV_WRK"/>
    <s v="Gaugenrieder, Peter"/>
    <s v="NULL"/>
    <s v="Gifhorn"/>
    <s v="G_03.A-Fahrzeugentwicklung_G_03.A0224n"/>
    <s v="Big Data Analytics"/>
    <x v="0"/>
    <n v="51046555"/>
    <m/>
    <s v="NULL"/>
    <s v="NULL"/>
    <s v="NULL"/>
    <s v="NULL"/>
  </r>
  <r>
    <n v="237531"/>
    <s v="WOTAN-2"/>
    <x v="6"/>
    <s v="Cluster Node"/>
    <s v="IAV_WRK"/>
    <s v="Gaugenrieder, Peter"/>
    <s v="NULL"/>
    <s v="Gifhorn"/>
    <s v="G_03.A-Fahrzeugentwicklung_G_03.A0224n"/>
    <s v="Big Data Analytics"/>
    <x v="1"/>
    <m/>
    <m/>
    <s v="NULL"/>
    <s v="NULL"/>
    <s v="NULL"/>
    <s v="NULL"/>
  </r>
  <r>
    <n v="237532"/>
    <s v="WOTAN-3"/>
    <x v="6"/>
    <s v="Cluster Node"/>
    <s v="IAV_WRK"/>
    <s v="Gaugenrieder, Peter"/>
    <s v="NULL"/>
    <s v="Gifhorn"/>
    <s v="G_03.A-Fahrzeugentwicklung_G_03.A0224n"/>
    <s v="Big Data Analytics"/>
    <x v="1"/>
    <m/>
    <m/>
    <s v="NULL"/>
    <s v="NULL"/>
    <s v="NULL"/>
    <s v="NULL"/>
  </r>
  <r>
    <n v="120364"/>
    <s v="ws05"/>
    <x v="0"/>
    <s v="Network Switch"/>
    <s v="IAV_REJ"/>
    <s v="Woike, Oliver"/>
    <s v="NULL"/>
    <s v="Gifhorn"/>
    <s v="G_01.A0203"/>
    <s v="NULL"/>
    <x v="1"/>
    <m/>
    <m/>
    <s v="HP J4121A ProCurve Switch 4000M, HP J4121A ProCurve Switch 4000M"/>
    <s v="SG24662071, SG24662071"/>
    <s v="00:0A:57:29:87:FF, "/>
    <s v="10.188.18.15, 10.188.18.15"/>
  </r>
  <r>
    <n v="217195"/>
    <s v="yttrium.gate12.gf.iav.de"/>
    <x v="1"/>
    <s v="Server"/>
    <s v="INST"/>
    <s v="Sondermann, Marco"/>
    <s v="NULL"/>
    <s v="Gifhorn"/>
    <s v="G_01.A-Hauptgebäude_G_01.A0013"/>
    <s v="NULL"/>
    <x v="1"/>
    <m/>
    <m/>
    <s v="NULL"/>
    <s v="NULL"/>
    <s v="NULL"/>
    <s v="NULL"/>
  </r>
  <r>
    <n v="217204"/>
    <s v="zinc.gate22.gf.iav.de"/>
    <x v="1"/>
    <s v="Server"/>
    <s v="INST"/>
    <s v="Sondermann, Marco"/>
    <s v="NULL"/>
    <s v="Gifhorn"/>
    <s v="G_01.A-Hauptgebäude_G_01.A0013"/>
    <s v="NULL"/>
    <x v="1"/>
    <m/>
    <m/>
    <s v="NULL"/>
    <s v="NULL"/>
    <s v="NULL"/>
    <s v="NULL"/>
  </r>
  <r>
    <m/>
    <m/>
    <x v="7"/>
    <m/>
    <m/>
    <m/>
    <m/>
    <m/>
    <m/>
    <m/>
    <x v="1"/>
    <m/>
    <m/>
    <m/>
    <m/>
    <m/>
    <m/>
  </r>
  <r>
    <m/>
    <m/>
    <x v="7"/>
    <m/>
    <m/>
    <m/>
    <m/>
    <m/>
    <m/>
    <m/>
    <x v="1"/>
    <m/>
    <m/>
    <m/>
    <m/>
    <m/>
    <m/>
  </r>
  <r>
    <m/>
    <s v="gif-fcs-06"/>
    <x v="0"/>
    <s v="Network Switch"/>
    <m/>
    <m/>
    <m/>
    <m/>
    <s v="G1A0012"/>
    <m/>
    <x v="2"/>
    <m/>
    <s v="DS06"/>
    <s v="HP SN6000B"/>
    <m/>
    <m/>
    <m/>
  </r>
  <r>
    <m/>
    <s v="gif-fcs-05"/>
    <x v="0"/>
    <s v="Network Switch"/>
    <m/>
    <m/>
    <m/>
    <m/>
    <s v="G1A0012"/>
    <m/>
    <x v="2"/>
    <m/>
    <s v="DS06"/>
    <s v="HP SN6000B"/>
    <m/>
    <m/>
    <m/>
  </r>
  <r>
    <m/>
    <s v="IAVGI-SRV-MGT-I"/>
    <x v="7"/>
    <m/>
    <m/>
    <m/>
    <m/>
    <m/>
    <s v="G1A0012"/>
    <m/>
    <x v="2"/>
    <m/>
    <m/>
    <m/>
    <m/>
    <m/>
    <m/>
  </r>
  <r>
    <m/>
    <m/>
    <x v="0"/>
    <s v="Network Switch"/>
    <m/>
    <m/>
    <m/>
    <m/>
    <s v="G1A0012"/>
    <m/>
    <x v="2"/>
    <s v="40IAV0001450I-1"/>
    <s v="DS01"/>
    <s v="Cisco ASR 1002-HX"/>
    <m/>
    <m/>
    <m/>
  </r>
  <r>
    <m/>
    <s v="Riverbed-GF-WWW"/>
    <x v="1"/>
    <s v="Server"/>
    <m/>
    <m/>
    <m/>
    <m/>
    <s v="G1A0012"/>
    <m/>
    <x v="2"/>
    <s v="GNUM868"/>
    <s v="DS01"/>
    <s v="riverbed"/>
    <s v="c48Nw000909e4"/>
    <m/>
    <m/>
  </r>
  <r>
    <m/>
    <m/>
    <x v="0"/>
    <s v="Network Switch"/>
    <m/>
    <m/>
    <m/>
    <m/>
    <s v="G_01.A0101"/>
    <m/>
    <x v="2"/>
    <s v="GNT11618"/>
    <s v="DS02"/>
    <s v="HP 2610-24"/>
    <m/>
    <m/>
    <m/>
  </r>
  <r>
    <m/>
    <m/>
    <x v="0"/>
    <s v="Network Switch"/>
    <m/>
    <m/>
    <m/>
    <m/>
    <s v="G_01.A0101"/>
    <m/>
    <x v="2"/>
    <m/>
    <s v="DS02"/>
    <s v="HPJ4865 A"/>
    <m/>
    <m/>
    <m/>
  </r>
  <r>
    <m/>
    <s v="G1 R101 UBoot1"/>
    <x v="0"/>
    <s v="Network Switch"/>
    <m/>
    <m/>
    <m/>
    <m/>
    <s v="G_01.A0101"/>
    <m/>
    <x v="2"/>
    <s v="GN 08644"/>
    <s v="DS02"/>
    <m/>
    <m/>
    <m/>
    <m/>
  </r>
  <r>
    <m/>
    <s v="ISUS NO22"/>
    <x v="0"/>
    <s v="Network Switch"/>
    <m/>
    <m/>
    <m/>
    <m/>
    <s v="G_01.A0101"/>
    <m/>
    <x v="2"/>
    <m/>
    <s v="DS04"/>
    <s v="cisco"/>
    <m/>
    <m/>
    <m/>
  </r>
  <r>
    <m/>
    <m/>
    <x v="0"/>
    <s v="Network Switch"/>
    <m/>
    <m/>
    <m/>
    <m/>
    <s v="G1A0012"/>
    <m/>
    <x v="2"/>
    <m/>
    <s v="DS01"/>
    <s v="catalyst 3850XS 10G"/>
    <m/>
    <m/>
    <m/>
  </r>
  <r>
    <m/>
    <m/>
    <x v="0"/>
    <s v="Network Switch"/>
    <m/>
    <m/>
    <m/>
    <m/>
    <s v="G1A0012"/>
    <m/>
    <x v="2"/>
    <m/>
    <m/>
    <s v="cisco 3925"/>
    <m/>
    <m/>
    <m/>
  </r>
  <r>
    <m/>
    <s v="core-gifhorn"/>
    <x v="7"/>
    <m/>
    <m/>
    <m/>
    <m/>
    <m/>
    <s v="G1A0012"/>
    <m/>
    <x v="2"/>
    <m/>
    <s v="DS01"/>
    <s v="cisco ASR 1002"/>
    <s v="versatel"/>
    <m/>
    <m/>
  </r>
  <r>
    <m/>
    <s v="WLAN controller"/>
    <x v="0"/>
    <s v="Network Switch"/>
    <m/>
    <m/>
    <m/>
    <m/>
    <s v="G1A0012"/>
    <m/>
    <x v="2"/>
    <m/>
    <s v="DS01"/>
    <s v="HD MSM760"/>
    <s v="SG2253P2D2"/>
    <m/>
    <m/>
  </r>
  <r>
    <m/>
    <s v="GRE-Terminator"/>
    <x v="0"/>
    <s v="Network Switch"/>
    <m/>
    <m/>
    <m/>
    <m/>
    <s v="G1A0012"/>
    <m/>
    <x v="2"/>
    <s v="GNT 14381"/>
    <s v="DS01"/>
    <s v="cisco 2921"/>
    <m/>
    <m/>
    <m/>
  </r>
  <r>
    <m/>
    <s v="Gif-DSL-002"/>
    <x v="1"/>
    <s v="Server"/>
    <m/>
    <m/>
    <m/>
    <m/>
    <s v="G1A0012"/>
    <m/>
    <x v="2"/>
    <s v="GSI 11870"/>
    <s v="DS01"/>
    <s v="DL 12067"/>
    <m/>
    <m/>
    <m/>
  </r>
  <r>
    <m/>
    <m/>
    <x v="1"/>
    <s v="Server"/>
    <m/>
    <m/>
    <m/>
    <m/>
    <s v="G1A0012"/>
    <m/>
    <x v="2"/>
    <s v="GNU12662"/>
    <s v="DS01"/>
    <s v="riverbed"/>
    <m/>
    <m/>
    <m/>
  </r>
  <r>
    <m/>
    <s v="GW-GF-isenb"/>
    <x v="0"/>
    <s v="Network Switch"/>
    <m/>
    <m/>
    <m/>
    <m/>
    <s v="G1A0012"/>
    <m/>
    <x v="2"/>
    <m/>
    <s v="DS01"/>
    <s v="Fortinet Forh i gale 300C"/>
    <m/>
    <m/>
    <m/>
  </r>
  <r>
    <m/>
    <m/>
    <x v="0"/>
    <s v="Network Switch"/>
    <m/>
    <m/>
    <m/>
    <m/>
    <s v="G1A0012"/>
    <m/>
    <x v="2"/>
    <s v="GNT 14866"/>
    <s v="DS01"/>
    <s v="Brocade"/>
    <m/>
    <m/>
    <m/>
  </r>
  <r>
    <m/>
    <m/>
    <x v="0"/>
    <s v="Network Switch"/>
    <m/>
    <m/>
    <m/>
    <m/>
    <s v="G1A0012"/>
    <m/>
    <x v="2"/>
    <m/>
    <s v="DS02"/>
    <s v="Procurve 4000M"/>
    <s v="SC12561572"/>
    <m/>
    <m/>
  </r>
  <r>
    <m/>
    <s v="Gif-FWK-001"/>
    <x v="0"/>
    <s v="Network Switch"/>
    <m/>
    <m/>
    <m/>
    <m/>
    <s v="G1A0012"/>
    <m/>
    <x v="2"/>
    <s v="40IAV303329Z-5"/>
    <s v="DS02"/>
    <s v="Junifer node0 SRX240"/>
    <m/>
    <m/>
    <m/>
  </r>
  <r>
    <m/>
    <s v="Gif-FWK-002"/>
    <x v="0"/>
    <s v="Network Switch"/>
    <m/>
    <m/>
    <m/>
    <m/>
    <s v="G1A0012"/>
    <m/>
    <x v="2"/>
    <s v="40IAV303329Z-6"/>
    <s v="DS02"/>
    <s v="Junifer node1 SRX240"/>
    <m/>
    <m/>
    <m/>
  </r>
  <r>
    <m/>
    <m/>
    <x v="7"/>
    <s v="KVM"/>
    <m/>
    <m/>
    <m/>
    <m/>
    <s v="G1A0012"/>
    <m/>
    <x v="2"/>
    <s v="GDP14M5"/>
    <s v="DS03"/>
    <m/>
    <m/>
    <m/>
    <m/>
  </r>
  <r>
    <m/>
    <m/>
    <x v="0"/>
    <s v="Network Switch"/>
    <m/>
    <m/>
    <m/>
    <m/>
    <s v="G1A0012"/>
    <m/>
    <x v="2"/>
    <s v="40IAV303174Z-3"/>
    <s v="DS03"/>
    <s v="Brocade"/>
    <m/>
    <m/>
    <m/>
  </r>
  <r>
    <m/>
    <m/>
    <x v="0"/>
    <s v="Network Switch"/>
    <m/>
    <m/>
    <m/>
    <m/>
    <s v="G1A0012"/>
    <m/>
    <x v="2"/>
    <s v="40IAV303174Z-4"/>
    <s v="DS03"/>
    <s v="Brocade"/>
    <m/>
    <m/>
    <m/>
  </r>
  <r>
    <m/>
    <s v="Z-ITGA"/>
    <x v="1"/>
    <s v="Server"/>
    <m/>
    <m/>
    <m/>
    <m/>
    <s v="G1A0012"/>
    <m/>
    <x v="2"/>
    <s v="GSI13069"/>
    <s v="DS04"/>
    <s v="DL380G7"/>
    <s v="CZ2218011Q"/>
    <m/>
    <m/>
  </r>
  <r>
    <m/>
    <s v="DMZ-InfraG1A012-1"/>
    <x v="0"/>
    <s v="Network Switch"/>
    <m/>
    <m/>
    <m/>
    <m/>
    <s v="G1A0012"/>
    <m/>
    <x v="2"/>
    <m/>
    <s v="DS10"/>
    <s v="Brocade"/>
    <m/>
    <m/>
    <m/>
  </r>
  <r>
    <m/>
    <m/>
    <x v="0"/>
    <s v="Network Switch"/>
    <m/>
    <m/>
    <m/>
    <m/>
    <s v="G1A0012"/>
    <m/>
    <x v="2"/>
    <s v="40IAV303175Z-2"/>
    <s v="DS10"/>
    <s v="Brocade"/>
    <m/>
    <m/>
    <m/>
  </r>
  <r>
    <m/>
    <s v="DMZ-InfraG1A012-2"/>
    <x v="0"/>
    <s v="Network Switch"/>
    <m/>
    <m/>
    <m/>
    <m/>
    <s v="G1A0012"/>
    <m/>
    <x v="2"/>
    <s v="GNT14853"/>
    <s v="DS10"/>
    <s v="Brocade"/>
    <m/>
    <m/>
    <m/>
  </r>
  <r>
    <m/>
    <s v="IAUG1-SRV-MGT-1"/>
    <x v="0"/>
    <s v="Network Switch"/>
    <m/>
    <m/>
    <m/>
    <m/>
    <s v="G1A0012"/>
    <m/>
    <x v="2"/>
    <n v="288509851016"/>
    <s v="DS06"/>
    <s v="3COM Super Stacle II 3000"/>
    <m/>
    <m/>
    <m/>
  </r>
  <r>
    <m/>
    <m/>
    <x v="0"/>
    <s v="QUM-Switch"/>
    <m/>
    <m/>
    <m/>
    <m/>
    <s v="G1A0012"/>
    <m/>
    <x v="2"/>
    <s v="GDP14119"/>
    <s v="DS06"/>
    <m/>
    <m/>
    <m/>
    <m/>
  </r>
  <r>
    <m/>
    <s v="IAV-S-G1-MAIN"/>
    <x v="0"/>
    <s v="Network Switch"/>
    <m/>
    <m/>
    <m/>
    <m/>
    <s v="G1A0012"/>
    <m/>
    <x v="2"/>
    <m/>
    <s v="DS07"/>
    <s v="Foundry FastIron LS624"/>
    <s v="AN0872307"/>
    <m/>
    <m/>
  </r>
  <r>
    <m/>
    <s v="medapf-daimler"/>
    <x v="2"/>
    <s v="Storage"/>
    <m/>
    <m/>
    <m/>
    <m/>
    <s v="G1A0012"/>
    <m/>
    <x v="2"/>
    <s v="5C7239P167"/>
    <s v="DS07"/>
    <s v="HP Storage Works"/>
    <s v="GS4 14159"/>
    <m/>
    <m/>
  </r>
  <r>
    <m/>
    <m/>
    <x v="2"/>
    <s v="Storage"/>
    <m/>
    <m/>
    <m/>
    <m/>
    <s v="G1A0012"/>
    <m/>
    <x v="2"/>
    <s v="5C7330P4GY"/>
    <s v="DS07"/>
    <s v="HP Storage Works"/>
    <m/>
    <m/>
    <m/>
  </r>
  <r>
    <m/>
    <m/>
    <x v="2"/>
    <s v="Storage"/>
    <m/>
    <m/>
    <m/>
    <m/>
    <s v="G1A0012"/>
    <m/>
    <x v="2"/>
    <s v="5C2327P045"/>
    <s v="DS07"/>
    <s v="HP Storage Works"/>
    <s v="GS4 14293"/>
    <m/>
    <m/>
  </r>
  <r>
    <m/>
    <m/>
    <x v="2"/>
    <s v="Storage"/>
    <m/>
    <m/>
    <m/>
    <m/>
    <s v="G1A0012"/>
    <m/>
    <x v="2"/>
    <s v="CN80080F2"/>
    <s v="DS07"/>
    <s v="HP Storage Works"/>
    <s v="GS4 10555"/>
    <m/>
    <m/>
  </r>
  <r>
    <m/>
    <s v="medapf-daimler gate22"/>
    <x v="1"/>
    <s v="Server"/>
    <m/>
    <m/>
    <m/>
    <m/>
    <s v="G1A0012"/>
    <m/>
    <x v="2"/>
    <s v="GSA 10732"/>
    <s v="DS07"/>
    <s v="DL385 G7"/>
    <s v="CZ2050KD92"/>
    <m/>
    <m/>
  </r>
  <r>
    <m/>
    <m/>
    <x v="7"/>
    <s v="VK"/>
    <m/>
    <m/>
    <m/>
    <m/>
    <s v="G1A0012"/>
    <m/>
    <x v="2"/>
    <s v="GSI 13309"/>
    <s v="DS07"/>
    <m/>
    <m/>
    <m/>
    <m/>
  </r>
  <r>
    <m/>
    <s v="VIDEOKONFERENZ RMX"/>
    <x v="7"/>
    <s v="VK"/>
    <m/>
    <m/>
    <m/>
    <m/>
    <s v="G1A0012"/>
    <m/>
    <x v="2"/>
    <s v="GNT 13295"/>
    <s v="DS07"/>
    <m/>
    <m/>
    <m/>
    <m/>
  </r>
  <r>
    <m/>
    <s v="CAE-SSH-SVW-IAV"/>
    <x v="1"/>
    <s v="Server"/>
    <m/>
    <m/>
    <m/>
    <m/>
    <s v="G1A0013"/>
    <m/>
    <x v="2"/>
    <s v="401AV3048135-0"/>
    <s v="DS12"/>
    <s v="DL380 Gen9"/>
    <s v="CZJ73004JW"/>
    <m/>
    <m/>
  </r>
  <r>
    <m/>
    <s v="GIF-UMH-100"/>
    <x v="1"/>
    <s v="Server"/>
    <m/>
    <m/>
    <m/>
    <m/>
    <s v="G1A0013"/>
    <m/>
    <x v="2"/>
    <s v="GSA 10177"/>
    <s v="DS12"/>
    <s v="DL385 G7"/>
    <s v="CZ2044HBR3"/>
    <m/>
    <m/>
  </r>
  <r>
    <m/>
    <s v="medapf-rdp-gate22.gf"/>
    <x v="1"/>
    <s v="Server"/>
    <m/>
    <m/>
    <m/>
    <m/>
    <s v="G1A0013"/>
    <m/>
    <x v="2"/>
    <s v="GSA 13055"/>
    <s v="DS04"/>
    <s v="DL385 G8"/>
    <s v="CZ22190JL0"/>
    <m/>
    <m/>
  </r>
  <r>
    <m/>
    <s v="collaboration"/>
    <x v="1"/>
    <s v="Server"/>
    <m/>
    <m/>
    <m/>
    <m/>
    <s v="G1A0013"/>
    <m/>
    <x v="2"/>
    <s v="GSI 14796"/>
    <s v="DS04"/>
    <s v="DL320 Gen8"/>
    <s v="CZ145101HD"/>
    <m/>
    <m/>
  </r>
  <r>
    <m/>
    <s v="ARSEN"/>
    <x v="2"/>
    <s v="Storage"/>
    <m/>
    <m/>
    <m/>
    <m/>
    <s v="G1A0013"/>
    <m/>
    <x v="2"/>
    <m/>
    <s v="DS04"/>
    <m/>
    <m/>
    <m/>
    <m/>
  </r>
  <r>
    <m/>
    <s v="vw mobile app iavtech.net"/>
    <x v="1"/>
    <s v="Server"/>
    <m/>
    <m/>
    <m/>
    <m/>
    <s v="G1A0013"/>
    <m/>
    <x v="2"/>
    <s v="GSI 14079"/>
    <s v="DS04"/>
    <s v="DL120 G7"/>
    <s v="CZ2324001F"/>
    <m/>
    <m/>
  </r>
  <r>
    <m/>
    <s v="gif-san-017"/>
    <x v="2"/>
    <s v="Storage"/>
    <m/>
    <m/>
    <m/>
    <m/>
    <s v="G1A0013"/>
    <m/>
    <x v="2"/>
    <m/>
    <s v="DS04"/>
    <s v="Storwize vs500"/>
    <m/>
    <m/>
    <m/>
  </r>
  <r>
    <m/>
    <m/>
    <x v="7"/>
    <m/>
    <m/>
    <m/>
    <m/>
    <m/>
    <s v="G1A0013"/>
    <m/>
    <x v="2"/>
    <s v="GS4 12194"/>
    <s v="DS04"/>
    <s v="Storage Works"/>
    <m/>
    <m/>
    <m/>
  </r>
  <r>
    <m/>
    <m/>
    <x v="1"/>
    <s v="Server"/>
    <m/>
    <m/>
    <m/>
    <m/>
    <s v="G1A0013"/>
    <m/>
    <x v="2"/>
    <s v="GSI 09164"/>
    <s v="DS04"/>
    <s v="DL385 G6"/>
    <s v="CZC9447NKK"/>
    <m/>
    <m/>
  </r>
  <r>
    <m/>
    <s v="gif-app-392 Maas Infra"/>
    <x v="1"/>
    <s v="Server"/>
    <m/>
    <m/>
    <m/>
    <m/>
    <s v="G1A0013"/>
    <m/>
    <x v="2"/>
    <s v="401AV305215-0"/>
    <s v="DS03"/>
    <s v="DL380 Gen9"/>
    <s v="CZJ74500P7"/>
    <m/>
    <m/>
  </r>
  <r>
    <m/>
    <s v="Maas Testen V gif-app-393"/>
    <x v="1"/>
    <s v="Server"/>
    <m/>
    <m/>
    <m/>
    <m/>
    <s v="G1A0013"/>
    <m/>
    <x v="2"/>
    <s v="401AV3057445-0"/>
    <s v="DS03"/>
    <s v="DL380 Gen9"/>
    <s v="CZJ81303TL"/>
    <m/>
    <m/>
  </r>
  <r>
    <m/>
    <s v="gif-san-034"/>
    <x v="2"/>
    <s v="Storage"/>
    <m/>
    <m/>
    <m/>
    <m/>
    <s v="G1A0013"/>
    <m/>
    <x v="2"/>
    <n v="51048884"/>
    <s v="DS08"/>
    <s v="Storwize V5000"/>
    <s v="781BY58"/>
    <m/>
    <m/>
  </r>
  <r>
    <m/>
    <s v="gif-vmh-090"/>
    <x v="2"/>
    <s v="Storage"/>
    <m/>
    <m/>
    <m/>
    <m/>
    <s v="G1A0013"/>
    <m/>
    <x v="2"/>
    <s v="GSU 10471"/>
    <s v="DS08"/>
    <s v="Storage Works"/>
    <s v="CN894700RE"/>
    <m/>
    <m/>
  </r>
  <r>
    <m/>
    <s v="gif-vmh-067"/>
    <x v="2"/>
    <s v="Storage"/>
    <m/>
    <m/>
    <m/>
    <m/>
    <s v="G1A0013"/>
    <m/>
    <x v="2"/>
    <s v="GSU 10557"/>
    <s v="DS08"/>
    <s v="Storage Works"/>
    <s v="CN804801BP"/>
    <m/>
    <m/>
  </r>
  <r>
    <m/>
    <s v="DMZ Infra G1A013-1"/>
    <x v="0"/>
    <s v="Network Switch"/>
    <m/>
    <m/>
    <m/>
    <m/>
    <s v="G1A0013"/>
    <m/>
    <x v="2"/>
    <m/>
    <s v="DS09"/>
    <s v="Brocade"/>
    <m/>
    <m/>
    <m/>
  </r>
  <r>
    <m/>
    <m/>
    <x v="0"/>
    <s v="Network Switch"/>
    <m/>
    <m/>
    <m/>
    <m/>
    <s v="G1A0013"/>
    <m/>
    <x v="2"/>
    <s v="GNT 14588"/>
    <s v="DS09"/>
    <s v="Brocade"/>
    <m/>
    <m/>
    <m/>
  </r>
  <r>
    <m/>
    <s v="vdmz-mgmt-g1a013-1 2"/>
    <x v="0"/>
    <s v="Network Switch"/>
    <m/>
    <m/>
    <m/>
    <m/>
    <s v="G1A0013"/>
    <m/>
    <x v="2"/>
    <s v="GNT 15019"/>
    <s v="DS09"/>
    <s v="Brocade"/>
    <m/>
    <m/>
    <m/>
  </r>
  <r>
    <m/>
    <s v="vdmz-mgmt-g1a013-1 1"/>
    <x v="0"/>
    <s v="Network Switch"/>
    <m/>
    <m/>
    <m/>
    <m/>
    <s v="G1A0013"/>
    <m/>
    <x v="2"/>
    <s v="GNT 14254"/>
    <s v="DS09"/>
    <s v="Brocade"/>
    <m/>
    <m/>
    <m/>
  </r>
  <r>
    <m/>
    <s v="dmz inner FW"/>
    <x v="0"/>
    <s v="Network Switch"/>
    <m/>
    <m/>
    <m/>
    <m/>
    <s v="G1A0013"/>
    <m/>
    <x v="2"/>
    <s v="GNT 14858"/>
    <s v="DS09"/>
    <s v="Brocade"/>
    <m/>
    <m/>
    <m/>
  </r>
  <r>
    <m/>
    <s v="V3700-61R13"/>
    <x v="1"/>
    <s v="Server"/>
    <m/>
    <m/>
    <m/>
    <m/>
    <s v="G1A0013"/>
    <m/>
    <x v="2"/>
    <n v="51041012"/>
    <s v="DS09"/>
    <s v="Storewize V3700"/>
    <n v="7877688"/>
    <m/>
    <m/>
  </r>
  <r>
    <m/>
    <s v="self service. Gate2z.gf.iav"/>
    <x v="1"/>
    <s v="Server"/>
    <m/>
    <m/>
    <m/>
    <m/>
    <s v="G1A0013"/>
    <m/>
    <x v="2"/>
    <m/>
    <s v="DS05"/>
    <s v="hp 9000 2p341D"/>
    <s v="DE54600050"/>
    <m/>
    <m/>
  </r>
  <r>
    <m/>
    <s v="palladium.gale22.gf.iav.de"/>
    <x v="1"/>
    <s v="Server"/>
    <m/>
    <m/>
    <m/>
    <m/>
    <s v="G1A0013"/>
    <m/>
    <x v="2"/>
    <s v="GSI 05219"/>
    <s v="DS05"/>
    <s v="DL380 G5"/>
    <s v="CZC7070FB6"/>
    <m/>
    <m/>
  </r>
  <r>
    <m/>
    <m/>
    <x v="1"/>
    <s v="Server"/>
    <m/>
    <m/>
    <m/>
    <m/>
    <s v="G1A0013"/>
    <m/>
    <x v="2"/>
    <s v="GSI09118"/>
    <s v="DS05"/>
    <s v="DL385 G6"/>
    <s v="CZC9361KLR"/>
    <m/>
    <m/>
  </r>
  <r>
    <m/>
    <s v="medapf-ecar80"/>
    <x v="2"/>
    <s v="san"/>
    <m/>
    <m/>
    <m/>
    <m/>
    <s v="G1A0013"/>
    <m/>
    <x v="2"/>
    <s v="GSI 08994"/>
    <s v="DS05"/>
    <s v="MSA60"/>
    <s v="offline"/>
    <m/>
    <m/>
  </r>
  <r>
    <m/>
    <s v="selen.gate21 gf.iav.de"/>
    <x v="1"/>
    <s v="Server"/>
    <m/>
    <m/>
    <m/>
    <m/>
    <s v="G1A0013"/>
    <m/>
    <x v="2"/>
    <m/>
    <s v="DS05"/>
    <s v="sun spare enterprise"/>
    <s v="offline"/>
    <m/>
    <m/>
  </r>
  <r>
    <m/>
    <s v="bc 01"/>
    <x v="1"/>
    <s v="Server"/>
    <m/>
    <m/>
    <m/>
    <m/>
    <s v="G1A0013"/>
    <m/>
    <x v="2"/>
    <s v="car media backehon win"/>
    <s v="DS05"/>
    <s v="IBM eServer"/>
    <s v="KKVHX3D"/>
    <m/>
    <m/>
  </r>
  <r>
    <m/>
    <s v="gif-lic-022"/>
    <x v="1"/>
    <s v="Server"/>
    <m/>
    <m/>
    <m/>
    <m/>
    <s v="G1A0013"/>
    <m/>
    <x v="2"/>
    <s v="GSI 14761"/>
    <s v="DS05"/>
    <s v="DL320e G8"/>
    <s v="CZ3502M8CN"/>
    <m/>
    <m/>
  </r>
  <r>
    <m/>
    <s v="lb-inet 1"/>
    <x v="0"/>
    <s v="Network Switch"/>
    <m/>
    <m/>
    <m/>
    <m/>
    <s v="G1A0013"/>
    <m/>
    <x v="2"/>
    <s v="GNI 14897"/>
    <s v="DS05"/>
    <s v="F5"/>
    <s v="F5unaleobhd"/>
    <m/>
    <m/>
  </r>
  <r>
    <m/>
    <s v="lb-inet 2"/>
    <x v="0"/>
    <s v="Network Switch"/>
    <m/>
    <m/>
    <m/>
    <m/>
    <s v="G1A0013"/>
    <m/>
    <x v="2"/>
    <s v="GNI 14895"/>
    <s v="DS05"/>
    <s v="F5"/>
    <s v="F5Psundeaai"/>
    <m/>
    <m/>
  </r>
  <r>
    <m/>
    <s v="lb-enx 1"/>
    <x v="0"/>
    <s v="Network Switch"/>
    <m/>
    <m/>
    <m/>
    <m/>
    <s v="G1A0013"/>
    <m/>
    <x v="2"/>
    <s v="GNI 14896"/>
    <s v="DS05"/>
    <s v="F5"/>
    <s v="F5-Klav-ufuv"/>
    <m/>
    <m/>
  </r>
  <r>
    <m/>
    <s v="lb-enx 2"/>
    <x v="0"/>
    <s v="Network Switch"/>
    <m/>
    <m/>
    <m/>
    <m/>
    <s v="G1A0013"/>
    <m/>
    <x v="2"/>
    <s v="GNI 14894"/>
    <s v="DS05"/>
    <s v="F5"/>
    <s v="F5hbcv9ciw"/>
    <m/>
    <m/>
  </r>
  <r>
    <m/>
    <s v="rp1.gate26"/>
    <x v="0"/>
    <s v="Network Switch"/>
    <m/>
    <m/>
    <m/>
    <m/>
    <s v="G1A0013"/>
    <m/>
    <x v="2"/>
    <s v="GNI 14898"/>
    <s v="DS05"/>
    <s v="F5"/>
    <s v="F5ffs9 nove"/>
    <m/>
    <m/>
  </r>
  <r>
    <m/>
    <s v="rp2.gate26"/>
    <x v="0"/>
    <s v="Network Switch"/>
    <m/>
    <m/>
    <m/>
    <m/>
    <s v="G1A0013"/>
    <m/>
    <x v="2"/>
    <s v="GNI 14899"/>
    <s v="DS05"/>
    <s v="F5"/>
    <s v="F5K9ortwof"/>
    <m/>
    <m/>
  </r>
  <r>
    <m/>
    <m/>
    <x v="0"/>
    <s v="Network Switch"/>
    <m/>
    <m/>
    <m/>
    <m/>
    <s v="G1A0013"/>
    <m/>
    <x v="2"/>
    <s v="GNT 14507"/>
    <s v="DS05"/>
    <s v="Brocade"/>
    <m/>
    <m/>
    <m/>
  </r>
  <r>
    <m/>
    <m/>
    <x v="0"/>
    <s v="Network Switch"/>
    <m/>
    <m/>
    <m/>
    <m/>
    <s v="G1A0013"/>
    <m/>
    <x v="2"/>
    <s v="GNT 14856"/>
    <s v="DS05"/>
    <s v="Brocade"/>
    <m/>
    <m/>
    <m/>
  </r>
  <r>
    <m/>
    <s v="testprobe.iavtech.net"/>
    <x v="1"/>
    <s v="Server"/>
    <m/>
    <m/>
    <m/>
    <m/>
    <s v="G1A0013"/>
    <m/>
    <x v="2"/>
    <s v="GSI 14798"/>
    <s v="DS06"/>
    <s v="DL320e G8"/>
    <s v="CZ145101H2"/>
    <m/>
    <m/>
  </r>
  <r>
    <m/>
    <s v="testprobe.iavtech.net"/>
    <x v="1"/>
    <s v="Server"/>
    <m/>
    <m/>
    <m/>
    <m/>
    <s v="G1A0013"/>
    <m/>
    <x v="2"/>
    <s v="GSI 14773"/>
    <s v="DS06"/>
    <s v="DL320e G8"/>
    <s v="CZ1519001M"/>
    <m/>
    <m/>
  </r>
  <r>
    <m/>
    <s v="testprobe.iavtech.net"/>
    <x v="1"/>
    <s v="Server"/>
    <m/>
    <m/>
    <m/>
    <m/>
    <s v="G1A0013"/>
    <m/>
    <x v="2"/>
    <s v="GSI 14771"/>
    <s v="DS06"/>
    <s v="DL320e G8"/>
    <s v="CS1519000U"/>
    <m/>
    <m/>
  </r>
  <r>
    <m/>
    <m/>
    <x v="7"/>
    <s v="KVM"/>
    <m/>
    <m/>
    <m/>
    <m/>
    <s v="G1A0013"/>
    <m/>
    <x v="2"/>
    <s v="GDP14830"/>
    <s v="DS06"/>
    <m/>
    <m/>
    <m/>
    <m/>
  </r>
  <r>
    <m/>
    <s v="subway02"/>
    <x v="0"/>
    <s v="Network Switch"/>
    <m/>
    <m/>
    <m/>
    <m/>
    <s v="G1A0013"/>
    <m/>
    <x v="2"/>
    <s v="GNT 13083"/>
    <s v="DS06"/>
    <s v="cisco 3945"/>
    <m/>
    <m/>
    <m/>
  </r>
  <r>
    <m/>
    <s v="subway01"/>
    <x v="0"/>
    <s v="Network Switch"/>
    <m/>
    <m/>
    <m/>
    <m/>
    <s v="G1A0013"/>
    <m/>
    <x v="2"/>
    <s v="GNT 13088"/>
    <s v="DS06"/>
    <s v="cisco 3945"/>
    <m/>
    <m/>
    <m/>
  </r>
  <r>
    <m/>
    <m/>
    <x v="0"/>
    <s v="Network Switch"/>
    <m/>
    <m/>
    <m/>
    <m/>
    <s v="G1A0013"/>
    <m/>
    <x v="2"/>
    <s v="GN 08300"/>
    <s v="DS06"/>
    <s v="Foundry Fls"/>
    <m/>
    <m/>
    <m/>
  </r>
  <r>
    <m/>
    <s v="Gate13 Aus Lausch"/>
    <x v="0"/>
    <s v="Network Switch"/>
    <m/>
    <m/>
    <m/>
    <m/>
    <s v="G1A0013"/>
    <m/>
    <x v="2"/>
    <s v="GNT14865"/>
    <s v="DS06"/>
    <s v="Brocade"/>
    <m/>
    <m/>
    <m/>
  </r>
  <r>
    <m/>
    <s v="Gate31.gf.iav.de"/>
    <x v="0"/>
    <s v="Network Switch"/>
    <m/>
    <m/>
    <m/>
    <m/>
    <s v="G1A0013"/>
    <m/>
    <x v="2"/>
    <m/>
    <s v="DS05"/>
    <s v="Foundry Fast Iron"/>
    <m/>
    <m/>
    <m/>
  </r>
  <r>
    <m/>
    <s v="Gate24"/>
    <x v="0"/>
    <s v="Network Switch"/>
    <m/>
    <m/>
    <m/>
    <m/>
    <s v="G1A0013"/>
    <m/>
    <x v="2"/>
    <s v="GN 08645"/>
    <s v="DS05"/>
    <s v="Foundry"/>
    <m/>
    <m/>
    <m/>
  </r>
  <r>
    <m/>
    <s v="Gate22"/>
    <x v="0"/>
    <s v="Network Switch"/>
    <m/>
    <m/>
    <m/>
    <m/>
    <s v="G1A0013"/>
    <m/>
    <x v="2"/>
    <s v="GN 07863"/>
    <s v="DS05"/>
    <s v="Foundry"/>
    <m/>
    <m/>
    <m/>
  </r>
  <r>
    <m/>
    <s v="Strontium neu"/>
    <x v="1"/>
    <s v="Server"/>
    <m/>
    <m/>
    <m/>
    <m/>
    <s v="G1A0013"/>
    <m/>
    <x v="2"/>
    <s v="GSA 14291"/>
    <s v="DS05"/>
    <s v="DL385p G8"/>
    <s v="CZJ3520158"/>
    <m/>
    <m/>
  </r>
  <r>
    <m/>
    <m/>
    <x v="0"/>
    <s v="Network Switch"/>
    <m/>
    <m/>
    <m/>
    <m/>
    <s v="G1A0013"/>
    <m/>
    <x v="2"/>
    <m/>
    <s v="DS07"/>
    <s v="cisco 3925"/>
    <m/>
    <m/>
    <m/>
  </r>
  <r>
    <m/>
    <s v="enx tirewall switch"/>
    <x v="0"/>
    <s v="Network Switch"/>
    <m/>
    <m/>
    <m/>
    <m/>
    <s v="G1A0013"/>
    <m/>
    <x v="2"/>
    <m/>
    <s v="DS07"/>
    <s v="hp 2512"/>
    <m/>
    <m/>
    <m/>
  </r>
  <r>
    <m/>
    <m/>
    <x v="0"/>
    <s v="Network Switch"/>
    <m/>
    <m/>
    <m/>
    <m/>
    <s v="G1A0013"/>
    <m/>
    <x v="2"/>
    <s v="GNT 14852"/>
    <s v="DS07"/>
    <s v="Brocade"/>
    <m/>
    <m/>
    <m/>
  </r>
  <r>
    <m/>
    <s v="subway05"/>
    <x v="0"/>
    <s v="Network Switch"/>
    <m/>
    <m/>
    <m/>
    <m/>
    <s v="G1A0013"/>
    <m/>
    <x v="2"/>
    <m/>
    <s v="DS06"/>
    <s v="cisco 1812"/>
    <m/>
    <m/>
    <m/>
  </r>
  <r>
    <m/>
    <s v="Desdnda wnr01"/>
    <x v="0"/>
    <s v="Network Switch"/>
    <m/>
    <m/>
    <m/>
    <m/>
    <s v="G1A0013"/>
    <m/>
    <x v="2"/>
    <m/>
    <s v="DS06"/>
    <s v="cisco 1841"/>
    <m/>
    <m/>
    <m/>
  </r>
  <r>
    <m/>
    <s v="audi"/>
    <x v="0"/>
    <s v="Network Switch"/>
    <m/>
    <m/>
    <m/>
    <m/>
    <s v="G1A0013"/>
    <m/>
    <x v="2"/>
    <m/>
    <s v="DS06"/>
    <s v="cisco 2981"/>
    <m/>
    <m/>
    <m/>
  </r>
  <r>
    <m/>
    <s v="vpn-bp-iav"/>
    <x v="0"/>
    <s v="Network Switch"/>
    <m/>
    <m/>
    <m/>
    <m/>
    <s v="G1A0013"/>
    <m/>
    <x v="2"/>
    <m/>
    <s v="DS06"/>
    <s v="Juneper ssg 550M"/>
    <s v="it-sicheiheit-vd edaimler.com"/>
    <m/>
    <m/>
  </r>
  <r>
    <m/>
    <s v="pki1.iav.enxu.org"/>
    <x v="1"/>
    <s v="Server"/>
    <m/>
    <m/>
    <m/>
    <m/>
    <s v="G1A0013"/>
    <m/>
    <x v="2"/>
    <s v="GSI 14792"/>
    <s v="DS06"/>
    <s v="DL320e G8"/>
    <s v="CZ150202GG"/>
    <m/>
    <m/>
  </r>
  <r>
    <m/>
    <s v="pki2.iav.enxu.org"/>
    <x v="1"/>
    <s v="Server"/>
    <m/>
    <m/>
    <m/>
    <m/>
    <s v="G1A0013"/>
    <m/>
    <x v="2"/>
    <s v="GSI 14793"/>
    <s v="DS06"/>
    <s v="DL320e G8"/>
    <s v="CZ150202GJ"/>
    <m/>
    <m/>
  </r>
  <r>
    <m/>
    <s v="pki1.iavtech.net"/>
    <x v="1"/>
    <s v="Server"/>
    <m/>
    <m/>
    <m/>
    <m/>
    <s v="G1A0013"/>
    <m/>
    <x v="2"/>
    <s v="GSI 14794"/>
    <s v="DS06"/>
    <s v="DL320e G8"/>
    <s v="CZ150202GK"/>
    <m/>
    <m/>
  </r>
  <r>
    <m/>
    <s v="pki2.iavtech.net"/>
    <x v="1"/>
    <s v="Server"/>
    <m/>
    <m/>
    <m/>
    <m/>
    <s v="G1A0013"/>
    <m/>
    <x v="2"/>
    <s v="GSI 14795"/>
    <s v="DS06"/>
    <s v="DL320e G8"/>
    <s v="CZ150202GH"/>
    <m/>
    <m/>
  </r>
  <r>
    <m/>
    <s v="GM 132896"/>
    <x v="0"/>
    <s v="Network Switch"/>
    <m/>
    <m/>
    <m/>
    <m/>
    <s v="G1A0013"/>
    <m/>
    <x v="2"/>
    <m/>
    <s v="DS06"/>
    <s v="acceaian Metrohid"/>
    <m/>
    <m/>
    <m/>
  </r>
  <r>
    <m/>
    <s v="SC134TM10023"/>
    <x v="0"/>
    <s v="Network Switch"/>
    <m/>
    <m/>
    <m/>
    <m/>
    <s v="G1A0013"/>
    <m/>
    <x v="2"/>
    <m/>
    <s v="DS07"/>
    <s v="cisco ME3400E"/>
    <m/>
    <m/>
    <m/>
  </r>
  <r>
    <m/>
    <m/>
    <x v="0"/>
    <s v="Network Switch"/>
    <m/>
    <m/>
    <m/>
    <m/>
    <s v="G1A0013"/>
    <m/>
    <x v="2"/>
    <s v="GNT 14862"/>
    <s v="DS07"/>
    <s v="Brocade"/>
    <m/>
    <m/>
    <m/>
  </r>
  <r>
    <m/>
    <s v="surfnet"/>
    <x v="0"/>
    <s v="Network Switch"/>
    <m/>
    <m/>
    <m/>
    <m/>
    <s v="G1A0013"/>
    <m/>
    <x v="2"/>
    <s v="GNS 02164"/>
    <s v="DS07"/>
    <s v="HP 2610-24"/>
    <m/>
    <m/>
    <m/>
  </r>
  <r>
    <m/>
    <s v="ewetel"/>
    <x v="0"/>
    <s v="Network Switch"/>
    <m/>
    <m/>
    <m/>
    <m/>
    <s v="G1A0013"/>
    <m/>
    <x v="2"/>
    <s v="FV88203497"/>
    <s v="DS07"/>
    <s v="MRV05904"/>
    <m/>
    <m/>
    <m/>
  </r>
  <r>
    <m/>
    <m/>
    <x v="0"/>
    <s v="Network Switch"/>
    <m/>
    <m/>
    <m/>
    <m/>
    <s v="G1A0013"/>
    <m/>
    <x v="2"/>
    <m/>
    <s v="DS07"/>
    <s v="cisco 1811"/>
    <s v="FHK131023WN"/>
    <m/>
    <m/>
  </r>
  <r>
    <m/>
    <m/>
    <x v="0"/>
    <s v="Network Switch"/>
    <m/>
    <m/>
    <m/>
    <m/>
    <s v="G1A0013"/>
    <m/>
    <x v="2"/>
    <s v="GNT 09628"/>
    <s v="DS07"/>
    <s v="cisco 2921"/>
    <m/>
    <m/>
    <m/>
  </r>
  <r>
    <m/>
    <s v="IPCOP Z-ITO"/>
    <x v="1"/>
    <s v="Server"/>
    <m/>
    <m/>
    <m/>
    <m/>
    <s v="G1A0013"/>
    <m/>
    <x v="2"/>
    <s v="GSI 11080"/>
    <s v="DS07"/>
    <s v="DL380 G6"/>
    <s v="CZ211105GJ"/>
    <m/>
    <m/>
  </r>
  <r>
    <m/>
    <s v="gw-center1"/>
    <x v="0"/>
    <s v="Network Switch"/>
    <m/>
    <m/>
    <m/>
    <m/>
    <s v="G1A0013"/>
    <m/>
    <x v="2"/>
    <m/>
    <s v="DS07"/>
    <s v="Juneper isg 2000"/>
    <m/>
    <m/>
    <m/>
  </r>
  <r>
    <m/>
    <s v="gw-center2"/>
    <x v="0"/>
    <s v="Network Switch"/>
    <m/>
    <m/>
    <m/>
    <m/>
    <s v="G1A0013"/>
    <m/>
    <x v="2"/>
    <m/>
    <s v="DS07"/>
    <s v="Juneper isg 2000"/>
    <m/>
    <m/>
    <m/>
  </r>
  <r>
    <m/>
    <s v="gw-ext2a.gate31.gif.iav.de"/>
    <x v="1"/>
    <s v="Server"/>
    <m/>
    <m/>
    <m/>
    <m/>
    <s v="G1A0013"/>
    <m/>
    <x v="2"/>
    <s v="GSI 08134"/>
    <s v="DS07"/>
    <s v="DL585 G5"/>
    <s v="GB88426J1M"/>
    <m/>
    <m/>
  </r>
  <r>
    <m/>
    <s v="gw-ext2b.gate31.gif.iav.de"/>
    <x v="1"/>
    <s v="Server"/>
    <m/>
    <m/>
    <m/>
    <m/>
    <s v="G1A0013"/>
    <m/>
    <x v="2"/>
    <s v="GSI 08133"/>
    <s v="DS07"/>
    <s v="DL585 G5"/>
    <s v="GB88404SR6"/>
    <m/>
    <m/>
  </r>
  <r>
    <m/>
    <s v="gw-ext1a.iav.enxo.org"/>
    <x v="1"/>
    <s v="Server"/>
    <m/>
    <m/>
    <m/>
    <m/>
    <s v="G1A0013"/>
    <m/>
    <x v="2"/>
    <s v="GSI 08165"/>
    <s v="DS07"/>
    <s v="DL385 G5"/>
    <s v="CZC9374DLT"/>
    <m/>
    <m/>
  </r>
  <r>
    <m/>
    <s v="gw-ext1b.iav.enxo.org"/>
    <x v="1"/>
    <s v="Server"/>
    <m/>
    <m/>
    <m/>
    <m/>
    <s v="G1A0013"/>
    <m/>
    <x v="2"/>
    <s v="GSI 08166"/>
    <s v="DS07"/>
    <s v="DL385 G5"/>
    <s v="CZC9374LTQ"/>
    <m/>
    <m/>
  </r>
  <r>
    <m/>
    <s v="medapf-vwea"/>
    <x v="2"/>
    <s v="Server san"/>
    <m/>
    <m/>
    <m/>
    <m/>
    <s v="G1A0013"/>
    <m/>
    <x v="2"/>
    <s v="GSU 13753"/>
    <s v="DS14"/>
    <s v="HP Storage Works"/>
    <m/>
    <m/>
    <m/>
  </r>
  <r>
    <m/>
    <s v="medapf-vwea gate22.gif.iav.de"/>
    <x v="1"/>
    <s v="Server"/>
    <m/>
    <m/>
    <m/>
    <m/>
    <s v="G1A0013"/>
    <m/>
    <x v="2"/>
    <s v="GSI 13756"/>
    <s v="DS14"/>
    <s v="DL385 G7"/>
    <s v="CZ22381KK1"/>
    <m/>
    <m/>
  </r>
  <r>
    <m/>
    <s v="gate22.gif.iav.de"/>
    <x v="0"/>
    <s v="Network Switch"/>
    <m/>
    <m/>
    <m/>
    <m/>
    <s v="G1A0013"/>
    <m/>
    <x v="2"/>
    <s v="GN 07866"/>
    <s v="DS14"/>
    <s v="Foundry"/>
    <m/>
    <m/>
    <m/>
  </r>
  <r>
    <m/>
    <s v="bugatti"/>
    <x v="1"/>
    <s v="Server"/>
    <m/>
    <m/>
    <m/>
    <m/>
    <s v="G1A0013"/>
    <m/>
    <x v="2"/>
    <s v="GSI 03811"/>
    <s v="DS14"/>
    <s v="offline DL380 G4"/>
    <s v="GB8603W9PB"/>
    <m/>
    <m/>
  </r>
  <r>
    <m/>
    <s v="bugatti storage"/>
    <x v="1"/>
    <s v="Server"/>
    <m/>
    <m/>
    <m/>
    <m/>
    <s v="G1A0013"/>
    <m/>
    <x v="2"/>
    <s v="GSI 08167"/>
    <s v="DS14"/>
    <s v="DL365.G5"/>
    <s v="CZJ838ABDE"/>
    <m/>
    <m/>
  </r>
  <r>
    <m/>
    <s v="bc-enx-a"/>
    <x v="1"/>
    <s v="Server"/>
    <m/>
    <m/>
    <m/>
    <m/>
    <s v="G1A0013"/>
    <m/>
    <x v="2"/>
    <m/>
    <s v="DS01"/>
    <s v="IBM Server"/>
    <s v="99ZF007"/>
    <m/>
    <m/>
  </r>
  <r>
    <m/>
    <s v="bc-enx-b"/>
    <x v="1"/>
    <s v="Server"/>
    <m/>
    <m/>
    <m/>
    <m/>
    <s v="G1A0013"/>
    <m/>
    <x v="2"/>
    <m/>
    <s v="DS01"/>
    <s v="IBM Server"/>
    <s v="99ABV46"/>
    <m/>
    <m/>
  </r>
  <r>
    <m/>
    <s v="bc-gate23a"/>
    <x v="1"/>
    <s v="Server"/>
    <m/>
    <m/>
    <m/>
    <m/>
    <s v="G1A0013"/>
    <m/>
    <x v="2"/>
    <m/>
    <s v="DS02"/>
    <s v="IBM Server"/>
    <s v="KDDFBX5"/>
    <m/>
    <m/>
  </r>
  <r>
    <m/>
    <s v="bc-gate23c"/>
    <x v="1"/>
    <s v="Server"/>
    <m/>
    <m/>
    <m/>
    <m/>
    <s v="G1A0013"/>
    <m/>
    <x v="2"/>
    <s v="GSU 14201"/>
    <s v="DS02"/>
    <s v="IBM Server"/>
    <s v="KD1L8XP"/>
    <m/>
    <m/>
  </r>
  <r>
    <m/>
    <s v="SUB.STV-cax.gf.iav.de"/>
    <x v="1"/>
    <s v="Server"/>
    <m/>
    <m/>
    <m/>
    <m/>
    <s v="G3A0224n"/>
    <m/>
    <x v="2"/>
    <n v="51028266"/>
    <s v="DS14"/>
    <s v="IBM system P5"/>
    <s v="10AB30C"/>
    <m/>
    <m/>
  </r>
  <r>
    <m/>
    <s v="401AV303315 p-0"/>
    <x v="1"/>
    <s v="Server"/>
    <m/>
    <m/>
    <m/>
    <m/>
    <s v="G3A0224n"/>
    <m/>
    <x v="2"/>
    <s v="PI69393"/>
    <s v="DS14"/>
    <s v="Z 840"/>
    <m/>
    <m/>
    <m/>
  </r>
  <r>
    <m/>
    <m/>
    <x v="7"/>
    <s v="KVM"/>
    <m/>
    <m/>
    <m/>
    <m/>
    <s v="G3A0224n"/>
    <m/>
    <x v="2"/>
    <s v="GDP 12366"/>
    <s v="DS14"/>
    <m/>
    <m/>
    <m/>
    <m/>
  </r>
  <r>
    <m/>
    <s v="storage SRVG02M"/>
    <x v="1"/>
    <s v="Server"/>
    <m/>
    <m/>
    <m/>
    <m/>
    <s v="G3A0224n"/>
    <m/>
    <x v="2"/>
    <n v="51028576"/>
    <s v="DS14"/>
    <s v="eonstor"/>
    <m/>
    <m/>
    <m/>
  </r>
  <r>
    <m/>
    <s v="storage SRVG01M"/>
    <x v="1"/>
    <s v="Server"/>
    <m/>
    <m/>
    <m/>
    <m/>
    <s v="G3A0224n"/>
    <m/>
    <x v="2"/>
    <n v="51028575"/>
    <s v="DS14"/>
    <s v="eonstor"/>
    <m/>
    <m/>
    <m/>
  </r>
  <r>
    <m/>
    <s v="gif-fwn-003"/>
    <x v="0"/>
    <s v="Network Switch"/>
    <m/>
    <m/>
    <m/>
    <m/>
    <s v="G3A0224n"/>
    <m/>
    <x v="2"/>
    <s v="401AV303329Z1"/>
    <s v="DS07"/>
    <s v="Juniper node1"/>
    <m/>
    <m/>
    <m/>
  </r>
  <r>
    <m/>
    <s v="gif-fwn-003"/>
    <x v="0"/>
    <s v="Network Switch"/>
    <m/>
    <m/>
    <m/>
    <m/>
    <s v="G3A0224n"/>
    <m/>
    <x v="2"/>
    <s v="401AV303329Z4"/>
    <s v="DS07"/>
    <s v="Juniper node0"/>
    <m/>
    <m/>
    <m/>
  </r>
  <r>
    <m/>
    <s v="gif-app-438"/>
    <x v="1"/>
    <s v="Server"/>
    <m/>
    <m/>
    <m/>
    <m/>
    <s v="G3A0224n"/>
    <m/>
    <x v="2"/>
    <s v="401AV307180S0"/>
    <s v="DS06"/>
    <s v="DL380 G10"/>
    <s v="CZZ903098Q"/>
    <m/>
    <m/>
  </r>
  <r>
    <m/>
    <s v="gif-cax-014"/>
    <x v="1"/>
    <s v="Server"/>
    <m/>
    <m/>
    <m/>
    <m/>
    <s v="G3A0224n"/>
    <m/>
    <x v="2"/>
    <s v="GSA 13293"/>
    <s v="DS06"/>
    <s v="DL385 G7"/>
    <s v="CZ22280FTU"/>
    <m/>
    <m/>
  </r>
  <r>
    <m/>
    <s v="LPID1401"/>
    <x v="1"/>
    <s v="Server"/>
    <m/>
    <m/>
    <m/>
    <m/>
    <s v="G3A0224n"/>
    <m/>
    <x v="2"/>
    <m/>
    <s v="DS06"/>
    <s v="sunfirex2200"/>
    <s v="0722QBL063"/>
    <m/>
    <m/>
  </r>
  <r>
    <m/>
    <s v="LPID1401"/>
    <x v="1"/>
    <s v="Server"/>
    <m/>
    <m/>
    <m/>
    <m/>
    <s v="G3A0224n"/>
    <m/>
    <x v="2"/>
    <m/>
    <s v="DS06"/>
    <s v="sunfirex2200"/>
    <s v="0720QBT006"/>
    <m/>
    <m/>
  </r>
  <r>
    <m/>
    <s v="LPID1403"/>
    <x v="1"/>
    <s v="Server"/>
    <m/>
    <m/>
    <m/>
    <m/>
    <s v="G3A0224n"/>
    <m/>
    <x v="2"/>
    <m/>
    <s v="DS06"/>
    <s v="sunfirex2200"/>
    <s v="0726QBT00A"/>
    <m/>
    <m/>
  </r>
  <r>
    <m/>
    <s v="LPID1844"/>
    <x v="1"/>
    <s v="Server"/>
    <m/>
    <m/>
    <m/>
    <m/>
    <s v="G3A0224n"/>
    <m/>
    <x v="2"/>
    <m/>
    <s v="DS06"/>
    <s v="sunfirex2200"/>
    <s v="1011XFF0A6"/>
    <m/>
    <m/>
  </r>
  <r>
    <m/>
    <s v="CAE"/>
    <x v="2"/>
    <s v="Server &amp; storage"/>
    <m/>
    <m/>
    <m/>
    <m/>
    <s v="G3A0224n"/>
    <m/>
    <x v="2"/>
    <s v="GSI 09870"/>
    <s v="DS01"/>
    <m/>
    <m/>
    <m/>
    <m/>
  </r>
  <r>
    <m/>
    <m/>
    <x v="2"/>
    <s v="Server &amp; storage"/>
    <m/>
    <m/>
    <m/>
    <m/>
    <s v="G3A0224n"/>
    <m/>
    <x v="2"/>
    <s v="GSI 09867"/>
    <s v="DS01"/>
    <m/>
    <m/>
    <m/>
    <m/>
  </r>
  <r>
    <m/>
    <s v="gif-vmh-122"/>
    <x v="7"/>
    <m/>
    <m/>
    <m/>
    <m/>
    <m/>
    <s v="G3A0224n"/>
    <m/>
    <x v="2"/>
    <m/>
    <s v="DS03"/>
    <s v="Pro Liant DL360 Gen10"/>
    <m/>
    <m/>
    <m/>
  </r>
  <r>
    <m/>
    <s v="gif-app-377"/>
    <x v="7"/>
    <m/>
    <m/>
    <m/>
    <m/>
    <m/>
    <s v="G3A0224n"/>
    <m/>
    <x v="2"/>
    <m/>
    <s v="DS03"/>
    <m/>
    <m/>
    <m/>
    <m/>
  </r>
  <r>
    <m/>
    <s v="Server-G03-ao224-02 unit1"/>
    <x v="7"/>
    <m/>
    <m/>
    <m/>
    <m/>
    <m/>
    <s v="G3A0224n"/>
    <m/>
    <x v="2"/>
    <s v="GNT 14851"/>
    <s v="DS04"/>
    <s v="Brocade 1CX 6450 24"/>
    <m/>
    <m/>
    <m/>
  </r>
  <r>
    <m/>
    <s v="Server-G03-ao224-02 unit2"/>
    <x v="7"/>
    <m/>
    <m/>
    <m/>
    <m/>
    <m/>
    <s v="G3A0224n"/>
    <m/>
    <x v="2"/>
    <s v="GNT 14860"/>
    <s v="DS04"/>
    <s v="Brocade 1CX 6450 24"/>
    <m/>
    <m/>
    <m/>
  </r>
  <r>
    <m/>
    <s v="DMZ-infra G3A222-1"/>
    <x v="0"/>
    <s v="Network Switch"/>
    <m/>
    <m/>
    <m/>
    <m/>
    <s v="G3A0224n"/>
    <m/>
    <x v="2"/>
    <m/>
    <s v="DS01"/>
    <s v="Brocade"/>
    <m/>
    <m/>
    <m/>
  </r>
  <r>
    <m/>
    <s v="DMZ-infra G3A222-2"/>
    <x v="0"/>
    <s v="Network Switch"/>
    <m/>
    <m/>
    <m/>
    <m/>
    <s v="G3A0224n"/>
    <m/>
    <x v="2"/>
    <s v="GNT 14854"/>
    <s v="DS01"/>
    <s v="Brocade 1CX 6450 24"/>
    <m/>
    <m/>
    <m/>
  </r>
  <r>
    <m/>
    <s v="vdvis-unit g3a222-1"/>
    <x v="0"/>
    <s v="Network Switch"/>
    <m/>
    <m/>
    <m/>
    <m/>
    <s v="G3A0224n"/>
    <m/>
    <x v="2"/>
    <s v="GNT 14859"/>
    <s v="DS01"/>
    <s v="Brocade 1CX 6450 24"/>
    <m/>
    <m/>
    <m/>
  </r>
  <r>
    <m/>
    <s v="gif-san-02"/>
    <x v="2"/>
    <s v="storage"/>
    <m/>
    <m/>
    <m/>
    <m/>
    <s v="G3A0224n"/>
    <m/>
    <x v="2"/>
    <n v="51041011"/>
    <s v="DS01"/>
    <s v="Storewize V3700"/>
    <m/>
    <m/>
    <m/>
  </r>
  <r>
    <m/>
    <s v="gif-vmh-012"/>
    <x v="1"/>
    <s v="Server"/>
    <m/>
    <m/>
    <m/>
    <m/>
    <s v="G3A0224n"/>
    <m/>
    <x v="2"/>
    <m/>
    <m/>
    <s v="DL380 G7"/>
    <s v="CZ21320561"/>
    <m/>
    <m/>
  </r>
  <r>
    <m/>
    <s v="gif-vmh-110"/>
    <x v="2"/>
    <s v="storage"/>
    <m/>
    <m/>
    <m/>
    <m/>
    <s v="G3A0224n"/>
    <m/>
    <x v="2"/>
    <s v="GS4 14162"/>
    <m/>
    <s v="Storage Works"/>
    <m/>
    <m/>
    <m/>
  </r>
  <r>
    <m/>
    <s v="gif-vmh-110"/>
    <x v="2"/>
    <s v="storage"/>
    <m/>
    <m/>
    <m/>
    <m/>
    <s v="G3A0224n"/>
    <m/>
    <x v="2"/>
    <s v="GS4 14160"/>
    <m/>
    <s v="Storage Works"/>
    <m/>
    <m/>
    <m/>
  </r>
  <r>
    <m/>
    <m/>
    <x v="1"/>
    <s v="Server"/>
    <m/>
    <m/>
    <m/>
    <m/>
    <s v="G3A0224n"/>
    <m/>
    <x v="2"/>
    <s v="401AV3045895-0"/>
    <m/>
    <s v="apollo 4500 Gen9"/>
    <m/>
    <m/>
    <m/>
  </r>
  <r>
    <m/>
    <s v="recovan video uber G3A"/>
    <x v="7"/>
    <m/>
    <m/>
    <m/>
    <m/>
    <m/>
    <s v="G3A0224n"/>
    <m/>
    <x v="2"/>
    <n v="51044647"/>
    <s v="DS12"/>
    <s v="smana sedar DMS 2400"/>
    <m/>
    <m/>
    <m/>
  </r>
  <r>
    <m/>
    <s v="IMF Transit"/>
    <x v="0"/>
    <s v="Network Switch"/>
    <m/>
    <m/>
    <m/>
    <m/>
    <s v="G3A0224n"/>
    <m/>
    <x v="2"/>
    <s v="GNT 13856"/>
    <s v="DS13"/>
    <s v="Btocade ICX 6610 24"/>
    <m/>
    <m/>
    <m/>
  </r>
  <r>
    <m/>
    <m/>
    <x v="0"/>
    <s v="Network Switch"/>
    <m/>
    <m/>
    <m/>
    <m/>
    <s v="G3A0224n"/>
    <m/>
    <x v="2"/>
    <s v="GS4 14318"/>
    <s v="DS13"/>
    <s v="Fortinet Forh i gale 300C"/>
    <m/>
    <m/>
    <m/>
  </r>
  <r>
    <m/>
    <s v="gif-san-321 1AVS"/>
    <x v="2"/>
    <s v="storage"/>
    <m/>
    <m/>
    <m/>
    <m/>
    <s v="G3A0224n"/>
    <m/>
    <x v="2"/>
    <m/>
    <s v="DS13"/>
    <s v="Storewize V3700"/>
    <m/>
    <m/>
    <m/>
  </r>
  <r>
    <m/>
    <m/>
    <x v="7"/>
    <m/>
    <m/>
    <m/>
    <m/>
    <m/>
    <s v="G3A0224n"/>
    <m/>
    <x v="2"/>
    <s v="GOB 14117"/>
    <s v="DS10"/>
    <s v="combo KVN"/>
    <s v="VXX822110067"/>
    <m/>
    <m/>
  </r>
  <r>
    <m/>
    <m/>
    <x v="7"/>
    <m/>
    <m/>
    <m/>
    <m/>
    <m/>
    <s v="G3A0224n"/>
    <m/>
    <x v="2"/>
    <m/>
    <s v="DS10"/>
    <s v="hp pro switch 4000M"/>
    <s v="J4121A; SG033604414"/>
    <m/>
    <m/>
  </r>
  <r>
    <m/>
    <m/>
    <x v="7"/>
    <m/>
    <m/>
    <m/>
    <m/>
    <m/>
    <s v="G3A0224n"/>
    <m/>
    <x v="2"/>
    <s v="201AV013098-0"/>
    <s v="DS09"/>
    <s v="Inz 440"/>
    <s v="CZC74678RR"/>
    <m/>
    <m/>
  </r>
  <r>
    <m/>
    <s v="Schulung-pc07"/>
    <x v="8"/>
    <s v="Workstation"/>
    <m/>
    <m/>
    <m/>
    <m/>
    <s v="G3A0224n"/>
    <m/>
    <x v="2"/>
    <s v="GPI 12454"/>
    <s v="DS09"/>
    <m/>
    <s v="10JW75J"/>
    <m/>
    <m/>
  </r>
  <r>
    <m/>
    <s v="Schulung-pc11"/>
    <x v="8"/>
    <s v="Workstation"/>
    <m/>
    <m/>
    <m/>
    <m/>
    <s v="G3A0224n"/>
    <m/>
    <x v="2"/>
    <s v="GPI 12453"/>
    <s v="DS09"/>
    <m/>
    <s v="DZHW75J"/>
    <m/>
    <m/>
  </r>
  <r>
    <m/>
    <s v="Schulung-pc10"/>
    <x v="8"/>
    <s v="Workstation"/>
    <m/>
    <m/>
    <m/>
    <m/>
    <s v="G3A0224n"/>
    <m/>
    <x v="2"/>
    <s v="GPI 12452"/>
    <s v="DS09"/>
    <m/>
    <s v="8ZHW75J"/>
    <m/>
    <m/>
  </r>
  <r>
    <m/>
    <s v="Schulung-pc04"/>
    <x v="8"/>
    <s v="Workstation"/>
    <m/>
    <m/>
    <m/>
    <m/>
    <s v="G3A0224n"/>
    <m/>
    <x v="2"/>
    <s v="GPI 12451"/>
    <s v="DS09"/>
    <m/>
    <s v="JZHW75J"/>
    <m/>
    <m/>
  </r>
  <r>
    <m/>
    <s v="Schulung-pc09"/>
    <x v="8"/>
    <s v="Workstation"/>
    <m/>
    <m/>
    <m/>
    <m/>
    <s v="G3A0224n"/>
    <m/>
    <x v="2"/>
    <s v="GPI 12450"/>
    <s v="DS09"/>
    <m/>
    <s v="CZHW75J"/>
    <m/>
    <m/>
  </r>
  <r>
    <m/>
    <s v="Schulung-pc06"/>
    <x v="8"/>
    <s v="Workstation"/>
    <m/>
    <m/>
    <m/>
    <m/>
    <s v="G3A0224n"/>
    <m/>
    <x v="2"/>
    <s v="GPI 12448"/>
    <s v="DS09"/>
    <m/>
    <s v="7ZHW75J"/>
    <m/>
    <m/>
  </r>
  <r>
    <m/>
    <s v="Schulung-pc01"/>
    <x v="8"/>
    <s v="Workstation"/>
    <m/>
    <m/>
    <m/>
    <m/>
    <s v="G3A0224n"/>
    <m/>
    <x v="2"/>
    <s v="GPI 12447"/>
    <s v="DS09"/>
    <m/>
    <s v="FZHW75J"/>
    <m/>
    <m/>
  </r>
  <r>
    <m/>
    <s v="Schulung-pc03"/>
    <x v="8"/>
    <s v="Workstation"/>
    <m/>
    <m/>
    <m/>
    <m/>
    <s v="G3A0224n"/>
    <m/>
    <x v="2"/>
    <s v="GPI 12445"/>
    <s v="DS09"/>
    <m/>
    <s v="HZHW75J"/>
    <m/>
    <m/>
  </r>
  <r>
    <m/>
    <s v="Schulung-pc08"/>
    <x v="8"/>
    <s v="Workstation"/>
    <m/>
    <m/>
    <m/>
    <m/>
    <s v="G3A0224n"/>
    <m/>
    <x v="2"/>
    <s v="GPI 12442"/>
    <s v="DS09"/>
    <m/>
    <s v="BZHW75J"/>
    <m/>
    <m/>
  </r>
  <r>
    <m/>
    <s v="Schulung-pc05"/>
    <x v="8"/>
    <s v="Workstation"/>
    <m/>
    <m/>
    <m/>
    <m/>
    <s v="G3A0224n"/>
    <m/>
    <x v="2"/>
    <s v="GPI 12441"/>
    <s v="DS09"/>
    <m/>
    <s v="GZHW75J"/>
    <m/>
    <m/>
  </r>
  <r>
    <m/>
    <s v="Schulung-pc02"/>
    <x v="8"/>
    <s v="Workstation"/>
    <m/>
    <m/>
    <m/>
    <m/>
    <s v="G3A0224n"/>
    <m/>
    <x v="2"/>
    <s v="GPI 12440"/>
    <s v="DS09"/>
    <m/>
    <s v="9ZHW75J"/>
    <m/>
    <m/>
  </r>
  <r>
    <m/>
    <s v="cnt 12510"/>
    <x v="7"/>
    <m/>
    <m/>
    <m/>
    <m/>
    <m/>
    <s v="G3A0224n"/>
    <m/>
    <x v="2"/>
    <m/>
    <s v="DS09"/>
    <s v="Brocade 1CX 6450"/>
    <s v="MDAN39605H"/>
    <m/>
    <m/>
  </r>
  <r>
    <m/>
    <s v="g4-srv-mgt-b"/>
    <x v="0"/>
    <s v="Network Switch"/>
    <m/>
    <m/>
    <m/>
    <m/>
    <s v="G4A0026"/>
    <m/>
    <x v="2"/>
    <m/>
    <s v="DS08"/>
    <s v="3com"/>
    <s v="7ZNV2453178"/>
    <m/>
    <m/>
  </r>
  <r>
    <m/>
    <s v="netsink"/>
    <x v="1"/>
    <s v="Server"/>
    <m/>
    <m/>
    <m/>
    <m/>
    <s v="G3A0224n"/>
    <m/>
    <x v="2"/>
    <s v="GSI 12361"/>
    <s v="DS07"/>
    <s v="DL360 G7"/>
    <s v="CZJ1480KPY"/>
    <m/>
    <m/>
  </r>
  <r>
    <m/>
    <s v="g03-a0224-01"/>
    <x v="0"/>
    <s v="Network Switch"/>
    <m/>
    <m/>
    <m/>
    <m/>
    <s v="G3A0224n"/>
    <m/>
    <x v="2"/>
    <s v="401AV303174Z-2"/>
    <s v="DS07"/>
    <s v="Brocade"/>
    <m/>
    <m/>
    <m/>
  </r>
  <r>
    <m/>
    <s v="g03-a0224-01"/>
    <x v="0"/>
    <s v="Network Switch"/>
    <m/>
    <m/>
    <m/>
    <m/>
    <s v="G3A0224n"/>
    <m/>
    <x v="2"/>
    <s v="401AV303174Z-12"/>
    <s v="DS07"/>
    <s v="Brocade"/>
    <m/>
    <m/>
    <m/>
  </r>
  <r>
    <m/>
    <m/>
    <x v="0"/>
    <s v="Network Switch"/>
    <m/>
    <m/>
    <m/>
    <m/>
    <s v="G3A0224n"/>
    <m/>
    <x v="2"/>
    <m/>
    <s v="DS07"/>
    <s v="Brocade"/>
    <m/>
    <m/>
    <m/>
  </r>
  <r>
    <m/>
    <s v="g03-a0224-01"/>
    <x v="0"/>
    <s v="Network Switch"/>
    <m/>
    <m/>
    <m/>
    <m/>
    <s v="G3A0224n"/>
    <m/>
    <x v="2"/>
    <s v="401AV303174Z-5"/>
    <s v="DS07"/>
    <s v="Brocade"/>
    <m/>
    <m/>
    <m/>
  </r>
  <r>
    <m/>
    <m/>
    <x v="0"/>
    <s v="Network Switch"/>
    <m/>
    <m/>
    <m/>
    <m/>
    <s v="G3A0224n"/>
    <m/>
    <x v="2"/>
    <m/>
    <s v="DS07"/>
    <s v="Foundry RPS-2"/>
    <s v="AN07470262"/>
    <m/>
    <m/>
  </r>
  <r>
    <m/>
    <s v="SVC-Tbr"/>
    <x v="2"/>
    <s v="SAN"/>
    <m/>
    <m/>
    <m/>
    <m/>
    <s v="G4A0026"/>
    <m/>
    <x v="2"/>
    <m/>
    <s v="DS05"/>
    <s v="Storewize V3700"/>
    <m/>
    <m/>
    <m/>
  </r>
  <r>
    <m/>
    <s v="gif-ana-004"/>
    <x v="0"/>
    <s v="Network Switch"/>
    <m/>
    <m/>
    <m/>
    <m/>
    <s v="G4A0026"/>
    <m/>
    <x v="2"/>
    <m/>
    <s v="DS05"/>
    <s v="cisco vg310"/>
    <s v="UGMP300DEA"/>
    <m/>
    <m/>
  </r>
  <r>
    <m/>
    <m/>
    <x v="0"/>
    <s v="Network Switch"/>
    <m/>
    <m/>
    <m/>
    <m/>
    <s v="G4A0026"/>
    <m/>
    <x v="2"/>
    <m/>
    <s v="DS05"/>
    <s v="Protec net"/>
    <m/>
    <m/>
    <m/>
  </r>
  <r>
    <m/>
    <m/>
    <x v="0"/>
    <s v="Network Switch"/>
    <m/>
    <m/>
    <m/>
    <m/>
    <s v="G4A0026"/>
    <m/>
    <x v="2"/>
    <m/>
    <s v="DS05"/>
    <s v="Connettix Cabling Systems"/>
    <m/>
    <m/>
    <m/>
  </r>
  <r>
    <m/>
    <m/>
    <x v="0"/>
    <s v="Network Switch"/>
    <m/>
    <m/>
    <m/>
    <m/>
    <s v="G4A0026"/>
    <m/>
    <x v="2"/>
    <m/>
    <s v="DS05"/>
    <s v="Protec net"/>
    <m/>
    <m/>
    <m/>
  </r>
  <r>
    <m/>
    <m/>
    <x v="7"/>
    <s v="KVM"/>
    <m/>
    <m/>
    <m/>
    <m/>
    <s v="G4A0026"/>
    <m/>
    <x v="2"/>
    <s v="GDP 12367"/>
    <s v="DS05"/>
    <m/>
    <m/>
    <m/>
    <m/>
  </r>
  <r>
    <m/>
    <s v="IAV-C04"/>
    <x v="1"/>
    <s v="Server"/>
    <m/>
    <m/>
    <m/>
    <m/>
    <s v="G4A0026"/>
    <m/>
    <x v="2"/>
    <s v="GSI 05505"/>
    <s v="DS05"/>
    <s v="Pro Liant DL580"/>
    <s v="G88722H903"/>
    <m/>
    <m/>
  </r>
  <r>
    <m/>
    <s v="IAv-C01"/>
    <x v="1"/>
    <s v="Server"/>
    <m/>
    <m/>
    <m/>
    <m/>
    <s v="G4A0026"/>
    <m/>
    <x v="2"/>
    <s v="GSI 05506"/>
    <s v="DS05"/>
    <s v="Pro Liant DL580"/>
    <s v="G88722H1P4"/>
    <m/>
    <m/>
  </r>
  <r>
    <m/>
    <s v="g4-srv-mgmt-4"/>
    <x v="0"/>
    <s v="Network Switch"/>
    <m/>
    <m/>
    <m/>
    <m/>
    <s v="G4A0026"/>
    <m/>
    <x v="2"/>
    <m/>
    <s v="DS05"/>
    <s v="hp pro curve 4000M"/>
    <m/>
    <m/>
    <m/>
  </r>
  <r>
    <m/>
    <m/>
    <x v="0"/>
    <s v="Network Switch"/>
    <m/>
    <m/>
    <m/>
    <m/>
    <s v="G4A0026"/>
    <m/>
    <x v="2"/>
    <s v="GN 06532"/>
    <s v="DS01"/>
    <s v="Foundry rp52 EIF"/>
    <s v="AN07470325"/>
    <m/>
    <m/>
  </r>
  <r>
    <m/>
    <m/>
    <x v="7"/>
    <s v="KVM"/>
    <m/>
    <m/>
    <m/>
    <m/>
    <s v="G4A0026"/>
    <m/>
    <x v="2"/>
    <s v="GDP 14120"/>
    <s v="DS03"/>
    <m/>
    <m/>
    <m/>
    <m/>
  </r>
  <r>
    <m/>
    <s v="GW-GF Econti"/>
    <x v="0"/>
    <s v="firewall WAN"/>
    <m/>
    <m/>
    <m/>
    <m/>
    <s v="G4A0026"/>
    <m/>
    <x v="2"/>
    <m/>
    <s v="DS03"/>
    <s v="cisco 1841"/>
    <s v="FCZ094320KG"/>
    <m/>
    <m/>
  </r>
  <r>
    <m/>
    <s v="SSI173907KY"/>
    <x v="0"/>
    <s v="WAN"/>
    <m/>
    <m/>
    <m/>
    <m/>
    <s v="G4A0026"/>
    <m/>
    <x v="2"/>
    <m/>
    <s v="DS03"/>
    <s v="cisco ASR1001"/>
    <m/>
    <m/>
    <m/>
  </r>
  <r>
    <m/>
    <s v="gif-fwn-004"/>
    <x v="0"/>
    <s v="Network Switch"/>
    <m/>
    <m/>
    <m/>
    <m/>
    <s v="G4A0026"/>
    <m/>
    <x v="2"/>
    <s v="GNT 14766"/>
    <s v="DS03"/>
    <s v="Juniper node1"/>
    <s v="BU4414AK0233"/>
    <m/>
    <m/>
  </r>
  <r>
    <m/>
    <s v="gif-fwn-004"/>
    <x v="0"/>
    <s v="Network Switch"/>
    <m/>
    <m/>
    <m/>
    <m/>
    <s v="G4A0026"/>
    <m/>
    <x v="2"/>
    <s v="GNT 14768"/>
    <s v="DS03"/>
    <s v="Juniper node0"/>
    <s v="BU4414AK0192"/>
    <m/>
    <m/>
  </r>
  <r>
    <m/>
    <s v="g4-WAN"/>
    <x v="0"/>
    <s v="Network Switch"/>
    <m/>
    <m/>
    <m/>
    <m/>
    <s v="G4A0026"/>
    <m/>
    <x v="2"/>
    <s v="GNT 10308"/>
    <s v="DS03"/>
    <s v="Brocade"/>
    <s v="AN10253952"/>
    <m/>
    <m/>
  </r>
  <r>
    <m/>
    <s v="02.nmc.bcc dm-gifh-rock"/>
    <x v="0"/>
    <s v="Network Switch"/>
    <m/>
    <m/>
    <m/>
    <m/>
    <s v="G4A0026"/>
    <m/>
    <x v="2"/>
    <m/>
    <s v="DS05"/>
    <s v="bcc"/>
    <m/>
    <m/>
    <m/>
  </r>
  <r>
    <m/>
    <s v="KVM Monitor"/>
    <x v="1"/>
    <s v="Server"/>
    <m/>
    <m/>
    <m/>
    <m/>
    <s v="G4A0026"/>
    <m/>
    <x v="2"/>
    <s v="GDP 14114"/>
    <s v="DS09"/>
    <m/>
    <m/>
    <m/>
    <m/>
  </r>
  <r>
    <m/>
    <m/>
    <x v="2"/>
    <s v="storage"/>
    <m/>
    <m/>
    <m/>
    <m/>
    <s v="G4A0026"/>
    <m/>
    <x v="2"/>
    <m/>
    <s v="DS11"/>
    <s v="HP Storage Works AJ841A"/>
    <s v="5C7304P0TM"/>
    <m/>
    <m/>
  </r>
  <r>
    <m/>
    <m/>
    <x v="2"/>
    <s v="storage"/>
    <m/>
    <m/>
    <m/>
    <m/>
    <s v="G4A0026"/>
    <m/>
    <x v="2"/>
    <m/>
    <s v="DS11"/>
    <s v="HP Storage Works AJ841A"/>
    <s v="5C7237P46R"/>
    <m/>
    <m/>
  </r>
  <r>
    <m/>
    <m/>
    <x v="2"/>
    <s v="storage"/>
    <m/>
    <m/>
    <m/>
    <m/>
    <s v="G4A0026"/>
    <m/>
    <x v="2"/>
    <m/>
    <s v="DS11"/>
    <s v="HP Storage Works AJ840A"/>
    <s v="5C7301P1V6"/>
    <m/>
    <m/>
  </r>
  <r>
    <m/>
    <m/>
    <x v="2"/>
    <s v="storage"/>
    <m/>
    <m/>
    <m/>
    <m/>
    <s v="G4A0026"/>
    <m/>
    <x v="2"/>
    <m/>
    <s v="DS11"/>
    <s v="HP Storage Works AJ840A"/>
    <s v="5C7210P052"/>
    <m/>
    <m/>
  </r>
  <r>
    <m/>
    <m/>
    <x v="2"/>
    <s v="storage"/>
    <m/>
    <m/>
    <m/>
    <m/>
    <s v="G4A0026"/>
    <m/>
    <x v="2"/>
    <m/>
    <s v="DS11"/>
    <s v="HP Storage Works AJ840A"/>
    <s v="5C7210P06V"/>
    <m/>
    <m/>
  </r>
  <r>
    <m/>
    <m/>
    <x v="2"/>
    <s v="storage"/>
    <m/>
    <m/>
    <m/>
    <m/>
    <s v="G4A0026"/>
    <m/>
    <x v="2"/>
    <m/>
    <s v="DS11"/>
    <s v="HP Storage Works AJ832A"/>
    <s v="CN813280R1"/>
    <m/>
    <m/>
  </r>
  <r>
    <m/>
    <m/>
    <x v="2"/>
    <s v="storage"/>
    <m/>
    <m/>
    <m/>
    <m/>
    <s v="G4A0026"/>
    <m/>
    <x v="2"/>
    <m/>
    <s v="DS11"/>
    <s v="HP Storage Works AJ832A"/>
    <s v="CN8131P099"/>
    <m/>
    <m/>
  </r>
  <r>
    <m/>
    <m/>
    <x v="2"/>
    <s v="storage"/>
    <m/>
    <m/>
    <m/>
    <m/>
    <s v="G4A0026"/>
    <m/>
    <x v="2"/>
    <m/>
    <s v="DS11"/>
    <s v="HP Storage Works AJ832A"/>
    <s v="CN812P0K9"/>
    <m/>
    <m/>
  </r>
  <r>
    <m/>
    <m/>
    <x v="2"/>
    <s v="storage"/>
    <m/>
    <m/>
    <m/>
    <m/>
    <s v="G4A0026"/>
    <m/>
    <x v="2"/>
    <m/>
    <s v="DS11"/>
    <s v="HP Storage Works AJ840A"/>
    <s v="5C7209P2P7"/>
    <m/>
    <m/>
  </r>
  <r>
    <m/>
    <m/>
    <x v="2"/>
    <s v="storage"/>
    <m/>
    <m/>
    <m/>
    <m/>
    <s v="G4A0026"/>
    <m/>
    <x v="2"/>
    <m/>
    <s v="DS11"/>
    <s v="HP Storage Works AJ840A"/>
    <s v="5C7301P3K4"/>
    <m/>
    <m/>
  </r>
  <r>
    <m/>
    <m/>
    <x v="2"/>
    <s v="storage"/>
    <m/>
    <m/>
    <m/>
    <m/>
    <s v="G4A0026"/>
    <m/>
    <x v="2"/>
    <m/>
    <s v="DS11"/>
    <s v="HP Storage Works AJ841A"/>
    <s v="7CE403P29D"/>
    <m/>
    <m/>
  </r>
  <r>
    <m/>
    <s v="GMA0026 ISUS 1002"/>
    <x v="0"/>
    <s v="Netzwerk"/>
    <m/>
    <m/>
    <m/>
    <m/>
    <s v="G4A0026"/>
    <m/>
    <x v="2"/>
    <m/>
    <s v="DS12"/>
    <s v="cisco c3850-NM-BLANK"/>
    <m/>
    <m/>
    <m/>
  </r>
  <r>
    <m/>
    <s v="ce1-gate32"/>
    <x v="1"/>
    <s v="Server"/>
    <m/>
    <m/>
    <m/>
    <m/>
    <s v="G4A0026"/>
    <m/>
    <x v="2"/>
    <m/>
    <s v="DS02"/>
    <s v="DL385 G7"/>
    <m/>
    <m/>
    <m/>
  </r>
  <r>
    <m/>
    <m/>
    <x v="0"/>
    <s v="Network"/>
    <m/>
    <m/>
    <m/>
    <m/>
    <s v="G4A0026"/>
    <m/>
    <x v="2"/>
    <m/>
    <s v="DS07"/>
    <s v="Brocade switch ICX7750-48F"/>
    <m/>
    <m/>
    <m/>
  </r>
  <r>
    <m/>
    <m/>
    <x v="0"/>
    <s v="Network"/>
    <m/>
    <m/>
    <m/>
    <m/>
    <s v="G4A0026"/>
    <m/>
    <x v="2"/>
    <m/>
    <s v="DS07"/>
    <s v="hp Precurve 4000M"/>
    <s v="J4121A / SG12561503"/>
    <m/>
    <m/>
  </r>
  <r>
    <m/>
    <s v="gif-fcs-004"/>
    <x v="2"/>
    <s v="storage ?"/>
    <m/>
    <m/>
    <m/>
    <m/>
    <s v="G4A0026"/>
    <m/>
    <x v="2"/>
    <s v="CNT 11298"/>
    <s v="DS07"/>
    <s v="HP Storage Works 8140 "/>
    <m/>
    <m/>
    <m/>
  </r>
  <r>
    <m/>
    <s v="VOICEGW-gif-04-0-01"/>
    <x v="0"/>
    <s v="Network"/>
    <m/>
    <m/>
    <m/>
    <m/>
    <s v="G4A0026"/>
    <m/>
    <x v="2"/>
    <m/>
    <s v="DS04"/>
    <s v="cisco 2921"/>
    <m/>
    <m/>
    <m/>
  </r>
  <r>
    <m/>
    <s v="VOICEGW-gif-04-0-02"/>
    <x v="0"/>
    <s v="Network"/>
    <m/>
    <m/>
    <m/>
    <m/>
    <s v="G4A0026"/>
    <m/>
    <x v="2"/>
    <m/>
    <s v="DS04"/>
    <s v="cisco 2921"/>
    <m/>
    <m/>
    <m/>
  </r>
  <r>
    <m/>
    <s v="gif-vmh-050"/>
    <x v="1"/>
    <s v="Server"/>
    <m/>
    <m/>
    <m/>
    <m/>
    <s v="G4A0026"/>
    <m/>
    <x v="2"/>
    <s v="GSI 14504"/>
    <s v="DS04"/>
    <s v="DL320e G8"/>
    <s v="C7151701BG"/>
    <m/>
    <m/>
  </r>
  <r>
    <m/>
    <s v="radium"/>
    <x v="7"/>
    <m/>
    <m/>
    <m/>
    <m/>
    <m/>
    <s v="G4A0026"/>
    <m/>
    <x v="2"/>
    <m/>
    <s v="DS04"/>
    <s v="DL360 G5"/>
    <s v="C88720EMV1"/>
    <m/>
    <m/>
  </r>
  <r>
    <m/>
    <s v="MSA 2040-CAE"/>
    <x v="2"/>
    <s v="storage"/>
    <m/>
    <m/>
    <m/>
    <m/>
    <s v="G4A0026"/>
    <m/>
    <x v="2"/>
    <s v="401AV303443Z-1"/>
    <s v="DS06"/>
    <s v="HP Storage Works"/>
    <m/>
    <m/>
    <m/>
  </r>
  <r>
    <m/>
    <s v="apic-sim"/>
    <x v="1"/>
    <s v="Server"/>
    <m/>
    <m/>
    <m/>
    <m/>
    <s v="G05.A0006"/>
    <m/>
    <x v="2"/>
    <m/>
    <s v="DS14"/>
    <s v="cisco Apic-sim-52"/>
    <m/>
    <m/>
    <m/>
  </r>
  <r>
    <m/>
    <m/>
    <x v="0"/>
    <s v="firewall"/>
    <m/>
    <m/>
    <m/>
    <m/>
    <s v="G05.A0006"/>
    <m/>
    <x v="2"/>
    <s v="401AV307191Z-2"/>
    <s v="DS14"/>
    <s v="Fortinet 6301F"/>
    <m/>
    <m/>
    <m/>
  </r>
  <r>
    <m/>
    <m/>
    <x v="0"/>
    <s v="firewall"/>
    <m/>
    <m/>
    <m/>
    <m/>
    <s v="G05.A0006"/>
    <m/>
    <x v="2"/>
    <s v="401AV307191Z-1"/>
    <s v="DS14"/>
    <s v="Fortinet 6301F"/>
    <m/>
    <m/>
    <m/>
  </r>
  <r>
    <m/>
    <s v="gif-fwn-005"/>
    <x v="0"/>
    <s v="Network Switch"/>
    <m/>
    <m/>
    <m/>
    <m/>
    <s v="G05.A0006"/>
    <m/>
    <x v="2"/>
    <s v="401AV304625Z-2"/>
    <s v="DS06"/>
    <s v="Juniper node0"/>
    <s v="CZ1317AF0041"/>
    <m/>
    <m/>
  </r>
  <r>
    <m/>
    <s v="gif-fwn-005"/>
    <x v="0"/>
    <s v="Network Switch"/>
    <m/>
    <m/>
    <m/>
    <m/>
    <s v="G05.A0006"/>
    <m/>
    <x v="2"/>
    <s v="401AV304625Z-1"/>
    <s v="DS06"/>
    <s v="Juniper node1"/>
    <s v="CZ1317AF0231"/>
    <m/>
    <m/>
  </r>
  <r>
    <m/>
    <s v="gif-san-013"/>
    <x v="2"/>
    <s v="Server + storage"/>
    <m/>
    <m/>
    <m/>
    <m/>
    <s v="G05.A0006"/>
    <m/>
    <x v="2"/>
    <s v="401AV000202I-1"/>
    <s v="DS04"/>
    <s v="Pro Liant DL 120 Gen9"/>
    <m/>
    <m/>
    <m/>
  </r>
  <r>
    <m/>
    <s v="gif-vmh-121"/>
    <x v="1"/>
    <s v="Server"/>
    <m/>
    <m/>
    <m/>
    <m/>
    <s v="G05.A0006"/>
    <m/>
    <x v="2"/>
    <s v="GSI 14316"/>
    <s v="DS04"/>
    <s v="Pro Liant DL 320 Gen8"/>
    <s v="CZ14200150"/>
    <m/>
    <m/>
  </r>
  <r>
    <m/>
    <s v="gif-app-315"/>
    <x v="1"/>
    <s v="Server"/>
    <m/>
    <m/>
    <m/>
    <m/>
    <s v="G05.A0006"/>
    <m/>
    <x v="2"/>
    <s v="401AV305247S-0"/>
    <s v="DS02"/>
    <s v="Pro Liant DL 380 Gen9"/>
    <m/>
    <m/>
    <m/>
  </r>
  <r>
    <m/>
    <s v="GLT_SRV G5"/>
    <x v="1"/>
    <s v="Server"/>
    <m/>
    <m/>
    <m/>
    <m/>
    <s v="G05.A0006"/>
    <m/>
    <x v="2"/>
    <m/>
    <m/>
    <s v="SMAVIA"/>
    <m/>
    <m/>
    <m/>
  </r>
  <r>
    <m/>
    <m/>
    <x v="2"/>
    <s v="Storage"/>
    <m/>
    <m/>
    <m/>
    <m/>
    <s v="G05.A0006"/>
    <m/>
    <x v="2"/>
    <m/>
    <s v="DS17"/>
    <n v="2"/>
    <s v="5C722P2FR"/>
    <m/>
    <m/>
  </r>
  <r>
    <m/>
    <m/>
    <x v="2"/>
    <s v="Storage"/>
    <m/>
    <m/>
    <m/>
    <m/>
    <s v="G05.A0006"/>
    <m/>
    <x v="2"/>
    <m/>
    <s v="DS17"/>
    <n v="3"/>
    <s v="5C7309P17H"/>
    <m/>
    <m/>
  </r>
  <r>
    <m/>
    <m/>
    <x v="2"/>
    <s v="Storage"/>
    <m/>
    <m/>
    <m/>
    <m/>
    <s v="G05.A0006"/>
    <m/>
    <x v="2"/>
    <m/>
    <s v="DS17"/>
    <n v="4"/>
    <s v="5C7150P1TM"/>
    <m/>
    <m/>
  </r>
  <r>
    <m/>
    <m/>
    <x v="2"/>
    <s v="Storage"/>
    <m/>
    <m/>
    <m/>
    <m/>
    <s v="G05.A0006"/>
    <m/>
    <x v="2"/>
    <m/>
    <s v="DS17"/>
    <n v="5"/>
    <s v="5C7131P0WG"/>
    <m/>
    <m/>
  </r>
  <r>
    <m/>
    <m/>
    <x v="2"/>
    <s v="Storage"/>
    <m/>
    <m/>
    <m/>
    <m/>
    <s v="G05.A0006"/>
    <m/>
    <x v="2"/>
    <m/>
    <s v="DS17"/>
    <n v="6"/>
    <s v="5C7131P0ZH"/>
    <m/>
    <m/>
  </r>
  <r>
    <m/>
    <m/>
    <x v="2"/>
    <s v="Storage"/>
    <m/>
    <m/>
    <m/>
    <m/>
    <s v="G05.A0006"/>
    <m/>
    <x v="2"/>
    <m/>
    <s v="DS17"/>
    <n v="7"/>
    <s v="5C713P0VW"/>
    <m/>
    <m/>
  </r>
  <r>
    <m/>
    <m/>
    <x v="2"/>
    <s v="Storage"/>
    <m/>
    <m/>
    <m/>
    <m/>
    <s v="G05.A0006"/>
    <m/>
    <x v="2"/>
    <m/>
    <s v="DS17"/>
    <n v="8"/>
    <s v="5C7131P0WP"/>
    <m/>
    <m/>
  </r>
  <r>
    <m/>
    <m/>
    <x v="2"/>
    <s v="Storage"/>
    <m/>
    <m/>
    <m/>
    <m/>
    <s v="G05.A0006"/>
    <m/>
    <x v="2"/>
    <m/>
    <s v="DS17"/>
    <n v="9"/>
    <s v="5C7131P1BN"/>
    <m/>
    <m/>
  </r>
  <r>
    <m/>
    <m/>
    <x v="2"/>
    <s v="Storage"/>
    <m/>
    <m/>
    <m/>
    <m/>
    <s v="G05.A0006"/>
    <m/>
    <x v="2"/>
    <m/>
    <s v="DS17"/>
    <n v="10"/>
    <s v="5C7131P189"/>
    <m/>
    <m/>
  </r>
  <r>
    <m/>
    <m/>
    <x v="2"/>
    <s v="Storage"/>
    <m/>
    <m/>
    <m/>
    <m/>
    <s v="G05.A0006"/>
    <m/>
    <x v="2"/>
    <m/>
    <s v="DS17"/>
    <n v="11"/>
    <s v="5C7150P1RS"/>
    <m/>
    <m/>
  </r>
  <r>
    <m/>
    <m/>
    <x v="2"/>
    <s v="Storage"/>
    <m/>
    <m/>
    <m/>
    <m/>
    <s v="G05.A0006"/>
    <m/>
    <x v="2"/>
    <m/>
    <s v="DS17"/>
    <n v="12"/>
    <s v="5C7308P0WV"/>
    <m/>
    <m/>
  </r>
  <r>
    <m/>
    <m/>
    <x v="2"/>
    <s v="Storage"/>
    <m/>
    <m/>
    <m/>
    <m/>
    <s v="G05.A0006"/>
    <m/>
    <x v="2"/>
    <m/>
    <s v="DS17"/>
    <n v="13"/>
    <s v="7CE414P0VW"/>
    <m/>
    <m/>
  </r>
  <r>
    <m/>
    <s v="gif-san-004"/>
    <x v="2"/>
    <s v="Storage"/>
    <m/>
    <m/>
    <m/>
    <m/>
    <s v="G05.A0006"/>
    <m/>
    <x v="2"/>
    <m/>
    <s v="DS18"/>
    <n v="1"/>
    <s v="7CE414P0YZ"/>
    <m/>
    <m/>
  </r>
  <r>
    <m/>
    <s v="gif-san-004"/>
    <x v="2"/>
    <s v="Storage"/>
    <m/>
    <m/>
    <m/>
    <m/>
    <s v="G05.A0006"/>
    <m/>
    <x v="2"/>
    <m/>
    <s v="DS18"/>
    <n v="2"/>
    <s v="CN8101P035"/>
    <m/>
    <m/>
  </r>
  <r>
    <m/>
    <s v="gif-san-004"/>
    <x v="2"/>
    <s v="Storage"/>
    <m/>
    <m/>
    <m/>
    <m/>
    <s v="G05.A0006"/>
    <m/>
    <x v="2"/>
    <m/>
    <s v="DS18"/>
    <n v="3"/>
    <s v="5C7308P0SV"/>
    <m/>
    <m/>
  </r>
  <r>
    <m/>
    <s v="gif-san-004"/>
    <x v="2"/>
    <s v="Storage"/>
    <m/>
    <m/>
    <m/>
    <m/>
    <s v="G05.A0006"/>
    <m/>
    <x v="2"/>
    <m/>
    <s v="DS18"/>
    <n v="4"/>
    <s v="5C7150P1RG"/>
    <m/>
    <m/>
  </r>
  <r>
    <m/>
    <s v="gif-san-004"/>
    <x v="2"/>
    <s v="Storage"/>
    <m/>
    <m/>
    <m/>
    <m/>
    <s v="G05.A0006"/>
    <m/>
    <x v="2"/>
    <m/>
    <s v="DS18"/>
    <n v="5"/>
    <s v="5C7131P0ZM"/>
    <m/>
    <m/>
  </r>
  <r>
    <m/>
    <s v="gif-san-004"/>
    <x v="2"/>
    <s v="Storage"/>
    <m/>
    <m/>
    <m/>
    <m/>
    <s v="G05.A0006"/>
    <m/>
    <x v="2"/>
    <m/>
    <s v="DS18"/>
    <n v="6"/>
    <s v="5C7131P0WX"/>
    <m/>
    <m/>
  </r>
  <r>
    <m/>
    <s v="gif-san-004"/>
    <x v="2"/>
    <s v="Storage"/>
    <m/>
    <m/>
    <m/>
    <m/>
    <s v="G05.A0006"/>
    <m/>
    <x v="2"/>
    <m/>
    <s v="DS18"/>
    <n v="7"/>
    <s v="5C7131P0VN"/>
    <m/>
    <m/>
  </r>
  <r>
    <m/>
    <s v="gif-san-004"/>
    <x v="2"/>
    <s v="Storage"/>
    <m/>
    <m/>
    <m/>
    <m/>
    <s v="G05.A0006"/>
    <m/>
    <x v="2"/>
    <m/>
    <s v="DS18"/>
    <n v="9"/>
    <s v="5C7131P048"/>
    <m/>
    <m/>
  </r>
  <r>
    <m/>
    <s v="gif-san-004"/>
    <x v="2"/>
    <s v="Storage"/>
    <m/>
    <m/>
    <m/>
    <m/>
    <s v="G05.A0006"/>
    <m/>
    <x v="2"/>
    <m/>
    <s v="DS18"/>
    <n v="10"/>
    <s v="5C7131P0ZK"/>
    <m/>
    <m/>
  </r>
  <r>
    <m/>
    <s v="gif-san-004"/>
    <x v="2"/>
    <s v="Storage"/>
    <m/>
    <m/>
    <m/>
    <m/>
    <s v="G05.A0006"/>
    <m/>
    <x v="2"/>
    <m/>
    <s v="DS18"/>
    <n v="11"/>
    <s v="5C7131P05P"/>
    <m/>
    <m/>
  </r>
  <r>
    <m/>
    <s v="gif-san-004"/>
    <x v="2"/>
    <s v="Storage"/>
    <m/>
    <m/>
    <m/>
    <m/>
    <s v="G05.A0006"/>
    <m/>
    <x v="2"/>
    <m/>
    <s v="DS18"/>
    <n v="12"/>
    <s v="5C7150P1MR"/>
    <m/>
    <m/>
  </r>
  <r>
    <m/>
    <s v="gif-san-004"/>
    <x v="2"/>
    <s v="Storage"/>
    <m/>
    <m/>
    <m/>
    <m/>
    <s v="G05.A0006"/>
    <m/>
    <x v="2"/>
    <m/>
    <s v="DS18"/>
    <n v="13"/>
    <s v="5C7317P01H"/>
    <m/>
    <m/>
  </r>
  <r>
    <m/>
    <m/>
    <x v="7"/>
    <m/>
    <m/>
    <m/>
    <m/>
    <m/>
    <m/>
    <m/>
    <x v="2"/>
    <m/>
    <s v="DS18"/>
    <n v="14"/>
    <s v="5C7337P005"/>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3">
  <r>
    <n v="120431"/>
    <n v="18044"/>
    <x v="0"/>
    <s v="Network Switch"/>
    <s v="IAV_WRK"/>
    <s v="Woike, Oliver"/>
    <s v="NULL"/>
    <s v="Gifhorn"/>
    <s v="G_04.A-Hauptgebäude_G_04.A0025"/>
    <s v="NULL"/>
    <s v="yes"/>
    <m/>
    <m/>
    <s v="Foundry FastIron ICX Switch"/>
    <s v="BZS3233K02S"/>
    <s v="n.a."/>
    <s v="n.a."/>
  </r>
  <r>
    <n v="125457"/>
    <s v="20IAV301986V-6"/>
    <x v="1"/>
    <s v="Server Windows"/>
    <s v="IAV_REJ"/>
    <s v="Bozakov, Georgi Aleksandrov"/>
    <s v="NULL"/>
    <s v="Gifhorn"/>
    <s v="G_01.A0203"/>
    <s v="NULL"/>
    <m/>
    <m/>
    <m/>
    <s v="Virtual Machine (Server Windows)"/>
    <s v="3848-4429-2945-6439-2974-5260-37"/>
    <s v="00:15:5D:88:9B:08"/>
    <n v="10188134116"/>
  </r>
  <r>
    <n v="132253"/>
    <s v="40iav303014s-0"/>
    <x v="1"/>
    <s v="Server Linux"/>
    <s v="IAV_WRK"/>
    <s v="Albe, Christian"/>
    <s v="NULL"/>
    <s v="Gifhorn"/>
    <s v="G_04.A-Hauptgebäude_G_04.A0026"/>
    <s v="NULL"/>
    <m/>
    <m/>
    <m/>
    <s v="ProLiant DL380 Gen9 (Server Linux)"/>
    <s v="CZJ5360J53"/>
    <s v="8C:DC:D4:12:4C:68"/>
    <s v="10.2.10.11"/>
  </r>
  <r>
    <n v="118953"/>
    <n v="42721"/>
    <x v="0"/>
    <s v="Network Router"/>
    <s v="IAV_WRK"/>
    <s v="Woike, Oliver"/>
    <s v="NULL"/>
    <s v="Gifhorn"/>
    <s v="G_04.A-Hauptgebäude_G_04.A0026"/>
    <s v="NULL"/>
    <m/>
    <m/>
    <m/>
    <s v="Brocade NetIron MLX"/>
    <s v="SA35085096"/>
    <s v="n.a."/>
    <s v="n.a."/>
  </r>
  <r>
    <n v="206002"/>
    <s v="51231/0/1_ICX7750-48XGF 48-port"/>
    <x v="0"/>
    <s v="Network Switch"/>
    <s v="IAV_WRK"/>
    <s v="Woike, Oliver"/>
    <s v="NULL"/>
    <s v="Gifhorn"/>
    <s v="G_03.A-Fahrzeugentwicklung_G_03.A0224n"/>
    <s v="NULL"/>
    <m/>
    <m/>
    <m/>
    <s v="ICX7750-48XGF 48-port, ICX7750-48XGF 48-port, ICX7750-48XGF 48-port, ICX7750-48XGF 48-port"/>
    <s v="CRH3305L0JX, CRH3305L0JX, CRH3305L0JX, CRH3305L0JX"/>
    <s v="n.a., n.a., n.a., n.a."/>
    <s v="n.a., n.a., n.a., n.a."/>
  </r>
  <r>
    <n v="206003"/>
    <s v="51231/0/2_ICX7750-48XGF 48-port"/>
    <x v="0"/>
    <s v="Network Switch"/>
    <s v="IAV_WRK"/>
    <s v="Woike, Oliver"/>
    <s v="NULL"/>
    <s v="Gifhorn"/>
    <s v="G_03.A-Fahrzeugentwicklung_G_03.A0224n"/>
    <s v="NULL"/>
    <m/>
    <m/>
    <m/>
    <s v="ICX7750-48XGF 48-port, ICX7750-48XGF 48-port, ICX7750-48XGF 48-port"/>
    <s v="CRH3333L0T7, CRH3333L0T7, CRH3333L0T7"/>
    <s v="n.a., n.a., n.a."/>
    <s v="n.a., n.a., n.a."/>
  </r>
  <r>
    <n v="136113"/>
    <s v="51231_ICX7750-48XGF 48-port"/>
    <x v="0"/>
    <s v="Network Stack"/>
    <s v="IAV_WRK"/>
    <s v="Woike, Oliver"/>
    <s v="NULL"/>
    <s v="Gifhorn"/>
    <s v="G_03.A-Fahrzeugentwicklung_G_03.A0224n"/>
    <s v="NULL"/>
    <m/>
    <m/>
    <m/>
    <s v="ICX7750-48XGF 48-port"/>
    <s v="CRH3305L0JX"/>
    <s v="n.a."/>
    <s v="n.a."/>
  </r>
  <r>
    <n v="207094"/>
    <s v="60272/0/1_ICX7750-48XGF 48-port"/>
    <x v="0"/>
    <s v="Network Switch"/>
    <s v="IAV_WRK"/>
    <s v="Woike, Oliver"/>
    <s v="NULL"/>
    <s v="Gifhorn"/>
    <s v="G_04.A-Hauptgebäude_G_04.A0026"/>
    <s v="NULL"/>
    <m/>
    <m/>
    <m/>
    <s v="ICX7750-48XGF 48-port"/>
    <s v="CRH3345K00Y"/>
    <s v="n.a."/>
    <s v="n.a."/>
  </r>
  <r>
    <n v="207095"/>
    <s v="60272/0/2_ICX7750-48XGF 48-port"/>
    <x v="0"/>
    <s v="Network Switch"/>
    <s v="IAV_WRK"/>
    <s v="Woike, Oliver"/>
    <s v="NULL"/>
    <s v="Gifhorn"/>
    <s v="G_04.A-Hauptgebäude_G_04.A0026"/>
    <s v="NULL"/>
    <m/>
    <m/>
    <m/>
    <s v="ICX7750-48XGF 48-port"/>
    <s v="CRH3348K006"/>
    <s v="n.a."/>
    <s v="n.a."/>
  </r>
  <r>
    <n v="206004"/>
    <s v="60298/0/1_ICX7750-48XGF 48-port"/>
    <x v="0"/>
    <s v="Network Switch"/>
    <s v="IAV_WRK"/>
    <s v="Woike, Oliver"/>
    <s v="NULL"/>
    <s v="Gifhorn"/>
    <s v="G_04.A-Hauptgebäude_G_04.A0026"/>
    <s v="NULL"/>
    <m/>
    <m/>
    <m/>
    <s v="ICX7750-48XGF 48-port"/>
    <s v="CRH3345K00Y"/>
    <s v="n.a."/>
    <s v="n.a."/>
  </r>
  <r>
    <n v="206005"/>
    <s v="60298/0/2_ICX7750-48XGF 48-port"/>
    <x v="0"/>
    <s v="Network Switch"/>
    <s v="IAV_WRK"/>
    <s v="Woike, Oliver"/>
    <s v="NULL"/>
    <s v="Gifhorn"/>
    <s v="G_04.A-Hauptgebäude_G_04.A0026"/>
    <s v="NULL"/>
    <m/>
    <m/>
    <m/>
    <s v="ICX7750-48XGF 48-port"/>
    <s v="CRH3348K006"/>
    <s v="n.a."/>
    <s v="n.a."/>
  </r>
  <r>
    <n v="168956"/>
    <s v="60298_ICX7750-48XGF 48-port"/>
    <x v="0"/>
    <s v="Network Stack"/>
    <s v="IAV_WRK"/>
    <s v="Woike, Oliver"/>
    <s v="NULL"/>
    <s v="Gifhorn"/>
    <s v="G_04.A-Hauptgebäude_G_04.A0026"/>
    <s v="NULL"/>
    <m/>
    <m/>
    <m/>
    <s v="ICX7750-48XGF 48-port, ICX7750-48XGF 48-port"/>
    <s v="CRH3345K00Y, CRH3345K00Y"/>
    <s v="n.a., n.a."/>
    <s v="n.a., n.a."/>
  </r>
  <r>
    <n v="207097"/>
    <s v="60390/0/1_ICX7750-48XGF 48-port"/>
    <x v="0"/>
    <s v="Network Switch"/>
    <s v="IAV_WRK"/>
    <s v="Woike, Oliver"/>
    <s v="NULL"/>
    <s v="Gifhorn"/>
    <s v="G_03.A-Fahrzeugentwicklung_G_03.A0224n"/>
    <s v="NULL"/>
    <m/>
    <m/>
    <m/>
    <s v="ICX7750-48XGF 48-port"/>
    <s v="CRH3305L0JX"/>
    <s v="n.a."/>
    <s v="n.a."/>
  </r>
  <r>
    <n v="207098"/>
    <s v="60390/0/2_ICX7750-48XGF 48-port"/>
    <x v="0"/>
    <s v="Network Switch"/>
    <s v="IAV_WRK"/>
    <s v="Woike, Oliver"/>
    <s v="NULL"/>
    <s v="Gifhorn"/>
    <s v="G_03.A-Fahrzeugentwicklung_G_03.A0224n"/>
    <s v="NULL"/>
    <m/>
    <m/>
    <m/>
    <s v="ICX7750-48XGF 48-port"/>
    <s v="CRH3333L0T7"/>
    <s v="n.a."/>
    <s v="n.a."/>
  </r>
  <r>
    <n v="207096"/>
    <s v="60390_ICX7750-48XGF 48-port"/>
    <x v="0"/>
    <s v="Network Stack"/>
    <s v="IAV_WRK"/>
    <s v="Woike, Oliver"/>
    <s v="NULL"/>
    <s v="Gifhorn"/>
    <s v="G_03.A-Fahrzeugentwicklung_G_03.A0224n"/>
    <s v="NULL"/>
    <m/>
    <m/>
    <m/>
    <s v="ICX7750-48XGF 48-port"/>
    <s v="CRH3305L0JX"/>
    <s v="n.a."/>
    <s v="n.a."/>
  </r>
  <r>
    <n v="120451"/>
    <n v="62312"/>
    <x v="0"/>
    <s v="Network Switch"/>
    <s v="IAV_WRK"/>
    <s v="Woike, Oliver"/>
    <s v="NULL"/>
    <s v="Gifhorn"/>
    <s v="G_04.M-Container_G_04.M0013"/>
    <s v="NULL"/>
    <m/>
    <m/>
    <m/>
    <s v="Brocade NetIron MLX"/>
    <s v="SA35085096"/>
    <s v="n.a."/>
    <s v="n.a."/>
  </r>
  <r>
    <n v="207184"/>
    <s v="62668/0/1_ICX7750-48XGF 48-port"/>
    <x v="0"/>
    <s v="Network Switch"/>
    <s v="IAV_WRK"/>
    <s v="Woike, Oliver"/>
    <s v="NULL"/>
    <s v="Gifhorn"/>
    <s v="G_03.A-Fahrzeugentwicklung_G_03.A0224n"/>
    <s v="NULL"/>
    <m/>
    <m/>
    <m/>
    <s v="ICX7750-48XGF 48-port, ICX7750-48XGF 48-port, ICX7750-48XGF 48-port, ICX7750-48XGF 48-port, ICX7750-48XGF 48-port, ICX7750-48XGF 48-port, ICX7750-48XGF 48-port, ICX7750-48XGF 48-port, ICX7750-48XGF 48-port, ICX7750-48XGF 48-port, ICX7750-48XGF 48-por"/>
    <s v="CRH3305L0JX, CRH3305L0JX, CRH3305L0JX, CRH3305L0JX, CRH3305L0JX, CRH3305L0JX, CRH3305L0JX, CRH3305L0JX, CRH3305L0JX, CRH3305L0JX, CRH3305L0JX, CRH3305L0JX, CRH3305L0JX, CRH3305L0JX, CRH3305L0JX, CRH3305L0JX, CRH3305L0JX, CRH3305L0JX, CRH3305L0JX, CRH"/>
    <s v="n.a., n.a., n.a., n.a., n.a., n.a., n.a., n.a., n.a., n.a., n.a., n.a., n.a., n.a., n.a., n.a., n.a., n.a., n.a., n.a., n.a."/>
    <s v="n.a., n.a., n.a., n.a., n.a., n.a., n.a., n.a., n.a., n.a., n.a., n.a., n.a., n.a., n.a., n.a., n.a., n.a., n.a., n.a., n.a."/>
  </r>
  <r>
    <n v="207185"/>
    <s v="62668/0/2_ICX7750-48XGF 48-port"/>
    <x v="0"/>
    <s v="Network Switch"/>
    <s v="IAV_WRK"/>
    <s v="Woike, Oliver"/>
    <s v="NULL"/>
    <s v="Gifhorn"/>
    <s v="G_03.A-Fahrzeugentwicklung_G_03.A0224n"/>
    <s v="NULL"/>
    <m/>
    <m/>
    <m/>
    <s v="ICX7750-48XGF 48-port, ICX7750-48XGF 48-port, ICX7750-48XGF 48-port, ICX7750-48XGF 48-port, ICX7750-48XGF 48-port, ICX7750-48XGF 48-port, ICX7750-48XGF 48-port, ICX7750-48XGF 48-port, ICX7750-48XGF 48-port, ICX7750-48XGF 48-port, ICX7750-48XGF 48-por"/>
    <s v="CRH3333L0T7, CRH3333L0T7, CRH3333L0T7, CRH3333L0T7, CRH3333L0T7, CRH3333L0T7, CRH3333L0T7, CRH3333L0T7, CRH3333L0T7, CRH3333L0T7, CRH3333L0T7, CRH3333L0T7, CRH3333L0T7, CRH3333L0T7, CRH3333L0T7, CRH3333L0T7, CRH3333L0T7, CRH3333L0T7, CRH3333L0T7, CRH"/>
    <s v="n.a., n.a., n.a., n.a., n.a., n.a., n.a., n.a., n.a., n.a., n.a., n.a., n.a., n.a., n.a., n.a., n.a., n.a., n.a., n.a., n.a., n.a."/>
    <s v="n.a., n.a., n.a., n.a., n.a., n.a., n.a., n.a., n.a., n.a., n.a., n.a., n.a., n.a., n.a., n.a., n.a., n.a., n.a., n.a., n.a., n.a."/>
  </r>
  <r>
    <n v="207183"/>
    <s v="62668_ICX7750-48XGF 48-port"/>
    <x v="0"/>
    <s v="Network Stack"/>
    <s v="IAV_WRK"/>
    <s v="Woike, Oliver"/>
    <s v="NULL"/>
    <s v="Gifhorn"/>
    <s v="G_03.A-Fahrzeugentwicklung_G_03.A0224n"/>
    <s v="NULL"/>
    <m/>
    <m/>
    <m/>
    <s v="ICX7750-48XGF 48-port"/>
    <s v="CRH3305L0JX"/>
    <s v="n.a."/>
    <s v="n.a."/>
  </r>
  <r>
    <n v="211370"/>
    <s v="63680/0/1_ICX7750-48XGF 48-port"/>
    <x v="0"/>
    <s v="Network Switch"/>
    <s v="IAV_WRK"/>
    <s v="Woike, Oliver"/>
    <s v="NULL"/>
    <s v="Gifhorn"/>
    <s v="G_04.A-Hauptgebäude_G_04.A0026"/>
    <s v="NULL"/>
    <m/>
    <m/>
    <m/>
    <s v="ICX7750-48XGF 48-port"/>
    <s v="CRH3345K00Y"/>
    <s v="n.a."/>
    <s v="n.a."/>
  </r>
  <r>
    <n v="211371"/>
    <s v="63680/0/2_ICX7750-48XGF 48-port"/>
    <x v="0"/>
    <s v="Network Switch"/>
    <s v="IAV_WRK"/>
    <s v="Woike, Oliver"/>
    <s v="NULL"/>
    <s v="Gifhorn"/>
    <s v="G_04.A-Hauptgebäude_G_04.A0026"/>
    <s v="NULL"/>
    <m/>
    <m/>
    <m/>
    <s v="ICX7750-48XGF 48-port"/>
    <s v="CRH3348K006"/>
    <s v="n.a."/>
    <s v="n.a."/>
  </r>
  <r>
    <n v="211369"/>
    <s v="63680_ICX7750-48XGF 48-port"/>
    <x v="0"/>
    <s v="Network Stack"/>
    <s v="IAV_WRK"/>
    <s v="Woike, Oliver"/>
    <s v="NULL"/>
    <s v="Gifhorn"/>
    <s v="G_04.A-Hauptgebäude_G_04.A0026"/>
    <s v="NULL"/>
    <m/>
    <m/>
    <m/>
    <s v="ICX7750-48XGF 48-port"/>
    <s v="CRH3345K00Y"/>
    <s v="n.a."/>
    <s v="n.a."/>
  </r>
  <r>
    <n v="229737"/>
    <s v="66022/0/1_ICX7750-48XGF 48-port"/>
    <x v="0"/>
    <s v="Network Switch"/>
    <s v="IAV_WRK"/>
    <s v="Woike, Oliver"/>
    <s v="NULL"/>
    <s v="Gifhorn"/>
    <s v="G_04.A-Hauptgebäude_G_04.A0026"/>
    <s v="NULL"/>
    <m/>
    <m/>
    <m/>
    <s v="ICX7750-48XGF 48-port, ICX7750-48XGF 48-port, ICX7750-48XGF 48-port, ICX7750-48XGF 48-port, ICX7750-48XGF 48-port, ICX7750-48XGF 48-port, ICX7750-48XGF 48-port, ICX7750-48XGF 48-port, ICX7750-48XGF 48-port, ICX7750-48XGF 48-port, ICX7750-48XGF 48-por"/>
    <s v="CRH3345K00Y, CRH3345K00Y, CRH3345K00Y, CRH3345K00Y, CRH3345K00Y, CRH3345K00Y, CRH3345K00Y, CRH3345K00Y, CRH3345K00Y, CRH3345K00Y, CRH3345K00Y, CRH3345K00Y, CRH3345K00Y, CRH3345K00Y, CRH3345K00Y, CRH3345K00Y, CRH3345K00Y, CRH3345K00Y, CRH3345K00Y, CRH"/>
    <s v="n.a., n.a., n.a., n.a., n.a., n.a., n.a., n.a., n.a., n.a., n.a., n.a., n.a., n.a., n.a., n.a., n.a., n.a., n.a., n.a., n.a., n.a., n.a., n.a."/>
    <s v="n.a., n.a., n.a., n.a., n.a., n.a., n.a., n.a., n.a., n.a., n.a., n.a., n.a., n.a., n.a., n.a., n.a., n.a., n.a., n.a., n.a., n.a., n.a., n.a."/>
  </r>
  <r>
    <n v="229738"/>
    <s v="66022/0/2_ICX7750-48XGF 48-port"/>
    <x v="0"/>
    <s v="Network Switch"/>
    <s v="IAV_WRK"/>
    <s v="Woike, Oliver"/>
    <s v="NULL"/>
    <s v="Gifhorn"/>
    <s v="G_04.A-Hauptgebäude_G_04.A0026"/>
    <s v="NULL"/>
    <m/>
    <m/>
    <m/>
    <s v="ICX7750-48XGF 48-port, ICX7750-48XGF 48-port, ICX7750-48XGF 48-port, ICX7750-48XGF 48-port, ICX7750-48XGF 48-port, ICX7750-48XGF 48-port, ICX7750-48XGF 48-port, ICX7750-48XGF 48-port, ICX7750-48XGF 48-port, ICX7750-48XGF 48-port, ICX7750-48XGF 48-por"/>
    <s v="CRH3348K006, CRH3348K006, CRH3348K006, CRH3348K006, CRH3348K006, CRH3348K006, CRH3348K006, CRH3348K006, CRH3348K006, CRH3348K006, CRH3348K006, CRH3348K006, CRH3348K006, CRH3348K006, CRH3348K006, CRH3348K006, CRH3348K006, CRH3348K006, CRH3348K006, CRH"/>
    <s v="n.a., n.a., n.a., n.a., n.a., n.a., n.a., n.a., n.a., n.a., n.a., n.a., n.a., n.a., n.a., n.a., n.a., n.a., n.a., n.a., n.a., n.a., n.a., n.a., n.a., n.a."/>
    <s v="n.a., n.a., n.a., n.a., n.a., n.a., n.a., n.a., n.a., n.a., n.a., n.a., n.a., n.a., n.a., n.a., n.a., n.a., n.a., n.a., n.a., n.a., n.a., n.a., n.a., n.a."/>
  </r>
  <r>
    <n v="229736"/>
    <s v="66022_ICX7750-48XGF 48-port"/>
    <x v="0"/>
    <s v="Network Stack"/>
    <s v="IAV_WRK"/>
    <s v="Woike, Oliver"/>
    <s v="NULL"/>
    <s v="Gifhorn"/>
    <s v="G_04.A-Hauptgebäude_G_04.A0026"/>
    <s v="NULL"/>
    <m/>
    <m/>
    <m/>
    <s v="Brocade ICX7750-48F"/>
    <s v="CRH3345K00Y"/>
    <s v="n.a."/>
    <s v="n.a."/>
  </r>
  <r>
    <n v="127614"/>
    <s v="a13503"/>
    <x v="1"/>
    <s v="Server Unix"/>
    <s v="IAV_WRK"/>
    <s v="Nethe-Kuehner, Karola"/>
    <s v="NULL"/>
    <s v="Gifhorn"/>
    <s v="G_04.M-Container_G_04.M0113"/>
    <s v="NULL"/>
    <m/>
    <m/>
    <m/>
    <s v="9111-285 (Server UNIX)"/>
    <s v="80000EA4D5800001"/>
    <s v="00:1a:64:1c:7e:6e"/>
    <n v="10188135153"/>
  </r>
  <r>
    <n v="127615"/>
    <s v="a3004"/>
    <x v="1"/>
    <s v="Server Unix"/>
    <s v="IAV_REJ"/>
    <s v="Nethe-Kuehner, Karola"/>
    <s v="NULL"/>
    <s v="Gifhorn"/>
    <s v="G_01.A0203"/>
    <s v="NULL"/>
    <m/>
    <m/>
    <m/>
    <s v="9111-285 (Server UNIX), 9111-285 (Server UNIX)"/>
    <s v="80000EA4E3000001, 80000EA4E3000001"/>
    <s v="n.a., 00:1a:64:1c:82:3a"/>
    <s v="n.a., 10.188.30.14"/>
  </r>
  <r>
    <n v="127616"/>
    <s v="a3005"/>
    <x v="1"/>
    <s v="Server Unix"/>
    <s v="IAV_WRK"/>
    <s v="Nethe-Kuehner, Karola"/>
    <s v="NULL"/>
    <s v="Gifhorn"/>
    <s v="G_01.A0203"/>
    <s v="NULL"/>
    <m/>
    <m/>
    <m/>
    <s v="9111-285 (Server UNIX)"/>
    <s v="80000EA3A5C00001"/>
    <s v="n.a."/>
    <s v="n.a."/>
  </r>
  <r>
    <n v="127617"/>
    <s v="a3006"/>
    <x v="1"/>
    <s v="Server Unix"/>
    <s v="IAV_REJ"/>
    <s v="Nethe-Kuehner, Karola"/>
    <s v="NULL"/>
    <s v="Gifhorn"/>
    <s v="G_01.A0203"/>
    <s v="NULL"/>
    <m/>
    <m/>
    <m/>
    <s v="9111-285 (Server UNIX), 9111-285 (Server UNIX)"/>
    <s v="800006A33A300001, 800006A33A300001"/>
    <s v="00:11:25:39:23:2a, n.a."/>
    <s v="10.188.30.16, n.a."/>
  </r>
  <r>
    <n v="127618"/>
    <s v="a3010"/>
    <x v="1"/>
    <s v="Server Unix"/>
    <s v="IAV_REJ"/>
    <s v="Nethe-Kuehner, Karola"/>
    <s v="NULL"/>
    <s v="Gifhorn"/>
    <s v="G_01.A0203"/>
    <s v="NULL"/>
    <m/>
    <m/>
    <m/>
    <s v="9111-285 (Server UNIX), 9111-285 (Server UNIX)"/>
    <s v="80000EA51D800001, 80000EA51D800001"/>
    <s v="00:1a:64:1c:82:56, n.a."/>
    <s v="10.188.32.6, n.a."/>
  </r>
  <r>
    <n v="127619"/>
    <s v="a6607"/>
    <x v="1"/>
    <s v="Server Unix"/>
    <s v="IAV_REJ"/>
    <s v="Nethe-Kuehner, Karola"/>
    <s v="NULL"/>
    <s v="Gifhorn"/>
    <s v="G_01.A0203"/>
    <s v="NULL"/>
    <m/>
    <m/>
    <m/>
    <s v="9111-285 (Server UNIX), 9111-285 (Server UNIX)"/>
    <s v="80000EA391800001, 80000EA391800001"/>
    <s v="00:1a:64:1c:75:ea, n.a."/>
    <s v="10.188.186.20, n.a."/>
  </r>
  <r>
    <n v="217536"/>
    <s v="admin.bugatti.com"/>
    <x v="1"/>
    <s v="Server"/>
    <s v="INST"/>
    <s v="Sondermann, Marco"/>
    <s v="NULL"/>
    <s v="Gifhorn"/>
    <s v="G_01.A-Hauptgebäude_G_01.A0013"/>
    <s v="NULL"/>
    <m/>
    <m/>
    <m/>
    <s v="NULL"/>
    <s v="NULL"/>
    <s v="NULL"/>
    <s v="NULL"/>
  </r>
  <r>
    <n v="176665"/>
    <s v="antimon"/>
    <x v="1"/>
    <s v="Server Linux"/>
    <s v="IAV_WRK"/>
    <s v="Sondermann, Marco"/>
    <s v="NULL"/>
    <s v="Gifhorn"/>
    <s v="G_01.A-Hauptgebäude_G_01.A0013"/>
    <s v="NULL"/>
    <m/>
    <m/>
    <m/>
    <s v=" (Server Linux)"/>
    <m/>
    <s v="n.a."/>
    <s v="n.a."/>
  </r>
  <r>
    <n v="158151"/>
    <s v="arsen.gate21.iavgroup.local"/>
    <x v="1"/>
    <s v="Appliance"/>
    <s v="IAV_REJ"/>
    <s v="Sondermann, Marco"/>
    <s v="NULL"/>
    <s v="Gifhorn"/>
    <s v="G_01.A-Hauptgebäude_G_01.A0013"/>
    <s v="NULL"/>
    <m/>
    <m/>
    <m/>
    <s v="RSA SecurID Appliance 250"/>
    <s v="FCEM5490248"/>
    <s v="NULL"/>
    <s v="172.16.129.33"/>
  </r>
  <r>
    <n v="217636"/>
    <s v="arsen.gate21.iavgroup.local"/>
    <x v="1"/>
    <s v="Appliance"/>
    <s v="INST"/>
    <s v="Sondermann, Marco"/>
    <s v="NULL"/>
    <s v="Gifhorn"/>
    <s v="G_01.A-Hauptgebäude_G_01.A0013"/>
    <s v="NULL"/>
    <m/>
    <m/>
    <m/>
    <s v="NULL"/>
    <s v="NULL"/>
    <s v="NULL"/>
    <s v="NULL"/>
  </r>
  <r>
    <n v="217191"/>
    <s v="barium.gate31.gf.iav.de"/>
    <x v="1"/>
    <s v="Server"/>
    <s v="INST"/>
    <s v="Sondermann, Marco"/>
    <s v="NULL"/>
    <s v="Gifhorn"/>
    <s v="G_01.A-Hauptgebäude_G_01.A0013"/>
    <s v="NULL"/>
    <m/>
    <m/>
    <m/>
    <s v="NULL"/>
    <s v="NULL"/>
    <s v="NULL"/>
    <s v="NULL"/>
  </r>
  <r>
    <n v="217182"/>
    <s v="bc01.gate31.gf.iav.de"/>
    <x v="1"/>
    <s v="Server"/>
    <s v="IAV_WRK"/>
    <s v="Sondermann, Marco"/>
    <s v="NULL"/>
    <s v="Gifhorn"/>
    <s v="G_01.A-Hauptgebäude_G_01.A0013"/>
    <s v="NULL"/>
    <m/>
    <m/>
    <m/>
    <s v="NULL"/>
    <s v="NULL"/>
    <s v="NULL"/>
    <s v="NULL"/>
  </r>
  <r>
    <n v="119051"/>
    <s v="bc-cad-oben"/>
    <x v="2"/>
    <s v="Fibre Channel Switch"/>
    <s v="IAV_REJ"/>
    <s v="Lichthardt, Martin"/>
    <s v="NULL"/>
    <s v="Gifhorn"/>
    <s v="G_01.A0203"/>
    <s v="NULL"/>
    <m/>
    <m/>
    <m/>
    <s v="Brocade 4Gb SAN Switch Module for IBM eServer Blad"/>
    <m/>
    <m/>
    <s v="172.16.1.230"/>
  </r>
  <r>
    <n v="217183"/>
    <s v="bc-enx.gate31.gf.iav.de"/>
    <x v="1"/>
    <s v="Server"/>
    <s v="IAV_WRK"/>
    <s v="Sondermann, Marco"/>
    <s v="NULL"/>
    <s v="Gifhorn"/>
    <s v="G_01.A-Hauptgebäude_G_01.A0013"/>
    <s v="NULL"/>
    <m/>
    <m/>
    <m/>
    <s v="NULL"/>
    <s v="NULL"/>
    <s v="NULL"/>
    <s v="NULL"/>
  </r>
  <r>
    <n v="217184"/>
    <s v="bc-gate11a.gate31.gf.iav.de"/>
    <x v="1"/>
    <s v="Server"/>
    <s v="IAV_WRK"/>
    <s v="Sondermann, Marco"/>
    <s v="NULL"/>
    <s v="Gifhorn"/>
    <s v="G_01.A-Hauptgebäude_G_01.A0013"/>
    <s v="NULL"/>
    <s v="yes"/>
    <m/>
    <s v="DS01"/>
    <s v="IBM Server"/>
    <s v="KKWHC9B"/>
    <s v="NULL"/>
    <s v="NULL"/>
  </r>
  <r>
    <n v="217185"/>
    <s v="bc-gate11b.gate31.gf.iav.de"/>
    <x v="1"/>
    <s v="Server"/>
    <s v="IAV_WRK"/>
    <s v="Sondermann, Marco"/>
    <s v="NULL"/>
    <s v="Gifhorn"/>
    <s v="G_01.A-Hauptgebäude_G_01.A0013"/>
    <s v="NULL"/>
    <s v="yes"/>
    <s v="GSI 09119"/>
    <s v="DS01"/>
    <s v="IBM Server"/>
    <s v="KD1689A"/>
    <s v="NULL"/>
    <s v="NULL"/>
  </r>
  <r>
    <n v="217186"/>
    <s v="bc-gate11c.gate31.gf.iav.de"/>
    <x v="1"/>
    <s v="Server"/>
    <s v="IAV_WRK"/>
    <s v="Sondermann, Marco"/>
    <s v="NULL"/>
    <s v="Gifhorn"/>
    <s v="G_01.A-Hauptgebäude_G_01.A0013"/>
    <s v="NULL"/>
    <s v="yes"/>
    <m/>
    <s v="DS01"/>
    <s v="IBM Server"/>
    <s v="99ZP196"/>
    <s v="NULL"/>
    <s v="NULL"/>
  </r>
  <r>
    <n v="217187"/>
    <s v="bc-gate12.gate31.gf.iav.de"/>
    <x v="1"/>
    <s v="Server"/>
    <s v="IAV_WRK"/>
    <s v="Sondermann, Marco"/>
    <s v="NULL"/>
    <s v="Gifhorn"/>
    <s v="G_01.A-Hauptgebäude_G_01.A0013"/>
    <s v="NULL"/>
    <m/>
    <m/>
    <s v="DS01"/>
    <s v="IBM Server"/>
    <s v="99YX987"/>
    <s v="NULL"/>
    <s v="NULL"/>
  </r>
  <r>
    <n v="217188"/>
    <s v="bc-gate21.gate31.gf.iav.de"/>
    <x v="1"/>
    <s v="Server"/>
    <s v="IAV_WRK"/>
    <s v="Sondermann, Marco"/>
    <s v="NULL"/>
    <s v="Gifhorn"/>
    <s v="G_01.A-Hauptgebäude_G_01.A0013"/>
    <s v="NULL"/>
    <s v="yes"/>
    <m/>
    <s v="DS02"/>
    <s v="IBM Server"/>
    <s v="86773XY"/>
    <s v="NULL"/>
    <s v="NULL"/>
  </r>
  <r>
    <n v="217189"/>
    <s v="bc-gate22a.gate31.gf.iav.de"/>
    <x v="1"/>
    <s v="Server"/>
    <s v="IAV_WRK"/>
    <s v="Sondermann, Marco"/>
    <s v="NULL"/>
    <s v="Gifhorn"/>
    <s v="G_01.A-Hauptgebäude_G_01.A0013"/>
    <s v="NULL"/>
    <s v="yes"/>
    <m/>
    <s v="DS02"/>
    <s v="IBM Server"/>
    <s v="KKWKC5P"/>
    <s v="NULL"/>
    <s v="NULL"/>
  </r>
  <r>
    <n v="217190"/>
    <s v="bc-gate22b.gate31.gf.iav.de"/>
    <x v="1"/>
    <s v="Server"/>
    <s v="IAV_WRK"/>
    <s v="Sondermann, Marco"/>
    <s v="NULL"/>
    <s v="Gifhorn"/>
    <s v="G_01.A-Hauptgebäude_G_01.A0013"/>
    <s v="NULL"/>
    <s v="yes"/>
    <m/>
    <s v="DS02"/>
    <s v="IBM Server"/>
    <s v="KDZNMXH"/>
    <s v="NULL"/>
    <s v="NULL"/>
  </r>
  <r>
    <n v="217197"/>
    <s v="bgcommsrv.gate12.gf.iav.de"/>
    <x v="1"/>
    <s v="Server"/>
    <s v="INST"/>
    <s v="Sondermann, Marco"/>
    <s v="NULL"/>
    <s v="Gifhorn"/>
    <s v="G_01.A-Hauptgebäude_G_01.A0013"/>
    <s v="NULL"/>
    <m/>
    <m/>
    <m/>
    <s v="NULL"/>
    <s v="NULL"/>
    <s v="NULL"/>
    <s v="NULL"/>
  </r>
  <r>
    <n v="217198"/>
    <s v="bgpdc.gate21.gf.iav.de"/>
    <x v="1"/>
    <s v="Server"/>
    <s v="INST"/>
    <s v="Sondermann, Marco"/>
    <s v="NULL"/>
    <s v="Gifhorn"/>
    <s v="G_01.A-Hauptgebäude_G_01.A0013"/>
    <s v="NULL"/>
    <m/>
    <m/>
    <m/>
    <s v="NULL"/>
    <s v="NULL"/>
    <s v="NULL"/>
    <s v="NULL"/>
  </r>
  <r>
    <n v="119113"/>
    <s v="BKUP01"/>
    <x v="1"/>
    <s v="Server Windows"/>
    <s v="IAV_WRK"/>
    <s v="Flaemig, Harald"/>
    <s v="NULL"/>
    <s v="Gifhorn"/>
    <s v="G_04.A-Hauptgebäude_G_04.A0025"/>
    <s v="NULL"/>
    <m/>
    <m/>
    <m/>
    <s v="ProLiant DL380 G7 (Server Windows)"/>
    <s v="CZ2041GGCN"/>
    <s v="00:11:0A:69:F2:E1"/>
    <s v="10.2.8.35"/>
  </r>
  <r>
    <n v="133053"/>
    <s v="bkup04"/>
    <x v="1"/>
    <s v="Server Linux"/>
    <s v="IAV_REJ"/>
    <s v="Flaemig, Harald"/>
    <s v="NULL"/>
    <s v="Gifhorn"/>
    <s v="G_04.A-Hauptgebäude_G_04.A0025"/>
    <s v="NULL"/>
    <m/>
    <m/>
    <m/>
    <s v="ProLiant DL585 G2 (Server Linux)"/>
    <s v="GB8717D3NK"/>
    <s v="80:C1:6E:AA:8A:C8"/>
    <n v="10188132171"/>
  </r>
  <r>
    <n v="119114"/>
    <s v="BKUP05"/>
    <x v="1"/>
    <s v="Server Windows"/>
    <s v="IAV_WRK"/>
    <s v="Flaemig, Harald"/>
    <s v="NULL"/>
    <s v="Gifhorn"/>
    <s v="G_04.A-Hauptgebäude_G_04.A0025"/>
    <s v="NULL"/>
    <m/>
    <m/>
    <m/>
    <s v="ProLiant DL385 G5 (Server Windows)"/>
    <s v="CZC83208L2"/>
    <s v="80:C1:6E:AA:39:B8"/>
    <n v="10188132172"/>
  </r>
  <r>
    <n v="119115"/>
    <s v="BKUP06"/>
    <x v="1"/>
    <s v="Server Windows"/>
    <s v="IAV_WRK"/>
    <s v="Flaemig, Harald"/>
    <s v="NULL"/>
    <s v="Gifhorn"/>
    <s v="G_04.A-Hauptgebäude_G_04.A0025"/>
    <s v="NULL"/>
    <m/>
    <m/>
    <m/>
    <s v="ProLiant DL380 G6 (Server Windows)"/>
    <s v="CZC9446B9P"/>
    <s v="78:E3:B5:F5:A2:70"/>
    <n v="10188132173"/>
  </r>
  <r>
    <n v="144856"/>
    <s v="BKUP-ES01"/>
    <x v="2"/>
    <s v="Storage Array"/>
    <s v="IAV_WRK"/>
    <s v="Lichthardt, Martin"/>
    <s v="NULL"/>
    <s v="Gifhorn"/>
    <s v="G_04.A-Hauptgebäude_G_04.A0025"/>
    <s v="NULL"/>
    <m/>
    <m/>
    <m/>
    <s v="A16F-G1A2"/>
    <n v="3480307"/>
    <s v="NULL"/>
    <n v="10188129162"/>
  </r>
  <r>
    <n v="144857"/>
    <s v="BKUP-ES02"/>
    <x v="2"/>
    <s v="Storage Array"/>
    <s v="IAV_WRK"/>
    <s v="Lichthardt, Martin"/>
    <s v="NULL"/>
    <s v="Gifhorn"/>
    <s v="G_04.A-Hauptgebäude_G_04.A0025"/>
    <s v="NULL"/>
    <m/>
    <m/>
    <m/>
    <s v="EON STOR"/>
    <n v="8066508"/>
    <s v="NULL"/>
    <n v="10188129163"/>
  </r>
  <r>
    <n v="144858"/>
    <s v="BKUP-ES03"/>
    <x v="2"/>
    <s v="Appliance"/>
    <s v="IAV_WRK"/>
    <s v="Lichthardt, Martin"/>
    <s v="NULL"/>
    <s v="Gifhorn"/>
    <s v="G_04.A-Hauptgebäude_G_04.A0025"/>
    <s v="NULL"/>
    <m/>
    <m/>
    <m/>
    <s v="EON STOR"/>
    <n v="7996733"/>
    <s v="NULL"/>
    <n v="10188129164"/>
  </r>
  <r>
    <n v="126772"/>
    <s v="bs01-ebene-1-labor"/>
    <x v="0"/>
    <s v="Network Switch"/>
    <s v="IAV_REJ"/>
    <s v="Woike, Oliver"/>
    <s v="NULL"/>
    <s v="Gifhorn"/>
    <s v="G_01.A0203"/>
    <s v="NULL"/>
    <m/>
    <m/>
    <m/>
    <s v="HP J9623A E2620-24 Switch"/>
    <s v="CN29DRR1BP"/>
    <s v="10:60:4B:26:E9:FF"/>
    <s v="172.19.125.66"/>
  </r>
  <r>
    <n v="235988"/>
    <s v="BUGATTI"/>
    <x v="3"/>
    <s v="Server Linux"/>
    <s v="IAV_REJ"/>
    <s v="Weckwarth, Niels"/>
    <s v="NULL"/>
    <s v="Gifhorn"/>
    <s v="G_01.A-Hauptgebäude_G_01.A0013"/>
    <s v="TC-T13"/>
    <s v="yes"/>
    <s v="GSI 03810"/>
    <s v="DS14"/>
    <s v="ProLiant DL380"/>
    <s v="GB8603W9PM"/>
    <s v="n.a."/>
    <s v="n.a."/>
  </r>
  <r>
    <n v="226437"/>
    <s v="C3850-WAN-GF"/>
    <x v="0"/>
    <s v="Network Stack"/>
    <s v="IAV_WRK"/>
    <s v="Luettge, Florian"/>
    <s v="NULL"/>
    <s v="Gifhorn"/>
    <s v="G_01.A-Hauptgebäude_G_01.A0013"/>
    <s v="NULL"/>
    <m/>
    <m/>
    <m/>
    <s v="Core Switch"/>
    <s v="FCW2129D0W7"/>
    <s v="00:9A:D2:77:1A:80"/>
    <s v="10.188.71.250"/>
  </r>
  <r>
    <n v="226438"/>
    <s v="C3850-WAN-GF Unit: 1"/>
    <x v="0"/>
    <s v="Network Switch"/>
    <s v="IAV_WRK"/>
    <s v="Luettge, Florian"/>
    <s v="NULL"/>
    <s v="Gifhorn"/>
    <s v="G_01.A-Hauptgebäude_G_01.A0013"/>
    <s v="NULL"/>
    <m/>
    <m/>
    <m/>
    <s v="WS-C3850-24XS-E, WS-C3850-24XS-E, WS-C3850-24XS-E, WS-C3850-24XS-E, WS-C3850-24XS-E, WS-C3850-24XS-E, WS-C3850-24XS-E, WS-C3850-24XS-E, WS-C3850-24XS-E, WS-C3850-24XS-E, WS-C3850-24XS-E, WS-C3850-24XS-E, WS-C3850-24XS-E, WS-C3850-24XS-E, WS-C3850-24X"/>
    <s v="FCW2129D0W7, FCW2129D0W7, FCW2129D0W7, FCW2129D0W7, FCW2129D0W7, FCW2129D0W7, FCW2129D0W7, FCW2129D0W7, FCW2129D0W7, FCW2129D0W7, FCW2129D0W7, FCW2129D0W7, FCW2129D0W7, FCW2129D0W7, FCW2129D0W7, FCW2129D0W7, FCW2129D0W7, FCW2129D0W7, FCW2129D0W7, FCW"/>
    <s v="00:9A:D2:77:1A:81, 00:9A:D2:77:1A:8A, 00:9A:D2:77:1A:8B, 00:9A:D2:77:1A:8C, 00:9A:D2:77:1A:8D, 00:9A:D2:77:1A:89, 00:9A:D2:77:1A:94, 00:9A:D2:77:1A:83, 00:9A:D2:77:1A:96, n.a., 00:9A:D2:77:1A:84, 00:9A:D2:77:1A:85, 00:9A:D2:77:1A:86, 00:9A:D2:77:1A:8"/>
    <s v="NULL"/>
  </r>
  <r>
    <n v="226439"/>
    <s v="C3850-WAN-GF Unit: 2"/>
    <x v="0"/>
    <s v="Network Switch"/>
    <s v="IAV_WRK"/>
    <s v="Luettge, Florian"/>
    <s v="NULL"/>
    <s v="Gifhorn"/>
    <s v="G_01.A-Hauptgebäude_G_01.A0013"/>
    <s v="NULL"/>
    <m/>
    <m/>
    <m/>
    <s v="WS-C3850-24XS-E, WS-C3850-24XS-E, WS-C3850-24XS-E, WS-C3850-24XS-E, WS-C3850-24XS-E, WS-C3850-24XS-E, WS-C3850-24XS-E, WS-C3850-24XS-E, WS-C3850-24XS-E, WS-C3850-24XS-E, WS-C3850-24XS-E, WS-C3850-24XS-E, WS-C3850-24XS-E, WS-C3850-24XS-E, WS-C3850-24X"/>
    <s v="FOC2129X0C4, FOC2129X0C4, FOC2129X0C4, FOC2129X0C4, FOC2129X0C4, FOC2129X0C4, FOC2129X0C4, FOC2129X0C4, FOC2129X0C4, FOC2129X0C4, FOC2129X0C4, FOC2129X0C4, FOC2129X0C4, FOC2129X0C4, FOC2129X0C4, FOC2129X0C4, FOC2129X0C4, FOC2129X0C4, FOC2129X0C4, FOC"/>
    <s v="50:F7:22:56:55:81, n.a., n.a., n.a., n.a., 50:F7:22:56:55:84, 50:F7:22:56:55:85, 50:F7:22:56:55:86, 50:F7:22:56:55:87, 50:F7:22:56:55:88, 50:F7:22:56:55:89, 50:F7:22:56:55:94, 50:F7:22:56:55:95, 50:F7:22:56:55:96, 50:F7:22:56:55:97, 50:F7:22:56:55:98"/>
    <s v="NULL"/>
  </r>
  <r>
    <n v="217196"/>
    <s v="cadmium.gate12.gf.iav.de"/>
    <x v="1"/>
    <s v="Server"/>
    <s v="INST"/>
    <s v="Sondermann, Marco"/>
    <s v="NULL"/>
    <s v="Gifhorn"/>
    <s v="G_01.A-Hauptgebäude_G_01.A0013"/>
    <s v="NULL"/>
    <m/>
    <m/>
    <m/>
    <s v="NULL"/>
    <s v="NULL"/>
    <s v="NULL"/>
    <s v="NULL"/>
  </r>
  <r>
    <n v="132953"/>
    <s v="caesrv"/>
    <x v="1"/>
    <s v="Server Linux"/>
    <s v="IAV_WRK"/>
    <s v="Albe, Christian"/>
    <s v="NULL"/>
    <s v="Gifhorn"/>
    <s v="G_03.A-Fahrzeugentwicklung_G_03.A0224n"/>
    <s v="NULL"/>
    <m/>
    <m/>
    <m/>
    <s v="ProLiant DL380 G7 (Server Linux)"/>
    <s v="CZ222809KG"/>
    <s v="n.a."/>
    <s v="n.a."/>
  </r>
  <r>
    <n v="119118"/>
    <s v="CALGUIDE"/>
    <x v="1"/>
    <s v="Server Windows"/>
    <s v="IAV_WRK"/>
    <s v="Stobbe, Veit"/>
    <s v="NULL"/>
    <s v="Gifhorn"/>
    <s v="G_04.A-Hauptgebäude_G_04.A0026"/>
    <s v="NULL"/>
    <m/>
    <m/>
    <m/>
    <s v="ProLiant DL380 G5 (Server Windows), ProLiant DL380 G5 (Server Windows)"/>
    <s v="CZC7230YGP, CZC7230YGP"/>
    <s v="n.a., n.a."/>
    <s v="n.a., n.a."/>
  </r>
  <r>
    <n v="237533"/>
    <s v="CALVERA2"/>
    <x v="1"/>
    <s v="Server Linux"/>
    <s v="IAV_WRK"/>
    <s v="Kintz, Brian"/>
    <s v="NULL"/>
    <s v="Gifhorn"/>
    <s v="G_04.A-Hauptgebäude_G_04.A0026"/>
    <s v="Server für TP-S4 Software Produktentwicklung"/>
    <s v="yes"/>
    <s v="GSA 11165"/>
    <s v="DS02"/>
    <s v="DL385 G7"/>
    <s v="CZ2051L4ZL"/>
    <s v="NULL"/>
    <s v="NULL"/>
  </r>
  <r>
    <n v="237534"/>
    <s v="CALVERA-3"/>
    <x v="1"/>
    <s v="Server Linux"/>
    <s v="IAV_WRK"/>
    <s v="Kintz, Brian"/>
    <s v="NULL"/>
    <s v="Gifhorn"/>
    <s v="G_04.A-Hauptgebäude_G_04.A0026"/>
    <s v="Monitoring &amp; Backup Server für TP-S4 Software Produktentwicklung"/>
    <s v="yes"/>
    <s v="GSI 13123"/>
    <s v="DS05"/>
    <s v="Pro Liant DL360p Gen8"/>
    <s v="CZJ22108YK"/>
    <s v="NULL"/>
    <s v="NULL"/>
  </r>
  <r>
    <n v="193929"/>
    <s v="cam-broker"/>
    <x v="1"/>
    <s v="Server Linux"/>
    <s v="IAV_WRK"/>
    <s v="Sondermann, Marco"/>
    <s v="NULL"/>
    <s v="Gifhorn"/>
    <s v="G_01.A-Hauptgebäude_G_01.A0013"/>
    <s v="NULL"/>
    <m/>
    <m/>
    <m/>
    <s v=" (Server Linux)"/>
    <m/>
    <s v="n.a."/>
    <s v="n.a."/>
  </r>
  <r>
    <n v="217548"/>
    <s v="CarMediaBackend"/>
    <x v="1"/>
    <s v="Server"/>
    <s v="INST"/>
    <s v="Sondermann, Marco"/>
    <s v="NULL"/>
    <s v="Gifhorn"/>
    <s v="G_01.A-Hauptgebäude_G_01.A0013"/>
    <s v="NULL"/>
    <m/>
    <m/>
    <m/>
    <s v="NULL"/>
    <s v="NULL"/>
    <s v="NULL"/>
    <s v="NULL"/>
  </r>
  <r>
    <n v="187501"/>
    <s v="collaboration"/>
    <x v="1"/>
    <s v="Server Linux"/>
    <s v="IAV_WRK"/>
    <s v="Sondermann, Marco"/>
    <s v="NULL"/>
    <s v="Gifhorn"/>
    <s v="G_01.A-Hauptgebäude_G_01.A0013"/>
    <s v="NULL"/>
    <m/>
    <m/>
    <m/>
    <s v=" (Server Linux)"/>
    <m/>
    <s v="n.a."/>
    <s v="n.a."/>
  </r>
  <r>
    <n v="136165"/>
    <s v="core-g01-a0012-01"/>
    <x v="0"/>
    <s v="Network Switch"/>
    <s v="IAV_WRK"/>
    <s v="Woike, Oliver"/>
    <s v="NULL"/>
    <s v="Gifhorn"/>
    <s v="G_01.A-Hauptgebäude_G_01.A0012"/>
    <s v="NULL"/>
    <m/>
    <m/>
    <m/>
    <s v="Brocade ICX7750-48F, Brocade ICX7750-48F, Brocade ICX7750-48F"/>
    <s v="NULL"/>
    <s v="n.a., n.a., "/>
    <s v="n.a., n.a., 10.2.0.251"/>
  </r>
  <r>
    <n v="229837"/>
    <s v="core-g03-a0224-01-printer-g03"/>
    <x v="0"/>
    <s v="Network Stack"/>
    <s v="IAV_WRK"/>
    <s v="Woike, Oliver"/>
    <s v="NULL"/>
    <s v="Gifhorn"/>
    <s v="G_03.A-Fahrzeugentwicklung_G_03.A0224n"/>
    <s v="NULL"/>
    <s v="yes"/>
    <s v="401AV303174Z-8"/>
    <s v="DS07"/>
    <s v="Brocade ICX7750-48F"/>
    <s v="CRH3305L0JX"/>
    <s v="CC:4E:24:6F:89:80"/>
    <s v="10.2.31.1"/>
  </r>
  <r>
    <n v="229734"/>
    <s v="core-g03-a0224-01-printer-g03 Unit: 1"/>
    <x v="0"/>
    <s v="Network Switch"/>
    <s v="IAV_WRK"/>
    <s v="Woike, Oliver"/>
    <s v="NULL"/>
    <s v="Gifhorn"/>
    <s v="G_03.A-Fahrzeugentwicklung_G_03.A0224n"/>
    <s v="NULL"/>
    <m/>
    <m/>
    <m/>
    <s v="ICX7750-48XGF 48-port, ICX7750-48XGF 48-port, ICX7750-48XGF 48-port, ICX7750-48XGF 48-port, ICX7750-48XGF 48-port"/>
    <s v="CRH3305L0JX, CRH3305L0JX, CRH3305L0JX, CRH3305L0JX, CRH3305L0JX"/>
    <s v="CC:4E:24:6F:89:80, CC:4E:24:6F:89:80, CC:4E:24:CE:E2:B1, CC:4E:24:CE:E2:B5, CC:4E:24:CE:E2:BD"/>
    <s v="NULL"/>
  </r>
  <r>
    <n v="229735"/>
    <s v="core-g03-a0224-01-printer-g03 Unit: 2"/>
    <x v="0"/>
    <s v="Network Switch"/>
    <s v="IAV_WRK"/>
    <s v="Woike, Oliver"/>
    <s v="NULL"/>
    <s v="Gifhorn"/>
    <s v="G_03.A-Fahrzeugentwicklung_G_03.A0224n"/>
    <s v="NULL"/>
    <m/>
    <m/>
    <m/>
    <s v="ICX7750-48XGF 48-port, ICX7750-48XGF 48-port, ICX7750-48XGF 48-port, ICX7750-48XGF 48-port"/>
    <s v="CRH3333L0T7, CRH3333L0T7, CRH3333L0T7, CRH3333L0T7"/>
    <s v="CC:4E:24:D1:D8:05, CC:4E:24:D1:D8:31, CC:4E:24:D1:D8:35, CC:4E:24:D1:D8:3D"/>
    <s v="NULL"/>
  </r>
  <r>
    <n v="238084"/>
    <s v="core-g04-a0026-01-printer-g03"/>
    <x v="0"/>
    <s v="Network Stack"/>
    <s v="IAV_WRK"/>
    <s v="Woike, Oliver"/>
    <s v="NULL"/>
    <s v="Gifhorn"/>
    <s v="G_04.A-Hauptgebäude_G_04.A0026"/>
    <s v="NULL"/>
    <m/>
    <m/>
    <m/>
    <s v="Brocade ICX7750-48F"/>
    <s v="CRH3345K00Y"/>
    <s v="CC:4E:24:6F:7B:80"/>
    <s v="10.2.31.129"/>
  </r>
  <r>
    <n v="238082"/>
    <s v="core-g04-a0026-01-printer-g03 Unit: 1"/>
    <x v="0"/>
    <s v="Network Switch"/>
    <s v="IAV_WRK"/>
    <s v="Woike, Oliver"/>
    <s v="NULL"/>
    <s v="Gifhorn"/>
    <s v="G_04.A-Hauptgebäude_G_04.A0026"/>
    <s v="NULL"/>
    <m/>
    <m/>
    <m/>
    <s v="ICX7750-48XGF 48-port, ICX7750-48XGF 48-port, ICX7750-48XGF 48-port"/>
    <s v="CRH3345K00Y, CRH3345K00Y, CRH3345K00Y"/>
    <s v="CC:4E:24:6F:7B:80, CC:4E:24:6F:7B:AD, CC:4E:24:6F:7B:86"/>
    <s v="NULL"/>
  </r>
  <r>
    <n v="238083"/>
    <s v="core-g04-a0026-01-printer-g03 Unit: 2"/>
    <x v="0"/>
    <s v="Network Switch"/>
    <s v="IAV_WRK"/>
    <s v="Woike, Oliver"/>
    <s v="NULL"/>
    <s v="Gifhorn"/>
    <s v="G_04.A-Hauptgebäude_G_04.A0026"/>
    <s v="NULL"/>
    <m/>
    <m/>
    <m/>
    <s v="ICX7750-48XGF 48-port"/>
    <s v="CRH3348K006"/>
    <s v="n.a."/>
    <s v="n.a."/>
  </r>
  <r>
    <n v="217213"/>
    <s v="custsepia2.iav.enxo.org"/>
    <x v="1"/>
    <s v="Server"/>
    <s v="INST"/>
    <s v="Sondermann, Marco"/>
    <s v="NULL"/>
    <s v="Gifhorn"/>
    <s v="G_01.A-Hauptgebäude_G_01.A0013"/>
    <s v="NULL"/>
    <m/>
    <m/>
    <m/>
    <s v="NULL"/>
    <s v="NULL"/>
    <s v="NULL"/>
    <s v="NULL"/>
  </r>
  <r>
    <n v="187513"/>
    <s v="daapp"/>
    <x v="1"/>
    <s v="Server Linux"/>
    <s v="IAV_WRK"/>
    <s v="Sondermann, Marco"/>
    <s v="NULL"/>
    <s v="Gifhorn"/>
    <s v="G_01.A-Hauptgebäude_G_01.A0013"/>
    <s v="NULL"/>
    <m/>
    <m/>
    <m/>
    <s v="IBM BladeCenter HS20 -[88432RG]- (Server Linux)"/>
    <s v="99GWY08"/>
    <s v="n.a."/>
    <s v="n.a."/>
  </r>
  <r>
    <n v="121330"/>
    <s v="DEFAULT_CONFIG"/>
    <x v="0"/>
    <s v="Network Switch"/>
    <s v="IAV_REJ"/>
    <s v="Woike, Oliver"/>
    <s v="NULL"/>
    <s v="Gifhorn"/>
    <s v="G_01.A0203"/>
    <s v="NULL"/>
    <m/>
    <m/>
    <m/>
    <s v="HP J4093A ProCurve Switch"/>
    <s v="SG04601885"/>
    <m/>
    <s v="10.188.250.22"/>
  </r>
  <r>
    <n v="217543"/>
    <s v="dieter.gate22.iavgroup.local"/>
    <x v="1"/>
    <s v="Server"/>
    <s v="INST"/>
    <s v="Sondermann, Marco"/>
    <s v="NULL"/>
    <s v="Gifhorn"/>
    <s v="G_01.A-Hauptgebäude_G_01.A0013"/>
    <s v="NULL"/>
    <m/>
    <m/>
    <m/>
    <s v="NULL"/>
    <s v="NULL"/>
    <s v="NULL"/>
    <s v="NULL"/>
  </r>
  <r>
    <n v="217542"/>
    <s v="dieter.iavtech.net"/>
    <x v="1"/>
    <s v="Server"/>
    <s v="INST"/>
    <s v="Sondermann, Marco"/>
    <s v="NULL"/>
    <s v="Gifhorn"/>
    <s v="G_01.A-Hauptgebäude_G_01.A0013"/>
    <s v="NULL"/>
    <m/>
    <m/>
    <m/>
    <s v="NULL"/>
    <s v="NULL"/>
    <s v="NULL"/>
    <s v="NULL"/>
  </r>
  <r>
    <n v="119151"/>
    <s v="DMZBKUP01"/>
    <x v="1"/>
    <s v="Server Windows"/>
    <s v="IAV_WRK"/>
    <s v="Flaemig, Harald"/>
    <s v="NULL"/>
    <s v="Gifhorn"/>
    <s v="G_04.A-Hauptgebäude_G_04.A0026"/>
    <s v="NULL"/>
    <s v="yes"/>
    <s v="GSI 08042"/>
    <s v="DS10"/>
    <s v="ProLiant DL585 G5 (Server Windows)"/>
    <s v="GB88383C4A"/>
    <s v="00:1E:0B:BA:AF:A6"/>
    <n v="10188132161"/>
  </r>
  <r>
    <n v="232994"/>
    <s v="DMZ-innerFW"/>
    <x v="0"/>
    <s v="Network Switch"/>
    <s v="IAV_WRK"/>
    <s v="Mueller, Kadir Andreas"/>
    <s v="NULL"/>
    <s v="Gifhorn"/>
    <s v="G_01.A-Hauptgebäude_G_01.A0013"/>
    <s v="NULL"/>
    <m/>
    <m/>
    <m/>
    <s v="Brocade Communications Systems ICX6450-24 Switch"/>
    <s v="BZS0403K009"/>
    <s v="cc4e.247f.4ec0"/>
    <s v="172.16.158.1"/>
  </r>
  <r>
    <n v="217544"/>
    <s v="eaep-creta-labels.gate22.gf.iav.de"/>
    <x v="1"/>
    <s v="Server"/>
    <s v="INST"/>
    <s v="Sondermann, Marco"/>
    <s v="NULL"/>
    <s v="Gifhorn"/>
    <s v="G_01.A-Hauptgebäude_G_01.A0013"/>
    <s v="NULL"/>
    <m/>
    <m/>
    <m/>
    <s v="NULL"/>
    <s v="NULL"/>
    <s v="NULL"/>
    <s v="NULL"/>
  </r>
  <r>
    <n v="217216"/>
    <s v="eaep-creta-labels.iav.enxo.org"/>
    <x v="1"/>
    <s v="Server"/>
    <s v="INST"/>
    <s v="Sondermann, Marco"/>
    <s v="NULL"/>
    <s v="Gifhorn"/>
    <s v="G_01.A-Hauptgebäude_G_01.A0013"/>
    <s v="NULL"/>
    <m/>
    <m/>
    <m/>
    <s v="NULL"/>
    <s v="NULL"/>
    <s v="NULL"/>
    <s v="NULL"/>
  </r>
  <r>
    <n v="150852"/>
    <s v="Edge-G01-A0101-01"/>
    <x v="0"/>
    <s v="Network Switch"/>
    <s v="IAV_WRK"/>
    <s v="Woike, Oliver"/>
    <s v="NULL"/>
    <s v="Gifhorn"/>
    <s v="G_01.A-Hauptgebäude_G_01.A0101"/>
    <s v="NULL"/>
    <s v="yes"/>
    <s v="GNT 15040"/>
    <s v="DS03"/>
    <s v="Foundry Iron Switch, Foundry Iron Switch, Foundry Iron Switch, Foundry Iron Switch, Foundry Iron Switch, Foundry Iron Switch, Foundry Iron Switch, Foundry Iron Switch, Foundry Iron Switch, Foundry Iron Switch, Foundry Iron Switch, Foundry Iron Switch"/>
    <s v="BZT3248K03V, BZT3248K03V, BZT3248K03V, BZT3248K03V, BZT3248K03V, BZT3248K03V, BZT3248K03V, BZT3248K03V, BZT3248K03V, BZT3248K03V, BZT3248K03V, BZT3248K03V, BZT3248K03V, BZT3248K03V, BZT3248K03V, BZT3248K03V, BZT3248K03V, BZT3248K03V, BZT3248K03V, BZT"/>
    <s v="CC:4E:24:A6:9F:32, CC:4E:24:A6:9F:34, CC:4E:24:A6:9F:28, CC:4E:24:A6:9F:29, CC:4E:24:A6:9F:2A, CC:4E:24:A6:9F:2B, CC:4E:24:A6:9F:2C, CC:4E:24:A6:9F:2D, CC:4E:24:A6:9F:27, n.a., n.a., n.a., n.a., n.a., n.a., n.a., n.a., n.a., n.a., n.a., n.a., CC:4E:2"/>
    <s v="NULL"/>
  </r>
  <r>
    <n v="121969"/>
    <s v="Edge-G01-A0218a-01"/>
    <x v="0"/>
    <s v="Network Switch"/>
    <s v="IAV_WRK"/>
    <s v="Woike, Oliver"/>
    <s v="NULL"/>
    <s v="Gifhorn"/>
    <s v="G_01.A-Hauptgebäude_G_01.A0218"/>
    <s v="NULL"/>
    <m/>
    <m/>
    <m/>
    <s v="Foundry FastIron ICX Switch, Foundry FastIron ICX Switch, Foundry FastIron ICX Switch, Foundry FastIron ICX Switch, Foundry FastIron ICX Switch, Foundry FastIron ICX Switch, Foundry FastIron ICX Switch, Foundry FastIron ICX Switch, Foundry FastIron I"/>
    <s v="BZS3233K03V, BZS3233K03V, BZS3233K03V, BZS3233K03V, BZS3233K03V, BZS3233K03V, BZS3233K03V, BZS3233K03V, BZS3233K03V, BZS3233K03V, BZS3233K03V, BZS3233K03V, BZS3233K03V, BZS3233K03V, BZS3233K03V, BZS3233K03V, BZS3233K03V, BZS3233K03V, BZS3233K03V, BZS"/>
    <s v="CC:4E:24:7F:3D:A0, n.a., CC:4E:24:7F:3D:BA, CC:4E:24:7F:3D:BC, CC:4E:24:7F:3D:A0, CC:4E:24:7F:3D:B5, CC:4E:24:7F:3D:B6, CC:4E:24:7F:3D:B7, CC:4E:24:7F:3D:A8, CC:4E:24:7F:3D:AB, CC:4E:24:7F:3D:A0, CC:4E:24:7F:3D:AF, CC:4E:24:7F:3D:B0, CC:4E:24:7F:3D:B"/>
    <s v="NULL"/>
  </r>
  <r>
    <n v="139952"/>
    <s v="Edge-G02-A0014-01"/>
    <x v="0"/>
    <s v="Network Switch"/>
    <s v="IAV_WRK"/>
    <s v="Woike, Oliver"/>
    <s v="NULL"/>
    <s v="Gifhorn"/>
    <s v="G_02.A-Bürogebäude (Expert)_G_02.A0014"/>
    <s v="NULL"/>
    <m/>
    <m/>
    <m/>
    <s v="Brocade ICX6450-48-HPOE, Brocade ICX6450-48-HPOE"/>
    <s v="NULL"/>
    <s v=", n.a."/>
    <s v="10.2.2.201, n.a."/>
  </r>
  <r>
    <n v="150152"/>
    <s v="Edge-G02-A0014-02"/>
    <x v="0"/>
    <s v="Network Stack"/>
    <s v="IAV_WRK"/>
    <s v="Woike, Oliver"/>
    <s v="NULL"/>
    <s v="Gifhorn"/>
    <s v="G_02.A-Bürogebäude (Expert)_G_02.A0014"/>
    <s v="NULL"/>
    <m/>
    <m/>
    <m/>
    <s v="Brocade ICX6450-48-HPOE, Brocade ICX6450-48-HPOE"/>
    <s v="BZT3248K04E, BZT3248K04E"/>
    <s v="CC:4E:24:A6:9B:00, n.a."/>
    <s v="10.2.2.210, n.a."/>
  </r>
  <r>
    <n v="207052"/>
    <s v="Edge-G02-A0014-02 Unit: 1"/>
    <x v="0"/>
    <s v="Network Switch"/>
    <s v="IAV_WRK"/>
    <s v="Woike, Oliver"/>
    <s v="NULL"/>
    <s v="Gifhorn"/>
    <s v="G_02.A-Bürogebäude (Expert)_G_02.A0014"/>
    <s v="NULL"/>
    <m/>
    <m/>
    <m/>
    <s v="ICX6450-48p POE 48-port, ICX6450-48p POE 48-port, ICX6450-48p POE 48-port, ICX6450-48p POE 48-port, ICX6450-48p POE 48-port, ICX6450-48p POE 48-port, ICX6450-48p POE 48-port, ICX6450-48p POE 48-port, ICX6450-48p POE 48-port, ICX6450-48p POE 48-port, "/>
    <s v="BZT3248K04A, BZT3248K04A, BZT3248K04A, BZT3248K04A, BZT3248K04A, BZT3248K04A, BZT3248K04A, BZT3248K04A, BZT3248K04A, BZT3248K04A, BZT3248K04A, BZT3248K04A, BZT3248K04A, BZT3248K04A, BZT3248K04A, BZT3248K04A, BZT3248K04A, BZT3248K04A, BZT3248K04A, BZT"/>
    <s v="CC:4E:24:A6:9B:00, n.a., CC:4E:24:A6:9B:01, CC:4E:24:A6:9B:16, CC:4E:24:A6:9B:17, CC:4E:24:A6:9B:31, CC:4E:24:A6:9B:33, CC:4E:24:A6:9B:2E, CC:4E:24:A6:9B:0C, CC:4E:24:A6:9B:2A, CC:4E:24:A6:9B:2B, CC:4E:24:A6:9B:2C, CC:4E:24:A6:9B:2D, n.a., CC:4E:24:A"/>
    <s v="NULL"/>
  </r>
  <r>
    <n v="207053"/>
    <s v="Edge-G02-A0014-02 Unit: 2"/>
    <x v="0"/>
    <s v="Network Switch"/>
    <s v="IAV_WRK"/>
    <s v="Woike, Oliver"/>
    <s v="NULL"/>
    <s v="Gifhorn"/>
    <s v="G_02.A-Bürogebäude (Expert)_G_02.A0014"/>
    <s v="NULL"/>
    <m/>
    <m/>
    <m/>
    <s v="ICX6450-48p POE 48-port, ICX6450-48p POE 48-port, ICX6450-48p POE 48-port, ICX6450-48p POE 48-port, ICX6450-48p POE 48-port, ICX6450-48p POE 48-port, ICX6450-48p POE 48-port, ICX6450-48p POE 48-port, ICX6450-48p POE 48-port, ICX6450-48p POE 48-port, "/>
    <s v="BZT3248K04E, BZT3248K04E, BZT3248K04E, BZT3248K04E, BZT3248K04E, BZT3248K04E, BZT3248K04E, BZT3248K04E, BZT3248K04E, BZT3248K04E, BZT3248K04E, BZT3248K04E, BZT3248K04E, BZT3248K04E, BZT3248K04E, BZT3248K04E, BZT3248K04E, BZT3248K04E, BZT3248K04E, BZT"/>
    <s v="CC:4E:24:A6:9B:94, CC:4E:24:A6:9B:95, CC:4E:24:A6:9B:96, CC:4E:24:A6:9B:97, CC:4E:24:A6:9B:98, CC:4E:24:A6:9B:B2, CC:4E:24:A6:9B:B3, CC:4E:24:A6:9B:B4, CC:4E:24:A6:9B:AB, CC:4E:24:A6:9B:AF, n.a., CC:4E:24:A6:9B:AC, CC:4E:24:A6:9B:AD, CC:4E:24:A6:9B:A"/>
    <s v="NULL"/>
  </r>
  <r>
    <n v="207054"/>
    <s v="Edge-G02-A0014-02 Unit: 3"/>
    <x v="0"/>
    <s v="Network Switch"/>
    <s v="IAV_WRK"/>
    <s v="Woike, Oliver"/>
    <s v="NULL"/>
    <s v="Gifhorn"/>
    <s v="G_02.A-Bürogebäude (Expert)_G_02.A0014"/>
    <s v="NULL"/>
    <m/>
    <m/>
    <m/>
    <s v="ICX6450-48p POE 48-port, ICX6450-48p POE 48-port, ICX6450-48p POE 48-port, ICX6450-48p POE 48-port, ICX6450-48p POE 48-port, ICX6450-48p POE 48-port, ICX6450-48p POE 48-port, ICX6450-48p POE 48-port, ICX6450-48p POE 48-port, ICX6450-48p POE 48-port, "/>
    <s v="BZT3248K042, BZT3248K042, BZT3248K042, BZT3248K042, BZT3248K042, BZT3248K042, BZT3248K042, BZT3248K042, BZT3248K042, BZT3248K042, BZT3248K042, BZT3248K042, BZT3248K042, BZT3248K042, BZT3248K042, BZT3248K042, BZT3248K042, BZT3248K042, BZT3248K042, BZT"/>
    <s v="CC:4E:24:A6:A2:80, CC:4E:24:A6:A2:89, CC:4E:24:A6:A2:8A, CC:4E:24:A6:A2:8B, CC:4E:24:A6:A2:8C, CC:4E:24:A6:A2:8D, CC:4E:24:A6:A2:B1, n.a., CC:4E:24:A6:A2:B3, CC:4E:24:A6:A2:AF, CC:4E:24:A6:A2:84, CC:4E:24:A6:A2:85, CC:4E:24:A6:A2:86, CC:4E:24:A6:A2:8"/>
    <s v="NULL"/>
  </r>
  <r>
    <n v="139255"/>
    <s v="Edge-G03-A0011-01"/>
    <x v="0"/>
    <s v="Network Stack"/>
    <s v="IAV_WRK"/>
    <s v="Woike, Oliver"/>
    <s v="NULL"/>
    <s v="Gifhorn"/>
    <s v="G_03.A-Fahrzeugentwicklung_G_03.A0011"/>
    <s v="NULL"/>
    <m/>
    <m/>
    <m/>
    <s v="Brocade ICX6450-48-HPOE, Brocade ICX6450-48-HPOE"/>
    <s v="BZT3243K0EK, BZT3243K0EK"/>
    <s v="CC:4E:24:A4:64:C0, n.a."/>
    <s v="10.2.2.86, n.a."/>
  </r>
  <r>
    <n v="207000"/>
    <s v="Edge-G03-A0011-01 Unit: 1"/>
    <x v="0"/>
    <s v="Network Switch"/>
    <s v="IAV_WRK"/>
    <s v="Woike, Oliver"/>
    <s v="NULL"/>
    <s v="Gifhorn"/>
    <s v="G_03.A-Fahrzeugentwicklung_G_03.A0011"/>
    <s v="NULL"/>
    <m/>
    <m/>
    <m/>
    <s v="ICX6450-48p POE 48-port, ICX6450-48p POE 48-port, ICX6450-48p POE 48-port, ICX6450-48p POE 48-port, ICX6450-48p POE 48-port, ICX6450-48p POE 48-port, ICX6450-48p POE 48-port, ICX6450-48p POE 48-port, ICX6450-48p POE 48-port, ICX6450-48p POE 48-port, "/>
    <s v="BZT3243K0EK, BZT3243K0EK, BZT3243K0EK, BZT3243K0EK, BZT3243K0EK, BZT3243K0EK, BZT3243K0EK, BZT3243K0EK, BZT3243K0EK, BZT3243K0EK, BZT3243K0EK, BZT3243K0EK, BZT3243K0EK, BZT3243K0EK"/>
    <s v="CC:4E:24:A4:64:C0, CC:4E:24:A4:64:C9, CC:4E:24:A4:64:CA, CC:4E:24:A4:64:CB, CC:4E:24:A4:64:C1, CC:4E:24:A4:64:C8, CC:4E:24:A4:64:F1, CC:4E:24:A4:64:F3, CC:4E:24:A4:64:C2, CC:4E:24:A4:64:C3, CC:4E:24:A4:64:C4, CC:4E:24:A4:64:C5, CC:4E:24:A4:64:C6, CC:"/>
    <s v="NULL"/>
  </r>
  <r>
    <n v="207001"/>
    <s v="Edge-G03-A0011-01 Unit: 2"/>
    <x v="0"/>
    <s v="Network Switch"/>
    <s v="IAV_WRK"/>
    <s v="Woike, Oliver"/>
    <s v="NULL"/>
    <s v="Gifhorn"/>
    <s v="G_03.A-Fahrzeugentwicklung_G_03.A0011"/>
    <s v="NULL"/>
    <m/>
    <m/>
    <m/>
    <s v="ICX6450-48p POE 48-port, ICX6450-48p POE 48-port, ICX6450-48p POE 48-port, ICX6450-48p POE 48-port, ICX6450-48p POE 48-port, ICX6450-48p POE 48-port, ICX6450-48p POE 48-port, ICX6450-48p POE 48-port, ICX6450-48p POE 48-port, ICX6450-48p POE 48-port, "/>
    <s v="BZT3248K03C, BZT3248K03C, BZT3248K03C, BZT3248K03C, BZT3248K03C, BZT3248K03C, BZT3248K03C, BZT3248K03C, BZT3248K03C, BZT3248K03C, BZT3248K03C, BZT3248K03C, BZT3248K03C, BZT3248K03C, BZT3248K03C"/>
    <s v="CC:4E:24:A6:91:A4, CC:4E:24:A6:91:A5, CC:4E:24:A6:91:A6, CC:4E:24:A6:91:A7, CC:4E:24:A6:91:A8, CC:4E:24:A6:91:AF, CC:4E:24:A6:91:B1, CC:4E:24:A6:91:B3, CC:4E:24:A6:91:B4, CC:4E:24:A6:91:A9, CC:4E:24:A6:91:AA, CC:4E:24:A6:91:AB, CC:4E:24:A6:91:AC, CC:"/>
    <s v="NULL"/>
  </r>
  <r>
    <n v="139257"/>
    <s v="Edge-G03-A0040-01"/>
    <x v="0"/>
    <s v="Network Switch"/>
    <s v="IAV_WRK"/>
    <s v="Woike, Oliver"/>
    <s v="NULL"/>
    <s v="Gifhorn"/>
    <s v="G_03.A-Fahrzeugentwicklung_G_03.A0040"/>
    <s v="NULL"/>
    <m/>
    <m/>
    <m/>
    <s v="NULL"/>
    <s v="NULL"/>
    <s v="NULL"/>
    <s v="NULL"/>
  </r>
  <r>
    <n v="139256"/>
    <s v="Edge-G03-A0060-01"/>
    <x v="0"/>
    <s v="Network Switch"/>
    <s v="IAV_WRK"/>
    <s v="Woike, Oliver"/>
    <s v="NULL"/>
    <s v="Gifhorn"/>
    <s v="G_03.A-Fahrzeugentwicklung_G_03.A0060"/>
    <s v="NULL"/>
    <m/>
    <m/>
    <m/>
    <s v="NULL"/>
    <s v="NULL"/>
    <s v="NULL"/>
    <s v="NULL"/>
  </r>
  <r>
    <n v="139254"/>
    <s v="Edge-G03-A0090-01"/>
    <x v="0"/>
    <s v="Network Stack"/>
    <s v="IAV_WRK"/>
    <s v="Woike, Oliver"/>
    <s v="NULL"/>
    <s v="Gifhorn"/>
    <s v="G_03.A-Fahrzeugentwicklung_G_03.A0090"/>
    <s v="NULL"/>
    <m/>
    <m/>
    <m/>
    <s v="Brocade ICX6450-48-HPOE, Brocade ICX6450-48-HPOE, Brocade ICX6450-48-HPOE, Brocade ICX6450-48-HPOE, Brocade ICX6450-48-HPOE, Brocade ICX6450-48-HPOE"/>
    <s v="BZT3248K03N, BZT3248K03N, BZT3248K03N, BZT3248K03N, BZT3248K03N, BZT3248K03N"/>
    <s v="n.a., n.a., n.a., n.a., n.a., CC:4E:24:A6:A1:A4"/>
    <s v="n.a., n.a., n.a., n.a., n.a., 10.2.2.84"/>
  </r>
  <r>
    <n v="206998"/>
    <s v="Edge-G03-A0090-01 Unit: 1"/>
    <x v="0"/>
    <s v="Network Switch"/>
    <s v="IAV_WRK"/>
    <s v="Woike, Oliver"/>
    <s v="NULL"/>
    <s v="Gifhorn"/>
    <s v="G_03.A-Fahrzeugentwicklung_G_03.A0090"/>
    <s v="NULL"/>
    <m/>
    <m/>
    <m/>
    <s v="ICX6450-48p POE 48-port, ICX6450-48p POE 48-port, ICX6450-48p POE 48-port, ICX6450-48p POE 48-port, ICX6450-48p POE 48-port, ICX6450-48p POE 48-port, ICX6450-48p POE 48-port, ICX6450-48p POE 48-port, ICX6450-48p POE 48-port, ICX6450-48p POE 48-port, "/>
    <s v="BZT3248K03N, BZT3248K03N, BZT3248K03N, BZT3248K03N, BZT3248K03N, BZT3248K03N, BZT3248K03N, BZT3248K03N, BZT3248K03N, BZT3248K03N, BZT3248K03N, BZT3248K03N, BZT3248K03N, BZT3248K03N, BZT3248K03N, BZT3248K03N, BZT3248K03N, BZT3248K03N, BZT3248K03N, BZT"/>
    <s v="n.a., n.a., n.a., CC:4E:24:A6:A7:B1, CC:4E:24:A6:A7:B3, CC:4E:24:A6:A7:83, CC:4E:24:A6:A7:84, CC:4E:24:A6:A7:85, CC:4E:24:A6:A7:86, CC:4E:24:A6:A7:87, CC:4E:24:A6:A7:88, CC:4E:24:A6:A7:80, CC:4E:24:A6:A7:89, CC:4E:24:A6:A7:8A, CC:4E:24:A6:A7:8B, CC:4"/>
    <s v="NULL"/>
  </r>
  <r>
    <n v="206999"/>
    <s v="Edge-G03-A0090-01 Unit: 2"/>
    <x v="0"/>
    <s v="Network Switch"/>
    <s v="IAV_WRK"/>
    <s v="Woike, Oliver"/>
    <s v="NULL"/>
    <s v="Gifhorn"/>
    <s v="G_03.A-Fahrzeugentwicklung_G_03.A0090"/>
    <s v="NULL"/>
    <m/>
    <m/>
    <m/>
    <s v="ICX6450-48p POE 48-port, ICX6450-48p POE 48-port, ICX6450-48p POE 48-port, ICX6450-48p POE 48-port, ICX6450-48p POE 48-port, ICX6450-48p POE 48-port, ICX6450-48p POE 48-port, ICX6450-48p POE 48-port, ICX6450-48p POE 48-port, ICX6450-48p POE 48-port, "/>
    <s v="BZT3248K04C, BZT3248K04C, BZT3248K04C, BZT3248K04C, BZT3248K04C, BZT3248K04C, BZT3248K04C, BZT3248K04C, BZT3248K04C, BZT3248K04C, BZT3248K04C, BZT3248K04C, BZT3248K04C, BZT3248K04C, BZT3248K04C, BZT3248K04C, BZT3248K04C, BZT3248K04C, BZT3248K04C, BZT"/>
    <s v="n.a., n.a., n.a., n.a., n.a., CC:4E:24:A6:A1:B4, CC:4E:24:A6:A1:AC, CC:4E:24:A6:A1:AD, CC:4E:24:A6:A1:AE, CC:4E:24:A6:A1:AF, CC:4E:24:A6:A1:B1, CC:4E:24:A6:A1:B3, CC:4E:24:A6:A1:A6, CC:4E:24:A6:A1:A7, CC:4E:24:A6:A1:A8, CC:4E:24:A6:A1:A9, CC:4E:24:A6"/>
    <s v="NULL"/>
  </r>
  <r>
    <n v="136052"/>
    <s v="edge-g03-a0146-01-trans"/>
    <x v="0"/>
    <s v="Network Stack"/>
    <s v="IAV_WRK"/>
    <s v="Woike, Oliver"/>
    <s v="NULL"/>
    <s v="Gifhorn"/>
    <s v="G_03.A-Fahrzeugentwicklung_G_03.A0146"/>
    <s v="NULL"/>
    <m/>
    <m/>
    <m/>
    <s v="Brocade ICX6450-48-HPOE, Brocade ICX6450-48-HPOE, Brocade ICX6450-48-HPOE, Brocade ICX6450-48-HPOE, Brocade ICX6450-48-HPOE, Brocade ICX6450-48-HPOE"/>
    <s v="BZT3248K04J, BZT3248K04J, BZT3248K04J, BZT3248K04J, BZT3248K04J, BZT3248K04J"/>
    <s v="n.a., n.a., n.a., n.a., n.a., CC:4E:24:A6:95:71"/>
    <s v="n.a., n.a., n.a., n.a., n.a., 10.2.2.72"/>
  </r>
  <r>
    <n v="206922"/>
    <s v="edge-g03-a0146-01-trans Unit: 1"/>
    <x v="0"/>
    <s v="Network Switch"/>
    <s v="IAV_WRK"/>
    <s v="Woike, Oliver"/>
    <s v="NULL"/>
    <s v="Gifhorn"/>
    <s v="G_03.A-Fahrzeugentwicklung_G_03.A0146"/>
    <s v="NULL"/>
    <m/>
    <m/>
    <m/>
    <s v="ICX6450-48p POE 48-port, ICX6450-48p POE 48-port, ICX6450-48p POE 48-port, ICX6450-48p POE 48-port, ICX6450-48p POE 48-port, ICX6450-48p POE 48-port, ICX6450-48p POE 48-port, ICX6450-48p POE 48-port, ICX6450-48p POE 48-port, ICX6450-48p POE 48-port, "/>
    <s v="BZT3248K04J, BZT3248K04J, BZT3248K04J, BZT3248K04J, BZT3248K04J, BZT3248K04J, BZT3248K04J, BZT3248K04J, BZT3248K04J, BZT3248K04J, BZT3248K04J, BZT3248K04J, BZT3248K04J, BZT3248K04J, BZT3248K04J, BZT3248K04J, BZT3248K04J, BZT3248K04J, BZT3248K04J, BZT"/>
    <s v="n.a., n.a., CC:4E:24:A6:9B:4A, CC:4E:24:A6:9B:4B, CC:4E:24:A6:9B:74, n.a., CC:4E:24:A6:9B:49, CC:4E:24:A6:9B:48, CC:4E:24:A6:9B:40, CC:4E:24:A6:9B:71, CC:4E:24:A6:9B:73, CC:4E:24:A6:9B:47, n.a., n.a., n.a., n.a., n.a., CC:4E:24:A6:9B:41, CC:4E:24:A6:"/>
    <s v="NULL"/>
  </r>
  <r>
    <n v="206923"/>
    <s v="edge-g03-a0146-01-trans Unit: 2"/>
    <x v="0"/>
    <s v="Network Switch"/>
    <s v="IAV_WRK"/>
    <s v="Woike, Oliver"/>
    <s v="NULL"/>
    <s v="Gifhorn"/>
    <s v="G_03.A-Fahrzeugentwicklung_G_03.A0146"/>
    <s v="NULL"/>
    <m/>
    <m/>
    <m/>
    <s v="ICX6450-48p POE 48-port, ICX6450-48p POE 48-port, ICX6450-48p POE 48-port, ICX6450-48p POE 48-port, ICX6450-48p POE 48-port, ICX6450-48p POE 48-port, ICX6450-48p POE 48-port, ICX6450-48p POE 48-port, ICX6450-48p POE 48-port, ICX6450-48p POE 48-port, "/>
    <s v="BZT3248K04G, BZT3248K04G, BZT3248K04G, BZT3248K04G, BZT3248K04G, BZT3248K04G, BZT3248K04G, BZT3248K04G, BZT3248K04G, BZT3248K04G, BZT3248K04G, BZT3248K04G"/>
    <s v="n.a., n.a., n.a., n.a., n.a., CC:4E:24:A6:95:74, n.a., n.a., n.a., CC:4E:24:A6:95:71, CC:4E:24:A6:95:72, CC:4E:24:A6:95:73"/>
    <s v="NULL"/>
  </r>
  <r>
    <n v="206924"/>
    <s v="edge-g03-a0146-01-trans Unit: 3"/>
    <x v="0"/>
    <s v="Network Switch"/>
    <s v="IAV_WRK"/>
    <s v="Woike, Oliver"/>
    <s v="NULL"/>
    <s v="Gifhorn"/>
    <s v="G_03.A-Fahrzeugentwicklung_G_03.A0146"/>
    <s v="NULL"/>
    <m/>
    <m/>
    <m/>
    <s v="ICX6450-48p POE 48-port, ICX6450-48p POE 48-port, ICX6450-48p POE 48-port, ICX6450-48p POE 48-port, ICX6450-48p POE 48-port, ICX6450-48p POE 48-port, ICX6450-48p POE 48-port, ICX6450-48p POE 48-port, ICX6450-48p POE 48-port, ICX6450-48p POE 48-port, "/>
    <s v="BZT3248K05S, BZT3248K05S, BZT3248K05S, BZT3248K05S, BZT3248K05S, BZT3248K05S, BZT3248K05S, BZT3248K05S, BZT3248K05S, BZT3248K05S, BZT3248K05S, BZT3248K05S, BZT3248K05S, BZT3248K05S, BZT3248K05S, BZT3248K05S, BZT3248K05S, BZT3248K05S, BZT3248K05S, BZT"/>
    <s v="n.a., n.a., n.a., n.a., n.a., CC:4E:24:A6:B1:AF, CC:4E:24:A6:B1:B1, CC:4E:24:A6:B1:B3, CC:4E:24:A6:B1:B4, CC:4E:24:A6:B1:A9, CC:4E:24:A6:B1:AA, CC:4E:24:A6:B1:AB, CC:4E:24:A6:B1:AC, CC:4E:24:A6:B1:AD, CC:4E:24:A6:B1:AE, n.a., CC:4E:24:A6:B1:A4, CC:4E"/>
    <s v="NULL"/>
  </r>
  <r>
    <n v="136053"/>
    <s v="edge-g03-a0150-01-trans"/>
    <x v="0"/>
    <s v="Network Stack"/>
    <s v="IAV_WRK"/>
    <s v="Woike, Oliver"/>
    <s v="NULL"/>
    <s v="Gifhorn"/>
    <s v="G_03.A-Fahrzeugentwicklung_G_03.A0150"/>
    <s v="NULL"/>
    <m/>
    <m/>
    <m/>
    <s v="Brocade ICX6450-48-HPOE, Brocade ICX6450-48-HPOE, Brocade ICX6450-48-HPOE, Brocade ICX6450-48-HPOE, Brocade ICX6450-48-HPOE, Brocade ICX6450-48-HPOE, Brocade ICX6450-48-HPOE, Brocade ICX6450-48-HPOE"/>
    <s v="BZT3248K05M, BZT3248K05M, BZT3248K05M, BZT3248K05M, BZT3248K05M, BZT3248K05M, BZT3248K05M, BZT3248K05M"/>
    <s v="n.a., n.a., n.a., n.a., n.a., n.a., n.a., CC:4E:24:80:CC:EC"/>
    <s v="n.a., n.a., n.a., n.a., n.a., n.a., n.a., 10.2.2.73"/>
  </r>
  <r>
    <n v="206943"/>
    <s v="edge-g03-a0150-01-trans Unit: 1"/>
    <x v="0"/>
    <s v="Network Switch"/>
    <s v="IAV_WRK"/>
    <s v="Woike, Oliver"/>
    <s v="NULL"/>
    <s v="Gifhorn"/>
    <s v="G_03.A-Fahrzeugentwicklung_G_03.A0150"/>
    <s v="NULL"/>
    <m/>
    <m/>
    <m/>
    <s v="ICX6450-48p POE 48-port, ICX6450-48p POE 48-port, ICX6450-48p POE 48-port, ICX6450-48p POE 48-port, ICX6450-48p POE 48-port, ICX6450-48p POE 48-port, ICX6450-48p POE 48-port, ICX6450-48p POE 48-port, ICX6450-48p POE 48-port, ICX6450-48p POE 48-port, "/>
    <s v="BZT3248K05M, BZT3248K05M, BZT3248K05M, BZT3248K05M, BZT3248K05M, BZT3248K05M, BZT3248K05M, BZT3248K05M, BZT3248K05M, BZT3248K05M, BZT3248K05M, BZT3248K05M, BZT3248K05M, BZT3248K05M, BZT3248K05M"/>
    <s v="CC:4E:24:A6:B1:00, CC:4E:24:A6:B1:09, CC:4E:24:A6:B1:0A, CC:4E:24:A6:B1:0B, CC:4E:24:A6:B1:07, CC:4E:24:A6:B1:08, CC:4E:24:A6:B1:31, CC:4E:24:A6:B1:33, CC:4E:24:A6:B1:34, CC:4E:24:A6:B1:01, CC:4E:24:A6:B1:02, CC:4E:24:A6:B1:03, CC:4E:24:A6:B1:04, CC:"/>
    <s v="NULL"/>
  </r>
  <r>
    <n v="206944"/>
    <s v="edge-g03-a0150-01-trans Unit: 2"/>
    <x v="0"/>
    <s v="Network Switch"/>
    <s v="IAV_WRK"/>
    <s v="Woike, Oliver"/>
    <s v="NULL"/>
    <s v="Gifhorn"/>
    <s v="G_03.A-Fahrzeugentwicklung_G_03.A0150"/>
    <s v="NULL"/>
    <m/>
    <m/>
    <m/>
    <s v="ICX6450-48p POE 48-port, ICX6450-48p POE 48-port, ICX6450-48p POE 48-port, ICX6450-48p POE 48-port, ICX6450-48p POE 48-port, ICX6450-48p POE 48-port, ICX6450-48p POE 48-port, ICX6450-48p POE 48-port, ICX6450-48p POE 48-port, ICX6450-48p POE 48-port, "/>
    <s v="BZT3248K05X, BZT3248K05X, BZT3248K05X, BZT3248K05X, BZT3248K05X, BZT3248K05X, BZT3248K05X, BZT3248K05X, BZT3248K05X, BZT3248K05X, BZT3248K05X, BZT3248K05X"/>
    <s v="n.a., n.a., n.a., n.a., n.a., n.a., n.a., n.a., CC:4E:24:A6:B1:F1, CC:4E:24:A6:B1:F2, CC:4E:24:A6:B1:F3, CC:4E:24:A6:B1:F4"/>
    <s v="NULL"/>
  </r>
  <r>
    <n v="206945"/>
    <s v="edge-g03-a0150-01-trans Unit: 3"/>
    <x v="0"/>
    <s v="Network Switch"/>
    <s v="IAV_WRK"/>
    <s v="Woike, Oliver"/>
    <s v="NULL"/>
    <s v="Gifhorn"/>
    <s v="G_03.A-Fahrzeugentwicklung_G_03.A0150"/>
    <s v="NULL"/>
    <m/>
    <m/>
    <m/>
    <s v="ICX6450-24P POE 24-port, ICX6450-24P POE 24-port, ICX6450-24P POE 24-port, ICX6450-24P POE 24-port, ICX6450-24P POE 24-port, ICX6450-24P POE 24-port, ICX6450-24P POE 24-port, ICX6450-24P POE 24-port, ICX6450-24P POE 24-port, ICX6450-24P POE 24-port, "/>
    <s v="BZR3244K05N, BZR3244K05N, BZR3244K05N, BZR3244K05N, BZR3244K05N, BZR3244K05N, BZR3244K05N, BZR3244K05N, BZR3244K05N, BZR3244K05N, BZR3244K05N, BZR3244K05N, BZR3244K05N, BZR3244K05N, BZR3244K05N, BZR3244K05N, BZR3244K05N, BZR3244K05N, BZR3244K05N, BZR"/>
    <s v="n.a., n.a., n.a., n.a., CC:4E:24:80:CC:F6, CC:4E:24:80:CC:F7, CC:4E:24:80:CC:F9, CC:4E:24:80:CC:FB, CC:4E:24:80:CC:FC, CC:4E:24:80:CC:F0, CC:4E:24:80:CC:F1, CC:4E:24:80:CC:F2, CC:4E:24:80:CC:F3, CC:4E:24:80:CC:F4, CC:4E:24:80:CC:F5, n.a., n.a., CC:4E"/>
    <s v="NULL"/>
  </r>
  <r>
    <n v="136054"/>
    <s v="edge-g03-a0160-01-trans"/>
    <x v="0"/>
    <s v="Network Stack"/>
    <s v="IAV_WRK"/>
    <s v="Woike, Oliver"/>
    <s v="NULL"/>
    <s v="Gifhorn"/>
    <s v="G_03.A-Fahrzeugentwicklung_G_03.A0160"/>
    <s v="NULL"/>
    <m/>
    <m/>
    <m/>
    <s v="Brocade ICX6450-48-HPOE, Brocade ICX6450-48-HPOE, Brocade ICX6450-48-HPOE, Brocade ICX6450-48-HPOE, Brocade ICX6450-48-HPOE"/>
    <s v="BZT3248K060, BZT3248K060, BZT3248K060, BZT3248K060, BZT3248K060"/>
    <s v="n.a., n.a., n.a., n.a., CC:4E:24:80:EE:2C"/>
    <s v="n.a., n.a., n.a., n.a., 10.2.2.74"/>
  </r>
  <r>
    <n v="206946"/>
    <s v="edge-g03-a0160-01-trans Unit: 1"/>
    <x v="0"/>
    <s v="Network Switch"/>
    <s v="IAV_WRK"/>
    <s v="Woike, Oliver"/>
    <s v="NULL"/>
    <s v="Gifhorn"/>
    <s v="G_03.A-Fahrzeugentwicklung_G_03.A0160"/>
    <s v="NULL"/>
    <m/>
    <m/>
    <m/>
    <s v="ICX6450-48p POE 48-port, ICX6450-48p POE 48-port, ICX6450-48p POE 48-port, ICX6450-48p POE 48-port, ICX6450-48p POE 48-port, ICX6450-48p POE 48-port, ICX6450-48p POE 48-port, ICX6450-48p POE 48-port, ICX6450-48p POE 48-port, ICX6450-48p POE 48-port, "/>
    <s v="BZT3248K060, BZT3248K060, BZT3248K060, BZT3248K060, BZT3248K060, BZT3248K060, BZT3248K060, BZT3248K060, BZT3248K060, BZT3248K060, BZT3248K060, BZT3248K060, BZT3248K060, BZT3248K060, BZT3248K060, BZT3248K060"/>
    <s v="CC:4E:24:A6:B5:40, CC:4E:24:A6:B5:49, CC:4E:24:A6:B5:4A, CC:4E:24:A6:B5:4B, CC:4E:24:A6:B5:41, CC:4E:24:A6:B5:42, CC:4E:24:A6:B5:71, CC:4E:24:A6:B5:73, CC:4E:24:A6:B5:74, CC:4E:24:A6:B5:46, CC:4E:24:A6:B5:43, CC:4E:24:A6:B5:44, CC:4E:24:A6:B5:45, n.a"/>
    <s v="NULL"/>
  </r>
  <r>
    <n v="206947"/>
    <s v="edge-g03-a0160-01-trans Unit: 2"/>
    <x v="0"/>
    <s v="Network Switch"/>
    <s v="IAV_WRK"/>
    <s v="Woike, Oliver"/>
    <s v="NULL"/>
    <s v="Gifhorn"/>
    <s v="G_03.A-Fahrzeugentwicklung_G_03.A0160"/>
    <s v="NULL"/>
    <m/>
    <m/>
    <m/>
    <s v="ICX6450-48p POE 48-port, ICX6450-48p POE 48-port, ICX6450-48p POE 48-port, ICX6450-48p POE 48-port, ICX6450-48p POE 48-port, ICX6450-48p POE 48-port, ICX6450-48p POE 48-port, ICX6450-48p POE 48-port"/>
    <s v="BZT3248K04S, BZT3248K04S, BZT3248K04S, BZT3248K04S, BZT3248K04S, BZT3248K04S, BZT3248K04S, BZT3248K04S"/>
    <s v="n.a., n.a., n.a., n.a., CC:4E:24:A6:A9:31, CC:4E:24:A6:A9:32, CC:4E:24:A6:A9:33, CC:4E:24:A6:A9:34"/>
    <s v="NULL"/>
  </r>
  <r>
    <n v="206948"/>
    <s v="edge-g03-a0160-01-trans Unit: 3"/>
    <x v="0"/>
    <s v="Network Switch"/>
    <s v="IAV_WRK"/>
    <s v="Woike, Oliver"/>
    <s v="NULL"/>
    <s v="Gifhorn"/>
    <s v="G_03.A-Fahrzeugentwicklung_G_03.A0160"/>
    <s v="NULL"/>
    <m/>
    <m/>
    <m/>
    <s v="ICX6450-24P POE 24-port, ICX6450-24P POE 24-port, ICX6450-24P POE 24-port, ICX6450-24P POE 24-port, ICX6450-24P POE 24-port, ICX6450-24P POE 24-port, ICX6450-24P POE 24-port, ICX6450-24P POE 24-port, ICX6450-24P POE 24-port, ICX6450-24P POE 24-port, "/>
    <s v="BZR3245K02V, BZR3245K02V, BZR3245K02V, BZR3245K02V, BZR3245K02V, BZR3245K02V, BZR3245K02V, BZR3245K02V, BZR3245K02V, BZR3245K02V, BZR3245K02V, BZR3245K02V, BZR3245K02V, BZR3245K02V, BZR3245K02V, BZR3245K02V, BZR3245K02V, BZR3245K02V, BZR3245K02V, BZR"/>
    <s v="n.a., n.a., n.a., n.a., n.a., CC:4E:24:80:EE:3C, CC:4E:24:80:EE:36, CC:4E:24:80:EE:37, CC:4E:24:80:EE:32, CC:4E:24:80:EE:33, CC:4E:24:80:EE:34, CC:4E:24:80:EE:35, CC:4E:24:80:EE:39, CC:4E:24:80:EE:3B, CC:4E:24:80:EE:2C, CC:4E:24:80:EE:2D, CC:4E:24:80"/>
    <s v="NULL"/>
  </r>
  <r>
    <n v="136157"/>
    <s v="edge-g03-a0164-01"/>
    <x v="0"/>
    <s v="Network Switch"/>
    <s v="IAV_WRK"/>
    <s v="Woike, Oliver"/>
    <s v="NULL"/>
    <s v="Gifhorn"/>
    <s v="G_03.A-Fahrzeugentwicklung_G_03.A0164"/>
    <s v="NULL"/>
    <m/>
    <m/>
    <m/>
    <s v="Brocade ICX6450-48-HPOE"/>
    <s v="NULL"/>
    <m/>
    <s v="10.2.87.1"/>
  </r>
  <r>
    <n v="136158"/>
    <s v="edge-g03-a0182-01-trans"/>
    <x v="0"/>
    <s v="Network Stack"/>
    <s v="IAV_WRK"/>
    <s v="Woike, Oliver"/>
    <s v="NULL"/>
    <s v="Gifhorn"/>
    <s v="G_03.A-Fahrzeugentwicklung_G_03.A0182"/>
    <s v="NULL"/>
    <m/>
    <m/>
    <m/>
    <s v="Brocade ICX6450-48-HPOE, Brocade ICX6450-48-HPOE, Brocade ICX6450-48-HPOE, Brocade ICX6450-48-HPOE, Brocade ICX6450-48-HPOE, Brocade ICX6450-48-HPOE, Brocade ICX6450-48-HPOE, Brocade ICX6450-48-HPOE, Brocade ICX6450-48-HPOE, Brocade ICX6450-48-HPOE, "/>
    <s v="BZT3248K03X, BZT3248K03X, BZT3248K03X, BZT3248K03X, BZT3248K03X, BZT3248K03X, BZT3248K03X, BZT3248K03X, BZT3248K03X, BZT3248K03X, BZT3248K03X, BZT3248K03X, BZT3248K03X, BZT3248K03X"/>
    <s v="n.a., n.a., n.a., n.a., n.a., n.a., n.a., CC:4E:24:A6:96:F1, n.a., n.a., n.a., n.a., n.a., n.a."/>
    <s v="n.a., n.a., n.a., n.a., n.a., n.a., n.a., 10.2.2.76, n.a., n.a., n.a., n.a., n.a., n.a."/>
  </r>
  <r>
    <n v="206925"/>
    <s v="edge-g03-a0182-01-trans Unit: 1"/>
    <x v="0"/>
    <s v="Network Switch"/>
    <s v="IAV_WRK"/>
    <s v="Woike, Oliver"/>
    <s v="NULL"/>
    <s v="Gifhorn"/>
    <s v="G_03.A-Fahrzeugentwicklung_G_03.A0182"/>
    <s v="NULL"/>
    <m/>
    <m/>
    <m/>
    <s v="ICX6450-48p POE 48-port, ICX6450-48p POE 48-port, ICX6450-48p POE 48-port, ICX6450-48p POE 48-port, ICX6450-48p POE 48-port, ICX6450-48p POE 48-port, ICX6450-48p POE 48-port, ICX6450-48p POE 48-port, ICX6450-48p POE 48-port, ICX6450-48p POE 48-port, "/>
    <s v="BZT3248K03X, BZT3248K03X, BZT3248K03X, BZT3248K03X, BZT3248K03X, BZT3248K03X, BZT3248K03X, BZT3248K03X, BZT3248K03X, BZT3248K03X, BZT3248K03X, BZT3248K03X, BZT3248K03X, BZT3248K03X, BZT3248K03X, BZT3248K03X, BZT3248K03X, BZT3248K03X, BZT3248K03X, BZT"/>
    <s v="n.a., n.a., n.a., n.a., n.a., n.a., CC:4E:24:A6:A0:74, CC:4E:24:A6:A0:49, CC:4E:24:A6:A0:45, CC:4E:24:A6:A0:46, CC:4E:24:A6:A0:47, CC:4E:24:A6:A0:48, CC:4E:24:A6:A0:71, CC:4E:24:A6:A0:73, CC:4E:24:A6:A0:4A, CC:4E:24:A6:A0:4B, CC:4E:24:A6:A0:41, CC:4E"/>
    <s v="NULL"/>
  </r>
  <r>
    <n v="206926"/>
    <s v="edge-g03-a0182-01-trans Unit: 2"/>
    <x v="0"/>
    <s v="Network Switch"/>
    <s v="IAV_WRK"/>
    <s v="Woike, Oliver"/>
    <s v="NULL"/>
    <s v="Gifhorn"/>
    <s v="G_03.A-Fahrzeugentwicklung_G_03.A0182"/>
    <s v="NULL"/>
    <m/>
    <m/>
    <m/>
    <s v="ICX6450-48p POE 48-port, ICX6450-48p POE 48-port, ICX6450-48p POE 48-port, ICX6450-48p POE 48-port, ICX6450-48p POE 48-port, ICX6450-48p POE 48-port, ICX6450-48p POE 48-port, ICX6450-48p POE 48-port, ICX6450-48p POE 48-port, ICX6450-48p POE 48-port, "/>
    <s v="BZT3248K044, BZT3248K044, BZT3248K044, BZT3248K044, BZT3248K044, BZT3248K044, BZT3248K044, BZT3248K044, BZT3248K044, BZT3248K044, BZT3248K044, BZT3248K044"/>
    <s v="n.a., n.a., n.a., n.a., n.a., n.a., n.a., n.a., CC:4E:24:A6:9F:B1, CC:4E:24:A6:9F:B2, CC:4E:24:A6:9F:B3, CC:4E:24:A6:9F:B4"/>
    <s v="NULL"/>
  </r>
  <r>
    <n v="206927"/>
    <s v="edge-g03-a0182-01-trans Unit: 3"/>
    <x v="0"/>
    <s v="Network Switch"/>
    <s v="IAV_WRK"/>
    <s v="Woike, Oliver"/>
    <s v="NULL"/>
    <s v="Gifhorn"/>
    <s v="G_03.A-Fahrzeugentwicklung_G_03.A0182"/>
    <s v="NULL"/>
    <m/>
    <m/>
    <m/>
    <s v="ICX6450-48p POE 48-port, ICX6450-48p POE 48-port, ICX6450-48p POE 48-port, ICX6450-48p POE 48-port, ICX6450-48p POE 48-port, ICX6450-48p POE 48-port, ICX6450-48p POE 48-port, ICX6450-48p POE 48-port, ICX6450-48p POE 48-port, ICX6450-48p POE 48-port, "/>
    <s v="BZT3248K04P, BZT3248K04P, BZT3248K04P, BZT3248K04P, BZT3248K04P, BZT3248K04P, BZT3248K04P, BZT3248K04P, BZT3248K04P, BZT3248K04P, BZT3248K04P, BZT3248K04P, BZT3248K04P, BZT3248K04P, BZT3248K04P"/>
    <s v="n.a., n.a., n.a., n.a., n.a., n.a., n.a., CC:4E:24:A6:96:F1, CC:4E:24:A6:96:F3, CC:4E:24:A6:96:F4, n.a., n.a., n.a., n.a., n.a."/>
    <s v="NULL"/>
  </r>
  <r>
    <n v="206928"/>
    <s v="edge-g03-a0182-01-trans Unit: 4"/>
    <x v="0"/>
    <s v="Network Switch"/>
    <s v="IAV_WRK"/>
    <s v="Woike, Oliver"/>
    <s v="NULL"/>
    <s v="Gifhorn"/>
    <s v="G_03.A-Fahrzeugentwicklung_G_03.A0182"/>
    <s v="NULL"/>
    <m/>
    <m/>
    <m/>
    <s v="ICX6450-48p POE 48-port, ICX6450-48p POE 48-port, ICX6450-48p POE 48-port, ICX6450-48p POE 48-port, ICX6450-48p POE 48-port, ICX6450-48p POE 48-port, ICX6450-48p POE 48-port, ICX6450-48p POE 48-port, ICX6450-48p POE 48-port, ICX6450-48p POE 48-port, "/>
    <s v="BZT3248K06F, BZT3248K06F, BZT3248K06F, BZT3248K06F, BZT3248K06F, BZT3248K06F, BZT3248K06F, BZT3248K06F, BZT3248K06F, BZT3248K06F, BZT3248K06F, BZT3248K06F, BZT3248K06F, BZT3248K06F, BZT3248K06F, BZT3248K06F, BZT3248K06F, BZT3248K06F, BZT3248K06F, BZT"/>
    <s v="n.a., n.a., n.a., n.a., n.a., CC:4E:24:A6:B8:B2, CC:4E:24:A6:B8:B3, CC:4E:24:A6:B8:B4, CC:4E:24:A6:B8:AB, CC:4E:24:A6:B8:AC, CC:4E:24:A6:B8:AD, CC:4E:24:A6:B8:AE, CC:4E:24:A6:B8:AF, CC:4E:24:A6:B8:B1, CC:4E:24:A6:B8:A5, CC:4E:24:A6:B8:A6, CC:4E:24:A6"/>
    <s v="NULL"/>
  </r>
  <r>
    <n v="136055"/>
    <s v="edge-g03-a0230-01-trans"/>
    <x v="0"/>
    <s v="Network Stack"/>
    <s v="IAV_WRK"/>
    <s v="Woike, Oliver"/>
    <s v="NULL"/>
    <s v="Gifhorn"/>
    <s v="G_03.A-Fahrzeugentwicklung_G_03.A0230"/>
    <s v="NULL"/>
    <m/>
    <m/>
    <m/>
    <s v="Brocade ICX6450-48-HPOE, Brocade ICX6450-48-HPOE, Brocade ICX6450-48-HPOE, Brocade ICX6450-48-HPOE, Brocade ICX6450-48-HPOE, Brocade ICX6450-48-HPOE, Brocade ICX6450-48-HPOE"/>
    <s v="BZT3248K06L, BZT3248K06L, BZT3248K06L, BZT3248K06L, BZT3248K06L, BZT3248K06L, BZT3248K06L"/>
    <s v="n.a., n.a., n.a., n.a., n.a., n.a., CC:4E:24:80:EF:4C"/>
    <s v="n.a., n.a., n.a., n.a., n.a., n.a., 10.2.2.77"/>
  </r>
  <r>
    <n v="206903"/>
    <s v="edge-g03-a0230-01-trans Unit: 1"/>
    <x v="0"/>
    <s v="Network Switch"/>
    <s v="IAV_WRK"/>
    <s v="Woike, Oliver"/>
    <s v="NULL"/>
    <s v="Gifhorn"/>
    <s v="G_03.A-Fahrzeugentwicklung_G_03.A0230"/>
    <s v="NULL"/>
    <m/>
    <m/>
    <m/>
    <s v="ICX6450-48p POE 48-port, ICX6450-48p POE 48-port, ICX6450-48p POE 48-port, ICX6450-48p POE 48-port, ICX6450-48p POE 48-port, ICX6450-48p POE 48-port, ICX6450-48p POE 48-port, ICX6450-48p POE 48-port, ICX6450-48p POE 48-port, ICX6450-48p POE 48-port, "/>
    <s v="BZT3248K06L, BZT3248K06L, BZT3248K06L, BZT3248K06L, BZT3248K06L, BZT3248K06L, BZT3248K06L, BZT3248K06L, BZT3248K06L, BZT3248K06L, BZT3248K06L, BZT3248K06L, BZT3248K06L, BZT3248K06L, BZT3248K06L, BZT3248K06L"/>
    <s v="n.a., CC:4E:24:A6:BC:49, CC:4E:24:A6:BC:4A, CC:4E:24:A6:BC:4B, CC:4E:24:A6:BC:4D, CC:4E:24:A6:BC:47, CC:4E:24:A6:BC:48, CC:4E:24:A6:BC:71, CC:4E:24:A6:BC:73, CC:4E:24:A6:BC:40, CC:4E:24:A6:BC:41, CC:4E:24:A6:BC:42, CC:4E:24:A6:BC:43, CC:4E:24:A6:BC:4"/>
    <s v="NULL"/>
  </r>
  <r>
    <n v="206904"/>
    <s v="edge-g03-a0230-01-trans Unit: 2"/>
    <x v="0"/>
    <s v="Network Switch"/>
    <s v="IAV_WRK"/>
    <s v="Woike, Oliver"/>
    <s v="NULL"/>
    <s v="Gifhorn"/>
    <s v="G_03.A-Fahrzeugentwicklung_G_03.A0230"/>
    <s v="NULL"/>
    <m/>
    <m/>
    <m/>
    <s v="ICX6450-48p POE 48-port, ICX6450-48p POE 48-port, ICX6450-48p POE 48-port, ICX6450-48p POE 48-port, ICX6450-48p POE 48-port, ICX6450-48p POE 48-port, ICX6450-48p POE 48-port, ICX6450-48p POE 48-port"/>
    <s v="BZT3248K046, BZT3248K046, BZT3248K046, BZT3248K046, BZT3248K046, BZT3248K046, BZT3248K046, BZT3248K046"/>
    <s v="n.a., n.a., n.a., n.a., CC:4E:24:A6:9E:B1, CC:4E:24:A6:9E:B2, CC:4E:24:A6:9E:B3, CC:4E:24:A6:9E:B4"/>
    <s v="NULL"/>
  </r>
  <r>
    <n v="206905"/>
    <s v="edge-g03-a0230-01-trans Unit: 3"/>
    <x v="0"/>
    <s v="Network Switch"/>
    <s v="IAV_WRK"/>
    <s v="Woike, Oliver"/>
    <s v="NULL"/>
    <s v="Gifhorn"/>
    <s v="G_03.A-Fahrzeugentwicklung_G_03.A0230"/>
    <s v="NULL"/>
    <m/>
    <m/>
    <m/>
    <s v="ICX6450-24P POE 24-port, ICX6450-24P POE 24-port, ICX6450-24P POE 24-port, ICX6450-24P POE 24-port, ICX6450-24P POE 24-port, ICX6450-24P POE 24-port, ICX6450-24P POE 24-port, ICX6450-24P POE 24-port, ICX6450-24P POE 24-port, ICX6450-24P POE 24-port, "/>
    <s v="BZR3245K030, BZR3245K030, BZR3245K030, BZR3245K030, BZR3245K030, BZR3245K030, BZR3245K030, BZR3245K030, BZR3245K030, BZR3245K030, BZR3245K030, BZR3245K030, BZR3245K030, BZR3245K030, BZR3245K030, BZR3245K030, BZR3245K030, BZR3245K030, BZR3245K030, BZR"/>
    <s v="n.a., n.a., n.a., n.a., n.a., CC:4E:24:80:EF:5C, CC:4E:24:80:EF:54, CC:4E:24:80:EF:55, CC:4E:24:80:EF:56, CC:4E:24:80:EF:57, CC:4E:24:80:EF:59, CC:4E:24:80:EF:5B, CC:4E:24:80:EF:4E, CC:4E:24:80:EF:4F, CC:4E:24:80:EF:50, CC:4E:24:80:EF:51, CC:4E:24:80"/>
    <s v="NULL"/>
  </r>
  <r>
    <n v="136159"/>
    <s v="edge-g03-a0246-01-trans"/>
    <x v="0"/>
    <s v="Network Stack"/>
    <s v="IAV_WRK"/>
    <s v="Woike, Oliver"/>
    <s v="NULL"/>
    <s v="Gifhorn"/>
    <s v="G_03.A-Fahrzeugentwicklung_G_03.A0246"/>
    <s v="NULL"/>
    <m/>
    <m/>
    <m/>
    <s v="Brocade ICX6450-48-HPOE"/>
    <s v="BZT3248K043"/>
    <s v="CC:4E:24:A6:9F:40"/>
    <s v="10.2.2.78"/>
  </r>
  <r>
    <n v="206929"/>
    <s v="edge-g03-a0246-01-trans Unit: 1"/>
    <x v="0"/>
    <s v="Network Switch"/>
    <s v="IAV_WRK"/>
    <s v="Woike, Oliver"/>
    <s v="NULL"/>
    <s v="Gifhorn"/>
    <s v="G_03.A-Fahrzeugentwicklung_G_03.A0246"/>
    <s v="NULL"/>
    <m/>
    <m/>
    <m/>
    <s v="ICX6450-48p POE 48-port, ICX6450-48p POE 48-port, ICX6450-48p POE 48-port, ICX6450-48p POE 48-port, ICX6450-48p POE 48-port, ICX6450-48p POE 48-port, ICX6450-48p POE 48-port, ICX6450-48p POE 48-port, ICX6450-48p POE 48-port, ICX6450-48p POE 48-port, "/>
    <s v="BZT3248K043, BZT3248K043, BZT3248K043, BZT3248K043, BZT3248K043, BZT3248K043, BZT3248K043, BZT3248K043, BZT3248K043, BZT3248K043, BZT3248K043, BZT3248K043, BZT3248K043, BZT3248K043, BZT3248K043, BZT3248K043, BZT3248K043, BZT3248K043, BZT3248K043, BZT"/>
    <s v="n.a., n.a., n.a., n.a., CC:4E:24:A6:9F:74, n.a., CC:4E:24:A6:9F:73, CC:4E:24:A6:9F:44, CC:4E:24:A6:9F:45, CC:4E:24:A6:9F:46, CC:4E:24:A6:9F:47, CC:4E:24:A6:9F:48, CC:4E:24:A6:9F:71, CC:4E:24:A6:9F:49, CC:4E:24:A6:9F:4A, CC:4E:24:A6:9F:4B, CC:4E:24:A6"/>
    <s v="NULL"/>
  </r>
  <r>
    <n v="206930"/>
    <s v="edge-g03-a0246-01-trans Unit: 2"/>
    <x v="0"/>
    <s v="Network Switch"/>
    <s v="IAV_WRK"/>
    <s v="Woike, Oliver"/>
    <s v="NULL"/>
    <s v="Gifhorn"/>
    <s v="G_03.A-Fahrzeugentwicklung_G_03.A0246"/>
    <s v="NULL"/>
    <m/>
    <m/>
    <m/>
    <s v="ICX6450-48p POE 48-port, ICX6450-48p POE 48-port, ICX6450-48p POE 48-port, ICX6450-48p POE 48-port, ICX6450-48p POE 48-port, ICX6450-48p POE 48-port, ICX6450-48p POE 48-port, ICX6450-48p POE 48-port, ICX6450-48p POE 48-port, ICX6450-48p POE 48-port, "/>
    <s v="BZT3248K06K, BZT3248K06K, BZT3248K06K, BZT3248K06K, BZT3248K06K, BZT3248K06K, BZT3248K06K, BZT3248K06K, BZT3248K06K, BZT3248K06K, BZT3248K06K, BZT3248K06K, BZT3248K06K, BZT3248K06K, BZT3248K06K, BZT3248K06K, BZT3248K06K, BZT3248K06K, BZT3248K06K, BZT"/>
    <s v="n.a., n.a., n.a., n.a., n.a., CC:4E:24:A6:BC:EF, CC:4E:24:A6:BC:F1, CC:4E:24:A6:BC:F3, CC:4E:24:A6:BC:F4, CC:4E:24:A6:BC:EB, CC:4E:24:A6:BC:E9, CC:4E:24:A6:BC:EA, n.a., CC:4E:24:A6:BC:EC, CC:4E:24:A6:BC:ED, CC:4E:24:A6:BC:EE, n.a., n.a., n.a., CC:4E:"/>
    <s v="NULL"/>
  </r>
  <r>
    <n v="136056"/>
    <s v="edge-g03-a0250-01-trans"/>
    <x v="0"/>
    <s v="Network Stack"/>
    <s v="IAV_WRK"/>
    <s v="Woike, Oliver"/>
    <s v="NULL"/>
    <s v="Gifhorn"/>
    <s v="G_03.A-Fahrzeugentwicklung_G_03.A0250"/>
    <s v="NULL"/>
    <m/>
    <m/>
    <m/>
    <s v="Brocade ICX6450-48-HPOE, Brocade ICX6450-48-HPOE, Brocade ICX6450-48-HPOE, Brocade ICX6450-48-HPOE, Brocade ICX6450-48-HPOE, Brocade ICX6450-48-HPOE"/>
    <s v="BZT3248K02M, BZT3248K02M, BZT3248K02M, BZT3248K02M, BZT3248K02M, BZT3248K02M"/>
    <s v="n.a., n.a., n.a., n.a., CC:4E:24:A6:88:64, n.a."/>
    <s v="n.a., n.a., n.a., n.a., 10.2.2.79, n.a."/>
  </r>
  <r>
    <n v="206949"/>
    <s v="edge-g03-a0250-01-trans Unit: 1"/>
    <x v="0"/>
    <s v="Network Switch"/>
    <s v="IAV_WRK"/>
    <s v="Woike, Oliver"/>
    <s v="NULL"/>
    <s v="Gifhorn"/>
    <s v="G_03.A-Fahrzeugentwicklung_G_03.A0250"/>
    <s v="NULL"/>
    <m/>
    <m/>
    <m/>
    <s v="ICX6450-48p POE 48-port, ICX6450-48p POE 48-port, ICX6450-48p POE 48-port, ICX6450-48p POE 48-port, ICX6450-48p POE 48-port, ICX6450-48p POE 48-port, ICX6450-48p POE 48-port, ICX6450-48p POE 48-port, ICX6450-48p POE 48-port, ICX6450-48p POE 48-port, "/>
    <s v="BZT3248K02M, BZT3248K02M, BZT3248K02M, BZT3248K02M, BZT3248K02M, BZT3248K02M, BZT3248K02M, BZT3248K02M, BZT3248K02M, BZT3248K02M, BZT3248K02M, BZT3248K02M, BZT3248K02M, BZT3248K02M, BZT3248K02M, BZT3248K02M, BZT3248K02M, BZT3248K02M, BZT3248K02M"/>
    <s v="CC:4E:24:A6:94:40, CC:4E:24:A6:94:49, CC:4E:24:A6:94:4A, CC:4E:24:A6:94:4B, CC:4E:24:A6:94:41, CC:4E:24:A6:94:74, CC:4E:24:A6:94:71, CC:4E:24:A6:94:73, n.a., CC:4E:24:A6:94:48, n.a., n.a., n.a., CC:4E:24:A6:94:42, CC:4E:24:A6:94:43, CC:4E:24:A6:94:44"/>
    <s v="NULL"/>
  </r>
  <r>
    <n v="206950"/>
    <s v="edge-g03-a0250-01-trans Unit: 2"/>
    <x v="0"/>
    <s v="Network Switch"/>
    <s v="IAV_WRK"/>
    <s v="Woike, Oliver"/>
    <s v="NULL"/>
    <s v="Gifhorn"/>
    <s v="G_03.A-Fahrzeugentwicklung_G_03.A0250"/>
    <s v="NULL"/>
    <m/>
    <m/>
    <m/>
    <s v="ICX6450-48p POE 48-port, ICX6450-48p POE 48-port, ICX6450-48p POE 48-port, ICX6450-48p POE 48-port, ICX6450-48p POE 48-port, ICX6450-48p POE 48-port, ICX6450-48p POE 48-port, ICX6450-48p POE 48-port, ICX6450-48p POE 48-port, ICX6450-48p POE 48-port, "/>
    <s v="BZT3248K062, BZT3248K062, BZT3248K062, BZT3248K062, BZT3248K062, BZT3248K062, BZT3248K062, BZT3248K062, BZT3248K062, BZT3248K062, BZT3248K062, BZT3248K062"/>
    <s v="n.a., n.a., n.a., n.a., n.a., CC:4E:24:A6:B8:F4, n.a., n.a., n.a., CC:4E:24:A6:B8:F1, CC:4E:24:A6:B8:F2, CC:4E:24:A6:B8:F3"/>
    <s v="NULL"/>
  </r>
  <r>
    <n v="206951"/>
    <s v="edge-g03-a0250-01-trans Unit: 3"/>
    <x v="0"/>
    <s v="Network Switch"/>
    <s v="IAV_WRK"/>
    <s v="Woike, Oliver"/>
    <s v="NULL"/>
    <s v="Gifhorn"/>
    <s v="G_03.A-Fahrzeugentwicklung_G_03.A0250"/>
    <s v="NULL"/>
    <m/>
    <m/>
    <m/>
    <s v="ICX6450-48p POE 48-port, ICX6450-48p POE 48-port, ICX6450-48p POE 48-port, ICX6450-48p POE 48-port, ICX6450-48p POE 48-port, ICX6450-48p POE 48-port, ICX6450-48p POE 48-port, ICX6450-48p POE 48-port, ICX6450-48p POE 48-port, ICX6450-48p POE 48-port, "/>
    <s v="BZT3248K057, BZT3248K057, BZT3248K057, BZT3248K057, BZT3248K057, BZT3248K057, BZT3248K057, BZT3248K057, BZT3248K057, BZT3248K057, BZT3248K057, BZT3248K057, BZT3248K057, BZT3248K057, BZT3248K057, BZT3248K057, BZT3248K057, BZT3248K057, BZT3248K057, BZT"/>
    <s v="n.a., n.a., n.a., n.a., n.a., n.a., n.a., n.a., n.a., n.a., n.a., n.a., n.a., n.a., n.a., n.a., n.a., n.a., n.a., n.a., n.a., CC:4E:24:A6:88:6D, CC:4E:24:A6:88:6E, CC:4E:24:A6:88:6F, CC:4E:24:A6:88:71, CC:4E:24:A6:88:73, CC:4E:24:A6:88:74, CC:4E:24:A"/>
    <s v="NULL"/>
  </r>
  <r>
    <n v="136057"/>
    <s v="edge-g03-a0260-01-trans"/>
    <x v="0"/>
    <s v="Network Stack"/>
    <s v="IAV_WRK"/>
    <s v="Woike, Oliver"/>
    <s v="NULL"/>
    <s v="Gifhorn"/>
    <s v="G_03.A-Fahrzeugentwicklung_G_03.A0260"/>
    <s v="NULL"/>
    <m/>
    <m/>
    <m/>
    <s v="Brocade ICX6450-48-HPOE, Brocade ICX6450-48-HPOE, Brocade ICX6450-48-HPOE, Brocade ICX6450-48-HPOE, Brocade ICX6450-48-HPOE, Brocade ICX6450-48-HPOE, Brocade ICX6450-48-HPOE, Brocade ICX6450-48-HPOE, Brocade ICX6450-48-HPOE"/>
    <s v="BZT3248K06A, BZT3248K06A, BZT3248K06A, BZT3248K06A, BZT3248K06A, BZT3248K06A, BZT3248K06A, BZT3248K06A, BZT3248K06A"/>
    <s v="n.a., n.a., n.a., n.a., n.a., n.a., n.a., n.a., CC:4E:24:80:EF:AC"/>
    <s v="n.a., n.a., n.a., n.a., n.a., n.a., n.a., n.a., 10.2.2.80"/>
  </r>
  <r>
    <n v="206952"/>
    <s v="edge-g03-a0260-01-trans Unit: 1"/>
    <x v="0"/>
    <s v="Network Switch"/>
    <s v="IAV_WRK"/>
    <s v="Woike, Oliver"/>
    <s v="NULL"/>
    <s v="Gifhorn"/>
    <s v="G_03.A-Fahrzeugentwicklung_G_03.A0260"/>
    <s v="NULL"/>
    <m/>
    <m/>
    <m/>
    <s v="ICX6450-48p POE 48-port, ICX6450-48p POE 48-port, ICX6450-48p POE 48-port, ICX6450-48p POE 48-port, ICX6450-48p POE 48-port, ICX6450-48p POE 48-port, ICX6450-48p POE 48-port, ICX6450-48p POE 48-port, ICX6450-48p POE 48-port, ICX6450-48p POE 48-port, "/>
    <s v="BZT3248K06A, BZT3248K06A, BZT3248K06A, BZT3248K06A, BZT3248K06A, BZT3248K06A, BZT3248K06A, BZT3248K06A, BZT3248K06A, BZT3248K06A, BZT3248K06A, BZT3248K06A, BZT3248K06A, BZT3248K06A, BZT3248K06A, BZT3248K06A, BZT3248K06A, BZT3248K06A, BZT3248K06A, BZT"/>
    <s v="n.a., n.a., n.a., CC:4E:24:A6:B9:71, CC:4E:24:A6:B9:73, CC:4E:24:A6:B9:74, CC:4E:24:A6:B9:40, CC:4E:24:A6:B9:48, CC:4E:24:A6:B9:49, CC:4E:24:A6:B9:4A, CC:4E:24:A6:B9:4B, CC:4E:24:A6:B9:47, n.a., CC:4E:24:A6:B9:46, n.a., n.a., n.a., n.a., n.a., n.a., "/>
    <s v="NULL"/>
  </r>
  <r>
    <n v="206953"/>
    <s v="edge-g03-a0260-01-trans Unit: 2"/>
    <x v="0"/>
    <s v="Network Switch"/>
    <s v="IAV_WRK"/>
    <s v="Woike, Oliver"/>
    <s v="NULL"/>
    <s v="Gifhorn"/>
    <s v="G_03.A-Fahrzeugentwicklung_G_03.A0260"/>
    <s v="NULL"/>
    <m/>
    <m/>
    <m/>
    <s v="ICX6450-48p POE 48-port, ICX6450-48p POE 48-port, ICX6450-48p POE 48-port, ICX6450-48p POE 48-port, ICX6450-48p POE 48-port, ICX6450-48p POE 48-port, ICX6450-48p POE 48-port, ICX6450-48p POE 48-port, ICX6450-48p POE 48-port, ICX6450-48p POE 48-port, "/>
    <s v="BZT3248K02S, BZT3248K02S, BZT3248K02S, BZT3248K02S, BZT3248K02S, BZT3248K02S, BZT3248K02S, BZT3248K02S, BZT3248K02S, BZT3248K02S, BZT3248K02S, BZT3248K02S, BZT3248K02S, BZT3248K02S"/>
    <s v="n.a., n.a., n.a., n.a., n.a., n.a., CC:4E:24:A6:97:33, CC:4E:24:A6:97:34, n.a., n.a., n.a., n.a., CC:4E:24:A6:97:31, CC:4E:24:A6:97:32"/>
    <s v="NULL"/>
  </r>
  <r>
    <n v="206954"/>
    <s v="edge-g03-a0260-01-trans Unit: 3"/>
    <x v="0"/>
    <s v="Network Switch"/>
    <s v="IAV_WRK"/>
    <s v="Woike, Oliver"/>
    <s v="NULL"/>
    <s v="Gifhorn"/>
    <s v="G_03.A-Fahrzeugentwicklung_G_03.A0260"/>
    <s v="NULL"/>
    <m/>
    <m/>
    <m/>
    <s v="ICX6450-24P POE 24-port, ICX6450-24P POE 24-port, ICX6450-24P POE 24-port, ICX6450-24P POE 24-port, ICX6450-24P POE 24-port, ICX6450-24P POE 24-port, ICX6450-24P POE 24-port, ICX6450-24P POE 24-port, ICX6450-24P POE 24-port, ICX6450-24P POE 24-port, "/>
    <s v="BZR3245K032, BZR3245K032, BZR3245K032, BZR3245K032, BZR3245K032, BZR3245K032, BZR3245K032, BZR3245K032, BZR3245K032, BZR3245K032, BZR3245K032, BZR3245K032, BZR3245K032, BZR3245K032, BZR3245K032, BZR3245K032, BZR3245K032, BZR3245K032, BZR3245K032, BZR"/>
    <s v="CC:4E:24:80:EF:B6, CC:4E:24:80:EF:B7, CC:4E:24:80:EF:B9, CC:4E:24:80:EF:BB, CC:4E:24:80:EF:BC, CC:4E:24:80:EF:B0, CC:4E:24:80:EF:B1, CC:4E:24:80:EF:B2, CC:4E:24:80:EF:B3, CC:4E:24:80:EF:B4, CC:4E:24:80:EF:B5, CC:4E:24:80:EF:AC, CC:4E:24:80:EF:AD, CC:"/>
    <s v="NULL"/>
  </r>
  <r>
    <n v="136058"/>
    <s v="edge-g03-a0264-01-trans"/>
    <x v="0"/>
    <s v="Network Stack"/>
    <s v="IAV_WRK"/>
    <s v="Woike, Oliver"/>
    <s v="NULL"/>
    <s v="Gifhorn"/>
    <s v="G_03.A-Fahrzeugentwicklung_G_03.A0264"/>
    <s v="NULL"/>
    <m/>
    <m/>
    <m/>
    <s v="Brocade ICX6450-48-HPOE, Brocade ICX6450-48-HPOE, Brocade ICX6450-48-HPOE, Brocade ICX6450-48-HPOE"/>
    <s v="BZT3248K063, BZT3248K063, BZT3248K063, BZT3248K063"/>
    <s v="n.a., n.a., n.a., CC:4E:24:80:F3:8C"/>
    <s v="n.a., n.a., n.a., 10.2.2.81"/>
  </r>
  <r>
    <n v="206906"/>
    <s v="edge-g03-a0264-01-trans Unit: 1"/>
    <x v="0"/>
    <s v="Network Switch"/>
    <s v="IAV_WRK"/>
    <s v="Woike, Oliver"/>
    <s v="NULL"/>
    <s v="Gifhorn"/>
    <s v="G_03.A-Fahrzeugentwicklung_G_03.A0264"/>
    <s v="NULL"/>
    <m/>
    <m/>
    <m/>
    <s v="ICX6450-48p POE 48-port, ICX6450-48p POE 48-port, ICX6450-48p POE 48-port, ICX6450-48p POE 48-port, ICX6450-48p POE 48-port, ICX6450-48p POE 48-port, ICX6450-48p POE 48-port, ICX6450-48p POE 48-port, ICX6450-48p POE 48-port, ICX6450-48p POE 48-port, "/>
    <s v="BZT3248K063, BZT3248K063, BZT3248K063, BZT3248K063, BZT3248K063, BZT3248K063, BZT3248K063, BZT3248K063, BZT3248K063, BZT3248K063, BZT3248K063, BZT3248K063, BZT3248K063, BZT3248K063, BZT3248K063"/>
    <s v="CC:4E:24:A6:B6:80, CC:4E:24:A6:B6:89, CC:4E:24:A6:B6:8A, CC:4E:24:A6:B6:8B, CC:4E:24:A6:B6:87, CC:4E:24:A6:B6:88, CC:4E:24:A6:B6:B1, CC:4E:24:A6:B6:B3, CC:4E:24:A6:B6:B4, CC:4E:24:A6:B6:81, CC:4E:24:A6:B6:82, CC:4E:24:A6:B6:83, CC:4E:24:A6:B6:84, CC:"/>
    <s v="NULL"/>
  </r>
  <r>
    <n v="206907"/>
    <s v="edge-g03-a0264-01-trans Unit: 2"/>
    <x v="0"/>
    <s v="Network Switch"/>
    <s v="IAV_WRK"/>
    <s v="Woike, Oliver"/>
    <s v="NULL"/>
    <s v="Gifhorn"/>
    <s v="G_03.A-Fahrzeugentwicklung_G_03.A0264"/>
    <s v="NULL"/>
    <m/>
    <m/>
    <m/>
    <s v="ICX6450-48p POE 48-port, ICX6450-48p POE 48-port, ICX6450-48p POE 48-port, ICX6450-48p POE 48-port, ICX6450-48p POE 48-port, ICX6450-48p POE 48-port, ICX6450-48p POE 48-port, ICX6450-48p POE 48-port"/>
    <s v="BZT3248K069, BZT3248K069, BZT3248K069, BZT3248K069, BZT3248K069, BZT3248K069, BZT3248K069, BZT3248K069"/>
    <s v="n.a., n.a., n.a., n.a., CC:4E:24:A6:AA:F1, CC:4E:24:A6:AA:F2, CC:4E:24:A6:AA:F3, CC:4E:24:A6:AA:F4"/>
    <s v="NULL"/>
  </r>
  <r>
    <n v="206908"/>
    <s v="edge-g03-a0264-01-trans Unit: 3"/>
    <x v="0"/>
    <s v="Network Switch"/>
    <s v="IAV_WRK"/>
    <s v="Woike, Oliver"/>
    <s v="NULL"/>
    <s v="Gifhorn"/>
    <s v="G_03.A-Fahrzeugentwicklung_G_03.A0264"/>
    <s v="NULL"/>
    <m/>
    <m/>
    <m/>
    <s v="ICX6450-24P POE 24-port, ICX6450-24P POE 24-port, ICX6450-24P POE 24-port, ICX6450-24P POE 24-port, ICX6450-24P POE 24-port, ICX6450-24P POE 24-port, ICX6450-24P POE 24-port, ICX6450-24P POE 24-port, ICX6450-24P POE 24-port, ICX6450-24P POE 24-port, "/>
    <s v="BZR3245K031, BZR3245K031, BZR3245K031, BZR3245K031, BZR3245K031, BZR3245K031, BZR3245K031, BZR3245K031, BZR3245K031, BZR3245K031, BZR3245K031, BZR3245K031, BZR3245K031, BZR3245K031, BZR3245K031, BZR3245K031, BZR3245K031, BZR3245K031, BZR3245K031, BZR"/>
    <s v="n.a., n.a., n.a., n.a., CC:4E:24:80:F3:99, CC:4E:24:80:F3:9B, CC:4E:24:80:F3:9C, CC:4E:24:80:F3:92, CC:4E:24:80:F3:93, CC:4E:24:80:F3:94, CC:4E:24:80:F3:95, CC:4E:24:80:F3:96, CC:4E:24:80:F3:97, CC:4E:24:80:F3:8C, CC:4E:24:80:F3:8D, CC:4E:24:80:F3:8E"/>
    <s v="NULL"/>
  </r>
  <r>
    <n v="136051"/>
    <s v="edge-g03-a0266-01-trans"/>
    <x v="0"/>
    <s v="Network Stack"/>
    <s v="IAV_WRK"/>
    <s v="Woike, Oliver"/>
    <s v="NULL"/>
    <s v="Gifhorn"/>
    <s v="G_03.A-Fahrzeugentwicklung_G_03.A0130"/>
    <s v="NULL"/>
    <m/>
    <m/>
    <m/>
    <s v="Brocade ICX6450-48-HPOE, Brocade ICX6450-48-HPOE, Brocade ICX6450-48-HPOE, Brocade ICX6450-48-HPOE, Brocade ICX6450-48-HPOE, Brocade ICX6450-48-HPOE, Brocade ICX6450-48-HPOE"/>
    <s v="BZT3248K02W, BZT3248K02W, BZT3248K02W, BZT3248K02W, BZT3248K02W, BZT3248K02W, BZT3248K02W"/>
    <s v="n.a., n.a., n.a., n.a., n.a., n.a., CC:4E:24:80:F0:06"/>
    <s v="n.a., n.a., n.a., n.a., n.a., n.a., 10.2.2.71"/>
  </r>
  <r>
    <n v="206983"/>
    <s v="edge-g03-a0266-01-trans Unit: 1"/>
    <x v="0"/>
    <s v="Network Switch"/>
    <s v="IAV_WRK"/>
    <s v="Woike, Oliver"/>
    <s v="NULL"/>
    <s v="Gifhorn"/>
    <s v="G_03.A-Fahrzeugentwicklung_G_03.A0130"/>
    <s v="NULL"/>
    <m/>
    <m/>
    <m/>
    <s v="ICX6450-48p POE 48-port, ICX6450-48p POE 48-port, ICX6450-48p POE 48-port, ICX6450-48p POE 48-port, ICX6450-48p POE 48-port, ICX6450-48p POE 48-port, ICX6450-48p POE 48-port, ICX6450-48p POE 48-port, ICX6450-48p POE 48-port, ICX6450-48p POE 48-port, "/>
    <s v="BZT3248K02W, BZT3248K02W, BZT3248K02W, BZT3248K02W, BZT3248K02W, BZT3248K02W, BZT3248K02W, BZT3248K02W, BZT3248K02W, BZT3248K02W, BZT3248K02W, BZT3248K02W, BZT3248K02W, BZT3248K02W, BZT3248K02W, BZT3248K02W, BZT3248K02W, BZT3248K02W, BZT3248K02W"/>
    <s v="CC:4E:24:A6:96:00, CC:4E:24:A6:96:09, CC:4E:24:A6:96:0A, CC:4E:24:A6:96:0B, CC:4E:24:A6:96:01, CC:4E:24:A6:96:02, n.a., n.a., n.a., n.a., CC:4E:24:A6:96:31, CC:4E:24:A6:96:33, CC:4E:24:A6:96:34, CC:4E:24:A6:96:03, CC:4E:24:A6:96:04, CC:4E:24:A6:96:05"/>
    <s v="NULL"/>
  </r>
  <r>
    <n v="206984"/>
    <s v="edge-g03-a0266-01-trans Unit: 2"/>
    <x v="0"/>
    <s v="Network Switch"/>
    <s v="IAV_WRK"/>
    <s v="Woike, Oliver"/>
    <s v="NULL"/>
    <s v="Gifhorn"/>
    <s v="G_03.A-Fahrzeugentwicklung_G_03.A0130"/>
    <s v="NULL"/>
    <m/>
    <m/>
    <m/>
    <s v="ICX6450-48p POE 48-port, ICX6450-48p POE 48-port, ICX6450-48p POE 48-port, ICX6450-48p POE 48-port, ICX6450-48p POE 48-port, ICX6450-48p POE 48-port, ICX6450-48p POE 48-port, ICX6450-48p POE 48-port"/>
    <s v="BZT3248K05W, BZT3248K05W, BZT3248K05W, BZT3248K05W, BZT3248K05W, BZT3248K05W, BZT3248K05W, BZT3248K05W"/>
    <s v="n.a., n.a., n.a., n.a., CC:4E:24:A6:88:F1, CC:4E:24:A6:88:F2, CC:4E:24:A6:88:F3, CC:4E:24:A6:88:F4"/>
    <s v="NULL"/>
  </r>
  <r>
    <n v="206985"/>
    <s v="edge-g03-a0266-01-trans Unit: 3"/>
    <x v="0"/>
    <s v="Network Switch"/>
    <s v="IAV_WRK"/>
    <s v="Woike, Oliver"/>
    <s v="NULL"/>
    <s v="Gifhorn"/>
    <s v="G_03.A-Fahrzeugentwicklung_G_03.A0130"/>
    <s v="NULL"/>
    <m/>
    <m/>
    <m/>
    <s v="ICX6450-48p POE 48-port, ICX6450-48p POE 48-port, ICX6450-48p POE 48-port, ICX6450-48p POE 48-port, ICX6450-48p POE 48-port, ICX6450-48p POE 48-port"/>
    <s v="BZT3248K068, BZT3248K068, BZT3248K068, BZT3248K068, BZT3248K068, BZT3248K068"/>
    <s v="n.a., n.a., n.a., CC:4E:24:A6:AB:B1, CC:4E:24:A6:AB:B3, CC:4E:24:A6:AB:B4"/>
    <s v="NULL"/>
  </r>
  <r>
    <n v="206986"/>
    <s v="edge-g03-a0266-01-trans Unit: 4"/>
    <x v="0"/>
    <s v="Network Switch"/>
    <s v="IAV_WRK"/>
    <s v="Woike, Oliver"/>
    <s v="NULL"/>
    <s v="Gifhorn"/>
    <s v="G_03.A-Fahrzeugentwicklung_G_03.A0130"/>
    <s v="NULL"/>
    <m/>
    <m/>
    <m/>
    <s v="ICX6450-24P POE 24-port, ICX6450-24P POE 24-port, ICX6450-24P POE 24-port, ICX6450-24P POE 24-port, ICX6450-24P POE 24-port, ICX6450-24P POE 24-port, ICX6450-24P POE 24-port, ICX6450-24P POE 24-port, ICX6450-24P POE 24-port, ICX6450-24P POE 24-port, "/>
    <s v="BZR3245K02L, BZR3245K02L, BZR3245K02L, BZR3245K02L, BZR3245K02L, BZR3245K02L, BZR3245K02L, BZR3245K02L, BZR3245K02L, BZR3245K02L, BZR3245K02L, BZR3245K02L, BZR3245K02L, BZR3245K02L, BZR3245K02L, BZR3245K02L, BZR3245K02L, BZR3245K02L, BZR3245K02L, BZR"/>
    <s v="n.a., n.a., n.a., n.a., n.a., n.a., CC:4E:24:80:F0:1A, CC:4E:24:80:F0:1B, CC:4E:24:80:F0:1C, CC:4E:24:80:F0:14, CC:4E:24:80:F0:15, CC:4E:24:80:F0:16, CC:4E:24:80:F0:17, CC:4E:24:80:F0:06, CC:4E:24:80:F0:19, CC:4E:24:80:F0:0E, CC:4E:24:80:F0:0F, CC:4E"/>
    <s v="NULL"/>
  </r>
  <r>
    <n v="136059"/>
    <s v="edge-g03-a0282-01-trans"/>
    <x v="0"/>
    <s v="Network Stack"/>
    <s v="IAV_WRK"/>
    <s v="Woike, Oliver"/>
    <s v="NULL"/>
    <s v="Gifhorn"/>
    <s v="G_03.A-Fahrzeugentwicklung_G_03.A0282"/>
    <s v="NULL"/>
    <m/>
    <m/>
    <m/>
    <s v="Brocade ICX6450-48-HPOE, Brocade ICX6450-48-HPOE, Brocade ICX6450-48-HPOE, Brocade ICX6450-48-HPOE, Brocade ICX6450-48-HPOE, Brocade ICX6450-48-HPOE"/>
    <s v="BZT3248K06B, BZT3248K06B, BZT3248K06B, BZT3248K06B, BZT3248K06B, BZT3248K06B"/>
    <s v="n.a., n.a., n.a., n.a., n.a., CC:4E:24:A6:89:B1"/>
    <s v="n.a., n.a., n.a., n.a., n.a., 10.2.2.82"/>
  </r>
  <r>
    <n v="206909"/>
    <s v="edge-g03-a0282-01-trans Unit: 1"/>
    <x v="0"/>
    <s v="Network Switch"/>
    <s v="IAV_WRK"/>
    <s v="Woike, Oliver"/>
    <s v="NULL"/>
    <s v="Gifhorn"/>
    <s v="G_03.A-Fahrzeugentwicklung_G_03.A0282"/>
    <s v="NULL"/>
    <m/>
    <m/>
    <m/>
    <s v="ICX6450-48p POE 48-port, ICX6450-48p POE 48-port, ICX6450-48p POE 48-port, ICX6450-48p POE 48-port, ICX6450-48p POE 48-port, ICX6450-48p POE 48-port, ICX6450-48p POE 48-port, ICX6450-48p POE 48-port, ICX6450-48p POE 48-port, ICX6450-48p POE 48-port, "/>
    <s v="BZT3248K06B, BZT3248K06B, BZT3248K06B, BZT3248K06B, BZT3248K06B, BZT3248K06B, BZT3248K06B, BZT3248K06B, BZT3248K06B, BZT3248K06B, BZT3248K06B, BZT3248K06B, BZT3248K06B, BZT3248K06B, BZT3248K06B, BZT3248K06B"/>
    <s v="n.a., CC:4E:24:A6:B5:C9, CC:4E:24:A6:B5:CA, CC:4E:24:A6:B5:CB, CC:4E:24:A6:B5:C1, CC:4E:24:A6:B5:C8, CC:4E:24:A6:B5:F1, CC:4E:24:A6:B5:F3, CC:4E:24:A6:B5:F4, CC:4E:24:A6:B5:C0, CC:4E:24:A6:B5:C2, CC:4E:24:A6:B5:C3, CC:4E:24:A6:B5:C4, CC:4E:24:A6:B5:C"/>
    <s v="NULL"/>
  </r>
  <r>
    <n v="206910"/>
    <s v="edge-g03-a0282-01-trans Unit: 2"/>
    <x v="0"/>
    <s v="Network Switch"/>
    <s v="IAV_WRK"/>
    <s v="Woike, Oliver"/>
    <s v="NULL"/>
    <s v="Gifhorn"/>
    <s v="G_03.A-Fahrzeugentwicklung_G_03.A0282"/>
    <s v="NULL"/>
    <m/>
    <m/>
    <m/>
    <s v="ICX6450-48p POE 48-port, ICX6450-48p POE 48-port, ICX6450-48p POE 48-port, ICX6450-48p POE 48-port, ICX6450-48p POE 48-port, ICX6450-48p POE 48-port, ICX6450-48p POE 48-port, ICX6450-48p POE 48-port"/>
    <s v="BZT3248K04D, BZT3248K04D, BZT3248K04D, BZT3248K04D, BZT3248K04D, BZT3248K04D, BZT3248K04D, BZT3248K04D"/>
    <s v="n.a., n.a., n.a., n.a., CC:4E:24:A6:89:B1, CC:4E:24:A6:89:B2, CC:4E:24:A6:89:B3, CC:4E:24:A6:89:B4"/>
    <s v="NULL"/>
  </r>
  <r>
    <n v="206911"/>
    <s v="edge-g03-a0282-01-trans Unit: 3"/>
    <x v="0"/>
    <s v="Network Switch"/>
    <s v="IAV_WRK"/>
    <s v="Woike, Oliver"/>
    <s v="NULL"/>
    <s v="Gifhorn"/>
    <s v="G_03.A-Fahrzeugentwicklung_G_03.A0282"/>
    <s v="NULL"/>
    <m/>
    <m/>
    <m/>
    <s v="ICX6450-48p POE 48-port, ICX6450-48p POE 48-port, ICX6450-48p POE 48-port, ICX6450-48p POE 48-port, ICX6450-48p POE 48-port, ICX6450-48p POE 48-port, ICX6450-48p POE 48-port, ICX6450-48p POE 48-port, ICX6450-48p POE 48-port, ICX6450-48p POE 48-port, "/>
    <s v="BZT3248K06C, BZT3248K06C, BZT3248K06C, BZT3248K06C, BZT3248K06C, BZT3248K06C, BZT3248K06C, BZT3248K06C, BZT3248K06C, BZT3248K06C, BZT3248K06C, BZT3248K06C, BZT3248K06C, BZT3248K06C, BZT3248K06C, BZT3248K06C, BZT3248K06C, BZT3248K06C, BZT3248K06C, BZT"/>
    <s v="n.a., n.a., n.a., n.a., n.a., n.a., n.a., CC:4E:24:A6:B7:B1, CC:4E:24:A6:B7:B3, CC:4E:24:A6:B7:B4, CC:4E:24:A6:B7:AD, CC:4E:24:A6:B7:AE, n.a., CC:4E:24:A6:B7:AF, n.a., n.a., CC:4E:24:A6:B7:A7, CC:4E:24:A6:B7:A8, CC:4E:24:A6:B7:A9, CC:4E:24:A6:B7:AA, "/>
    <s v="NULL"/>
  </r>
  <r>
    <n v="136160"/>
    <s v="edge-g04-a0011-01-trans"/>
    <x v="0"/>
    <s v="Network Stack"/>
    <s v="IAV_WRK"/>
    <s v="Woike, Oliver"/>
    <s v="NULL"/>
    <s v="Gifhorn"/>
    <s v="G_04.A-HdM Haus der Mechatronik_G_04.A0011"/>
    <s v="NULL"/>
    <m/>
    <m/>
    <m/>
    <s v="Brocade ICX6450-48-HPOE, Brocade ICX6450-48-HPOE"/>
    <s v="BZT3248K030, BZT3248K030"/>
    <s v="CC:4E:24:A6:9B:C0, n.a."/>
    <s v="10.2.2.131, n.a."/>
  </r>
  <r>
    <n v="206931"/>
    <s v="edge-g04-a0011-01-trans Unit: 1"/>
    <x v="0"/>
    <s v="Network Switch"/>
    <s v="IAV_WRK"/>
    <s v="Woike, Oliver"/>
    <s v="NULL"/>
    <s v="Gifhorn"/>
    <s v="G_04.A-HdM Haus der Mechatronik_G_04.A0011"/>
    <s v="NULL"/>
    <m/>
    <m/>
    <m/>
    <s v="ICX6450-48p POE 48-port, ICX6450-48p POE 48-port, ICX6450-48p POE 48-port, ICX6450-48p POE 48-port, ICX6450-48p POE 48-port, ICX6450-48p POE 48-port, ICX6450-48p POE 48-port, ICX6450-48p POE 48-port, ICX6450-48p POE 48-port, ICX6450-48p POE 48-port, "/>
    <s v="BZT3248K030, BZT3248K030, BZT3248K030, BZT3248K030, BZT3248K030, BZT3248K030, BZT3248K030, BZT3248K030, BZT3248K030, BZT3248K030, BZT3248K030, BZT3248K030, BZT3248K030, BZT3248K030, BZT3248K030, BZT3248K030, BZT3248K030, BZT3248K030, BZT3248K030, BZT"/>
    <s v="CC:4E:24:A6:9B:C0, CC:4E:24:A6:9B:CA, CC:4E:24:A6:9B:CB, CC:4E:24:A6:9B:CC, n.a., CC:4E:24:A6:9B:C4, CC:4E:24:A6:9B:F1, CC:4E:24:A6:9B:F3, CC:4E:24:A6:9B:F4, CC:4E:24:A6:9B:C7, CC:4E:24:A6:9B:D7, CC:4E:24:A6:9B:DB, CC:4E:24:A6:9B:DD, n.a., n.a., CC:4"/>
    <s v="NULL"/>
  </r>
  <r>
    <n v="206932"/>
    <s v="edge-g04-a0011-01-trans Unit: 2"/>
    <x v="0"/>
    <s v="Network Switch"/>
    <s v="IAV_WRK"/>
    <s v="Woike, Oliver"/>
    <s v="NULL"/>
    <s v="Gifhorn"/>
    <s v="G_04.A-HdM Haus der Mechatronik_G_04.A0011"/>
    <s v="NULL"/>
    <m/>
    <m/>
    <m/>
    <s v="ICX6450-48p POE 48-port, ICX6450-48p POE 48-port, ICX6450-48p POE 48-port, ICX6450-48p POE 48-port, ICX6450-48p POE 48-port, ICX6450-48p POE 48-port, ICX6450-48p POE 48-port, ICX6450-48p POE 48-port, ICX6450-48p POE 48-port, ICX6450-48p POE 48-port, "/>
    <s v="BZT3248K03E, BZT3248K03E, BZT3248K03E, BZT3248K03E, BZT3248K03E, BZT3248K03E, BZT3248K03E, BZT3248K03E, BZT3248K03E, BZT3248K03E, BZT3248K03E, BZT3248K03E, BZT3248K03E, BZT3248K03E, BZT3248K03E, BZT3248K03E, BZT3248K03E, BZT3248K03E, BZT3248K03E, BZT"/>
    <s v="n.a., n.a., n.a., n.a., n.a., n.a., CC:4E:24:A6:A6:2F, CC:4E:24:A6:A6:04, CC:4E:24:A6:A6:29, CC:4E:24:A6:A6:2A, CC:4E:24:A6:A6:2B, CC:4E:24:A6:A6:2C, CC:4E:24:A6:A6:2D, CC:4E:24:A6:A6:2E, CC:4E:24:A6:A6:21, CC:4E:24:A6:A6:24, CC:4E:24:A6:A6:25, CC:4E"/>
    <s v="NULL"/>
  </r>
  <r>
    <n v="136060"/>
    <s v="edge-g04-a0028-01-trans"/>
    <x v="0"/>
    <s v="Network Stack"/>
    <s v="IAV_WRK"/>
    <s v="Woike, Oliver"/>
    <s v="NULL"/>
    <s v="Gifhorn"/>
    <s v="G_04.A-HdM Haus der Mechatronik_G_04.A0028"/>
    <s v="NULL"/>
    <m/>
    <m/>
    <m/>
    <s v="Brocade ICX6450-48-HPOE, Brocade ICX6450-48-HPOE"/>
    <s v="BZT3248K047, BZT3248K047"/>
    <s v="CC:4E:24:A6:9D:80, n.a."/>
    <s v="10.2.2.136, n.a."/>
  </r>
  <r>
    <n v="206912"/>
    <s v="edge-g04-a0028-01-trans Unit: 1"/>
    <x v="0"/>
    <s v="Network Switch"/>
    <s v="IAV_WRK"/>
    <s v="Woike, Oliver"/>
    <s v="NULL"/>
    <s v="Gifhorn"/>
    <s v="G_04.A-HdM Haus der Mechatronik_G_04.A0028"/>
    <s v="NULL"/>
    <m/>
    <m/>
    <m/>
    <s v="ICX6450-48p POE 48-port, ICX6450-48p POE 48-port, ICX6450-48p POE 48-port, ICX6450-48p POE 48-port, ICX6450-48p POE 48-port, ICX6450-48p POE 48-port, ICX6450-48p POE 48-port, ICX6450-48p POE 48-port, ICX6450-48p POE 48-port, ICX6450-48p POE 48-port, "/>
    <s v="BZT3248K047, BZT3248K047, BZT3248K047, BZT3248K047, BZT3248K047, BZT3248K047, BZT3248K047, BZT3248K047, BZT3248K047, BZT3248K047, BZT3248K047, BZT3248K047, BZT3248K047, BZT3248K047, BZT3248K047, BZT3248K047, BZT3248K047, BZT3248K047, BZT3248K047, BZT"/>
    <s v="n.a., n.a., n.a., n.a., CC:4E:24:A6:9D:B3, CC:4E:24:A6:9D:B4, CC:4E:24:A6:9D:84, CC:4E:24:A6:9D:85, CC:4E:24:A6:9D:86, CC:4E:24:A6:9D:87, CC:4E:24:A6:9D:88, CC:4E:24:A6:9D:B1, CC:4E:24:A6:9D:8A, CC:4E:24:A6:9D:8B, CC:4E:24:A6:9D:81, CC:4E:24:A6:9D:82"/>
    <s v="NULL"/>
  </r>
  <r>
    <n v="206913"/>
    <s v="edge-g04-a0028-01-trans Unit: 2"/>
    <x v="0"/>
    <s v="Network Switch"/>
    <s v="IAV_WRK"/>
    <s v="Woike, Oliver"/>
    <s v="NULL"/>
    <s v="Gifhorn"/>
    <s v="G_04.A-HdM Haus der Mechatronik_G_04.A0028"/>
    <s v="NULL"/>
    <m/>
    <m/>
    <m/>
    <s v="ICX6450-48p POE 48-port, ICX6450-48p POE 48-port, ICX6450-48p POE 48-port, ICX6450-48p POE 48-port, ICX6450-48p POE 48-port, ICX6450-48p POE 48-port, ICX6450-48p POE 48-port, ICX6450-48p POE 48-port, ICX6450-48p POE 48-port, ICX6450-48p POE 48-port, "/>
    <s v="BZT3248K04W, BZT3248K04W, BZT3248K04W, BZT3248K04W, BZT3248K04W, BZT3248K04W, BZT3248K04W, BZT3248K04W, BZT3248K04W, BZT3248K04W, BZT3248K04W, BZT3248K04W, BZT3248K04W, BZT3248K04W, BZT3248K04W, BZT3248K04W, BZT3248K04W, BZT3248K04W, BZT3248K04W, BZT"/>
    <s v="n.a., n.a., n.a., n.a., n.a., n.a., CC:4E:24:A6:A8:AC, CC:4E:24:A6:A8:AD, CC:4E:24:A6:A8:AE, CC:4E:24:A6:A8:B1, CC:4E:24:A6:A8:B3, CC:4E:24:A6:A8:B4, CC:4E:24:A6:A8:A6, CC:4E:24:A6:A8:A7, CC:4E:24:A6:A8:A8, CC:4E:24:A6:A8:A9, CC:4E:24:A6:A8:AA, CC:4E"/>
    <s v="NULL"/>
  </r>
  <r>
    <n v="136161"/>
    <s v="edge-g04-a0034-01-trans"/>
    <x v="0"/>
    <s v="Network Stack"/>
    <s v="IAV_WRK"/>
    <s v="Woike, Oliver"/>
    <s v="NULL"/>
    <s v="Gifhorn"/>
    <s v="G_04.A-HdM Haus der Mechatronik_G_04.A0034"/>
    <s v="NULL"/>
    <m/>
    <m/>
    <m/>
    <s v="Brocade ICX6450-48-HPOE, Brocade ICX6450-48-HPOE, Brocade ICX6450-48-HPOE, Brocade ICX6450-48-HPOE, Brocade ICX6450-48-HPOE, Brocade ICX6450-48-HPOE"/>
    <s v="BZT3248K05Z, BZT3248K05Z, BZT3248K05Z, BZT3248K05Z, BZT3248K05Z, BZT3248K05Z"/>
    <s v="n.a., n.a., n.a., n.a., n.a., CC:4E:24:A6:B2:A2"/>
    <s v="n.a., n.a., n.a., n.a., n.a., 10.2.2.141"/>
  </r>
  <r>
    <n v="206933"/>
    <s v="edge-g04-a0034-01-trans Unit: 1"/>
    <x v="0"/>
    <s v="Network Switch"/>
    <s v="IAV_WRK"/>
    <s v="Woike, Oliver"/>
    <s v="NULL"/>
    <s v="Gifhorn"/>
    <s v="G_04.A-HdM Haus der Mechatronik_G_04.A0034"/>
    <s v="NULL"/>
    <m/>
    <m/>
    <m/>
    <s v="ICX6450-48p POE 48-port, ICX6450-48p POE 48-port, ICX6450-48p POE 48-port, ICX6450-48p POE 48-port, ICX6450-48p POE 48-port, ICX6450-48p POE 48-port, ICX6450-48p POE 48-port, ICX6450-48p POE 48-port, ICX6450-48p POE 48-port, ICX6450-48p POE 48-port, "/>
    <s v="BZT3248K05Z, BZT3248K05Z, BZT3248K05Z, BZT3248K05Z, BZT3248K05Z, BZT3248K05Z, BZT3248K05Z, BZT3248K05Z, BZT3248K05Z, BZT3248K05Z, BZT3248K05Z, BZT3248K05Z, BZT3248K05Z, BZT3248K05Z, BZT3248K05Z, BZT3248K05Z, BZT3248K05Z, BZT3248K05Z, BZT3248K05Z, BZT"/>
    <s v="n.a., n.a., n.a., n.a., n.a., n.a., CC:4E:24:A6:BA:86, CC:4E:24:A6:BA:87, CC:4E:24:A6:BA:88, CC:4E:24:A6:BA:B1, CC:4E:24:A6:BA:B3, CC:4E:24:A6:BA:B4, CC:4E:24:A6:BA:81, CC:4E:24:A6:BA:82, CC:4E:24:A6:BA:83, CC:4E:24:A6:BA:80, CC:4E:24:A6:BA:84, CC:4E"/>
    <s v="NULL"/>
  </r>
  <r>
    <n v="206934"/>
    <s v="edge-g04-a0034-01-trans Unit: 2"/>
    <x v="0"/>
    <s v="Network Switch"/>
    <s v="IAV_WRK"/>
    <s v="Woike, Oliver"/>
    <s v="NULL"/>
    <s v="Gifhorn"/>
    <s v="G_04.A-HdM Haus der Mechatronik_G_04.A0034"/>
    <s v="NULL"/>
    <m/>
    <m/>
    <m/>
    <s v="ICX6450-48p POE 48-port, ICX6450-48p POE 48-port, ICX6450-48p POE 48-port, ICX6450-48p POE 48-port, ICX6450-48p POE 48-port, ICX6450-48p POE 48-port, ICX6450-48p POE 48-port, ICX6450-48p POE 48-port"/>
    <s v="BZT3248K05C, BZT3248K05C, BZT3248K05C, BZT3248K05C, BZT3248K05C, BZT3248K05C, BZT3248K05C, BZT3248K05C"/>
    <s v="n.a., CC:4E:24:A6:B3:F4, n.a., n.a., n.a., CC:4E:24:A6:B3:F1, CC:4E:24:A6:B3:F2, CC:4E:24:A6:B3:F3"/>
    <s v="NULL"/>
  </r>
  <r>
    <n v="206935"/>
    <s v="edge-g04-a0034-01-trans Unit: 3"/>
    <x v="0"/>
    <s v="Network Switch"/>
    <s v="IAV_WRK"/>
    <s v="Woike, Oliver"/>
    <s v="NULL"/>
    <s v="Gifhorn"/>
    <s v="G_04.A-HdM Haus der Mechatronik_G_04.A0034"/>
    <s v="NULL"/>
    <m/>
    <m/>
    <m/>
    <s v="ICX6450-48p POE 48-port, ICX6450-48p POE 48-port, ICX6450-48p POE 48-port, ICX6450-48p POE 48-port, ICX6450-48p POE 48-port, ICX6450-48p POE 48-port, ICX6450-48p POE 48-port, ICX6450-48p POE 48-port, ICX6450-48p POE 48-port, ICX6450-48p POE 48-port, "/>
    <s v="BZT3248K05V, BZT3248K05V, BZT3248K05V, BZT3248K05V, BZT3248K05V, BZT3248K05V, BZT3248K05V, BZT3248K05V, BZT3248K05V, BZT3248K05V, BZT3248K05V, BZT3248K05V, BZT3248K05V, BZT3248K05V, BZT3248K05V, BZT3248K05V, BZT3248K05V, BZT3248K05V, BZT3248K05V, BZT"/>
    <s v="n.a., n.a., n.a., n.a., n.a., n.a., CC:4E:24:A6:B2:AD, CC:4E:24:A6:B2:AE, CC:4E:24:A6:B2:AF, CC:4E:24:A6:B2:B1, CC:4E:24:A6:B2:B3, CC:4E:24:A6:B2:B4, CC:4E:24:A6:B2:A7, CC:4E:24:A6:B2:A8, CC:4E:24:A6:B2:A9, CC:4E:24:A6:B2:AA, CC:4E:24:A6:B2:AB, CC:4E"/>
    <s v="NULL"/>
  </r>
  <r>
    <n v="206936"/>
    <s v="edge-g04-a0034-01-trans Unit: 4"/>
    <x v="0"/>
    <s v="Network Switch"/>
    <s v="IAV_WRK"/>
    <s v="Woike, Oliver"/>
    <s v="NULL"/>
    <s v="Gifhorn"/>
    <s v="G_04.A-HdM Haus der Mechatronik_G_04.A0034"/>
    <s v="NULL"/>
    <m/>
    <m/>
    <m/>
    <s v="ICX6450-48p POE 48-port"/>
    <m/>
    <s v="n.a."/>
    <s v="n.a."/>
  </r>
  <r>
    <n v="136162"/>
    <s v="edge-g04-a0113-01-trans"/>
    <x v="0"/>
    <s v="Network Stack"/>
    <s v="IAV_WRK"/>
    <s v="Woike, Oliver"/>
    <s v="NULL"/>
    <s v="Gifhorn"/>
    <s v="G_04.A-HdM Haus der Mechatronik_G_04.A0113"/>
    <s v="NULL"/>
    <m/>
    <m/>
    <m/>
    <s v="Brocade ICX6450-48-HPOE, Brocade ICX6450-48-HPOE"/>
    <s v="BZT3248K06N, BZT3248K06N"/>
    <s v="CC:4E:24:A6:92:80, n.a."/>
    <s v="10.2.2.132, n.a."/>
  </r>
  <r>
    <n v="206937"/>
    <s v="edge-g04-a0113-01-trans Unit: 1"/>
    <x v="0"/>
    <s v="Network Switch"/>
    <s v="IAV_WRK"/>
    <s v="Woike, Oliver"/>
    <s v="NULL"/>
    <s v="Gifhorn"/>
    <s v="G_04.A-HdM Haus der Mechatronik_G_04.A0113"/>
    <s v="NULL"/>
    <m/>
    <m/>
    <m/>
    <s v="ICX6450-48p POE 48-port, ICX6450-48p POE 48-port, ICX6450-48p POE 48-port, ICX6450-48p POE 48-port, ICX6450-48p POE 48-port, ICX6450-48p POE 48-port, ICX6450-48p POE 48-port, ICX6450-48p POE 48-port, ICX6450-48p POE 48-port, ICX6450-48p POE 48-port, "/>
    <s v="BZT3248K06N, BZT3248K06N, BZT3248K06N, BZT3248K06N, BZT3248K06N, BZT3248K06N, BZT3248K06N, BZT3248K06N, BZT3248K06N, BZT3248K06N, BZT3248K06N, BZT3248K06N, BZT3248K06N, BZT3248K06N, BZT3248K06N, BZT3248K06N, BZT3248K06N, BZT3248K06N, BZT3248K06N, BZT"/>
    <s v="n.a., n.a., n.a., n.a., CC:4E:24:A6:92:81, CC:4E:24:A6:92:82, CC:4E:24:A6:92:B3, CC:4E:24:A6:92:B4, CC:4E:24:A6:92:8B, CC:4E:24:A6:92:85, CC:4E:24:A6:92:87, CC:4E:24:A6:92:88, n.a., n.a., n.a., CC:4E:24:A6:92:B1, n.a., CC:4E:24:A6:92:89, CC:4E:24:A6:"/>
    <s v="NULL"/>
  </r>
  <r>
    <n v="206938"/>
    <s v="edge-g04-a0113-01-trans Unit: 2"/>
    <x v="0"/>
    <s v="Network Switch"/>
    <s v="IAV_WRK"/>
    <s v="Woike, Oliver"/>
    <s v="NULL"/>
    <s v="Gifhorn"/>
    <s v="G_04.A-HdM Haus der Mechatronik_G_04.A0113"/>
    <s v="NULL"/>
    <m/>
    <m/>
    <m/>
    <s v="ICX6450-48p POE 48-port, ICX6450-48p POE 48-port, ICX6450-48p POE 48-port, ICX6450-48p POE 48-port, ICX6450-48p POE 48-port, ICX6450-48p POE 48-port, ICX6450-48p POE 48-port, ICX6450-48p POE 48-port, ICX6450-48p POE 48-port, ICX6450-48p POE 48-port, "/>
    <s v="BZT3214L032, BZT3214L032, BZT3214L032, BZT3214L032, BZT3214L032, BZT3214L032, BZT3214L032, BZT3214L032, BZT3214L032, BZT3214L032, BZT3214L032, BZT3214L032, BZT3214L032, BZT3214L032, BZT3214L032"/>
    <s v="n.a., n.a., n.a., n.a., n.a., n.a., CC:4E:24:D8:B5:B1, CC:4E:24:D8:B5:B3, CC:4E:24:D8:B5:B4, n.a., n.a., n.a., n.a., n.a., n.a."/>
    <s v="NULL"/>
  </r>
  <r>
    <n v="206939"/>
    <s v="edge-g04-a0113-01-trans Unit: 3"/>
    <x v="0"/>
    <s v="Network Switch"/>
    <s v="IAV_WRK"/>
    <s v="Woike, Oliver"/>
    <s v="NULL"/>
    <s v="Gifhorn"/>
    <s v="G_04.A-HdM Haus der Mechatronik_G_04.A0113"/>
    <s v="NULL"/>
    <m/>
    <m/>
    <m/>
    <s v="ICX6450-48p POE 48-port, ICX6450-48p POE 48-port, ICX6450-48p POE 48-port, ICX6450-48p POE 48-port, ICX6450-48p POE 48-port, ICX6450-48p POE 48-port, ICX6450-48p POE 48-port, ICX6450-48p POE 48-port, ICX6450-48p POE 48-port, ICX6450-48p POE 48-port, "/>
    <s v="BZT3248K06H, BZT3248K06H, BZT3248K06H, BZT3248K06H, BZT3248K06H, BZT3248K06H, BZT3248K06H, BZT3248K06H, BZT3248K06H, BZT3248K06H, BZT3248K06H, BZT3248K06H, BZT3248K06H, BZT3248K06H, BZT3248K06H, BZT3248K06H, BZT3248K06H, BZT3248K06H, BZT3248K06H, BZT"/>
    <s v="n.a., n.a., n.a., CC:4E:24:A6:BD:EF, CC:4E:24:A6:BD:F1, CC:4E:24:A6:BD:F2, CC:4E:24:A6:BD:F3, CC:4E:24:A6:BD:F4, CC:4E:24:A6:BD:E9, CC:4E:24:A6:BD:EA, CC:4E:24:A6:BD:EB, CC:4E:24:A6:BD:EC, CC:4E:24:A6:BD:ED, CC:4E:24:A6:BD:EE, CC:4E:24:A6:BD:E3, CC:4"/>
    <s v="NULL"/>
  </r>
  <r>
    <n v="136061"/>
    <s v="edge-g04-a0132-01-trans"/>
    <x v="0"/>
    <s v="Network Stack"/>
    <s v="IAV_WRK"/>
    <s v="Woike, Oliver"/>
    <s v="NULL"/>
    <s v="Gifhorn"/>
    <s v="G_04.A-HdM Haus der Mechatronik_G_04.A0132"/>
    <s v="NULL"/>
    <m/>
    <m/>
    <m/>
    <s v="Brocade ICX6450-48-HPOE, Brocade ICX6450-48-HPOE, Brocade ICX6450-48-HPOE, Brocade ICX6450-48-HPOE, Brocade ICX6450-48-HPOE, Brocade ICX6450-48-HPOE, Brocade ICX6450-48-HPOE, Brocade ICX6450-48-HPOE, Brocade ICX6450-48-HPOE, Brocade ICX6450-48-HPOE, "/>
    <s v="BZT3248K04V, BZT3248K04V, BZT3248K04V, BZT3248K04V, BZT3248K04V, BZT3248K04V, BZT3248K04V, BZT3248K04V, BZT3248K04V, BZT3248K04V, BZT3248K04V, BZT3248K04V, BZT3248K04V, BZT3248K04V, BZT3248K04V"/>
    <s v="n.a., n.a., n.a., n.a., n.a., n.a., n.a., n.a., CC:4E:24:80:F0:4A, n.a., n.a., n.a., n.a., n.a., n.a."/>
    <s v="n.a., n.a., n.a., n.a., n.a., n.a., n.a., n.a., 10.2.2.137, n.a., n.a., n.a., n.a., n.a., n.a."/>
  </r>
  <r>
    <n v="206914"/>
    <s v="edge-g04-a0132-01-trans Unit: 1"/>
    <x v="0"/>
    <s v="Network Switch"/>
    <s v="IAV_WRK"/>
    <s v="Woike, Oliver"/>
    <s v="NULL"/>
    <s v="Gifhorn"/>
    <s v="G_04.A-HdM Haus der Mechatronik_G_04.A0132"/>
    <s v="NULL"/>
    <m/>
    <m/>
    <m/>
    <s v="ICX6450-48p POE 48-port, ICX6450-48p POE 48-port, ICX6450-48p POE 48-port, ICX6450-48p POE 48-port, ICX6450-48p POE 48-port, ICX6450-48p POE 48-port, ICX6450-48p POE 48-port, ICX6450-48p POE 48-port, ICX6450-48p POE 48-port, ICX6450-48p POE 48-port, "/>
    <s v="BZT3248K04V, BZT3248K04V, BZT3248K04V, BZT3248K04V, BZT3248K04V, BZT3248K04V, BZT3248K04V, BZT3248K04V, BZT3248K04V, BZT3248K04V, BZT3248K04V, BZT3248K04V, BZT3248K04V, BZT3248K04V, BZT3248K04V, BZT3248K04V, BZT3248K04V, BZT3248K04V, BZT3248K04V, BZT"/>
    <s v="n.a., n.a., CC:4E:24:A6:A7:CA, CC:4E:24:A6:A7:CB, CC:4E:24:A6:A7:C1, n.a., n.a., CC:4E:24:A6:A7:C0, CC:4E:24:A6:A7:F1, CC:4E:24:A6:A7:F3, CC:4E:24:A6:A7:F4, CC:4E:24:A6:A7:C8, n.a., n.a., n.a., CC:4E:24:A6:A7:C9, n.a., CC:4E:24:A6:A7:C2, CC:4E:24:A6:"/>
    <s v="NULL"/>
  </r>
  <r>
    <n v="206915"/>
    <s v="edge-g04-a0132-01-trans Unit: 2"/>
    <x v="0"/>
    <s v="Network Switch"/>
    <s v="IAV_WRK"/>
    <s v="Woike, Oliver"/>
    <s v="NULL"/>
    <s v="Gifhorn"/>
    <s v="G_04.A-HdM Haus der Mechatronik_G_04.A0132"/>
    <s v="NULL"/>
    <m/>
    <m/>
    <m/>
    <s v="ICX6450-48p POE 48-port, ICX6450-48p POE 48-port, ICX6450-48p POE 48-port, ICX6450-48p POE 48-port, ICX6450-48p POE 48-port, ICX6450-48p POE 48-port, ICX6450-48p POE 48-port, ICX6450-48p POE 48-port, ICX6450-48p POE 48-port, ICX6450-48p POE 48-port, "/>
    <s v="BZT3248K03Y, BZT3248K03Y, BZT3248K03Y, BZT3248K03Y, BZT3248K03Y, BZT3248K03Y, BZT3248K03Y, BZT3248K03Y, BZT3248K03Y, BZT3248K03Y, BZT3248K03Y, BZT3248K03Y, BZT3248K03Y, BZT3248K03Y, BZT3248K03Y, BZT3248K03Y"/>
    <s v="n.a., n.a., n.a., n.a., n.a., n.a., CC:4E:24:A6:A2:71, CC:4E:24:A6:A2:72, CC:4E:24:A6:A2:73, CC:4E:24:A6:A2:74, n.a., n.a., n.a., n.a., n.a., n.a."/>
    <s v="NULL"/>
  </r>
  <r>
    <n v="206916"/>
    <s v="edge-g04-a0132-01-trans Unit: 3"/>
    <x v="0"/>
    <s v="Network Switch"/>
    <s v="IAV_WRK"/>
    <s v="Woike, Oliver"/>
    <s v="NULL"/>
    <s v="Gifhorn"/>
    <s v="G_04.A-HdM Haus der Mechatronik_G_04.A0132"/>
    <s v="NULL"/>
    <m/>
    <m/>
    <m/>
    <s v="ICX6450-48p POE 48-port, ICX6450-48p POE 48-port, ICX6450-48p POE 48-port, ICX6450-48p POE 48-port, ICX6450-48p POE 48-port, ICX6450-48p POE 48-port, ICX6450-48p POE 48-port, ICX6450-48p POE 48-port, ICX6450-48p POE 48-port, ICX6450-48p POE 48-port, "/>
    <s v="BZT3248K04F, BZT3248K04F, BZT3248K04F, BZT3248K04F, BZT3248K04F, BZT3248K04F, BZT3248K04F, BZT3248K04F, BZT3248K04F, BZT3248K04F, BZT3248K04F, BZT3248K04F"/>
    <s v="n.a., n.a., n.a., n.a., n.a., CC:4E:24:A6:9D:74, n.a., n.a., n.a., n.a., CC:4E:24:A6:9D:71, CC:4E:24:A6:9D:73"/>
    <s v="NULL"/>
  </r>
  <r>
    <n v="206917"/>
    <s v="edge-g04-a0132-01-trans Unit: 4"/>
    <x v="0"/>
    <s v="Network Switch"/>
    <s v="IAV_WRK"/>
    <s v="Woike, Oliver"/>
    <s v="NULL"/>
    <s v="Gifhorn"/>
    <s v="G_04.A-HdM Haus der Mechatronik_G_04.A0132"/>
    <s v="NULL"/>
    <m/>
    <m/>
    <m/>
    <s v="ICX6450-48p POE 48-port, ICX6450-48p POE 48-port, ICX6450-48p POE 48-port, ICX6450-48p POE 48-port, ICX6450-48p POE 48-port, ICX6450-48p POE 48-port, ICX6450-48p POE 48-port, ICX6450-48p POE 48-port, ICX6450-48p POE 48-port, ICX6450-48p POE 48-port, "/>
    <s v="BZT3248K041, BZT3248K041, BZT3248K041, BZT3248K041, BZT3248K041, BZT3248K041, BZT3248K041, BZT3248K041, BZT3248K041, BZT3248K041, BZT3248K041, BZT3248K041, BZT3248K041, BZT3248K041, BZT3248K041, BZT3248K041, BZT3248K041, BZT3248K041, BZT3248K041, BZT"/>
    <s v="n.a., n.a., n.a., n.a., n.a., n.a., CC:4E:24:A6:A4:73, CC:4E:24:A6:A4:74, n.a., n.a., n.a., n.a., CC:4E:24:A6:A4:71, CC:4E:24:A6:A4:72, n.a., n.a., n.a., n.a., n.a., n.a."/>
    <s v="NULL"/>
  </r>
  <r>
    <n v="206918"/>
    <s v="edge-g04-a0132-01-trans Unit: 5"/>
    <x v="0"/>
    <s v="Network Switch"/>
    <s v="IAV_WRK"/>
    <s v="Woike, Oliver"/>
    <s v="NULL"/>
    <s v="Gifhorn"/>
    <s v="G_04.A-HdM Haus der Mechatronik_G_04.A0132"/>
    <s v="NULL"/>
    <m/>
    <m/>
    <m/>
    <s v="ICX6450-24P POE 24-port, ICX6450-24P POE 24-port, ICX6450-24P POE 24-port, ICX6450-24P POE 24-port, ICX6450-24P POE 24-port, ICX6450-24P POE 24-port, ICX6450-24P POE 24-port, ICX6450-24P POE 24-port, ICX6450-24P POE 24-port, ICX6450-24P POE 24-port, "/>
    <s v="BZR3245K03B, BZR3245K03B, BZR3245K03B, BZR3245K03B, BZR3245K03B, BZR3245K03B, BZR3245K03B, BZR3245K03B, BZR3245K03B, BZR3245K03B, BZR3245K03B, BZR3245K03B, BZR3245K03B, BZR3245K03B, BZR3245K03B, BZR3245K03B, BZR3245K03B, BZR3245K03B, BZR3245K03B, BZR"/>
    <s v="n.a., n.a., n.a., CC:4E:24:80:F0:57, CC:4E:24:80:F0:59, CC:4E:24:80:F0:5A, CC:4E:24:80:F0:5B, CC:4E:24:80:F0:5C, CC:4E:24:80:F0:51, CC:4E:24:80:F0:52, CC:4E:24:80:F0:53, CC:4E:24:80:F0:54, CC:4E:24:80:F0:55, CC:4E:24:80:F0:56, CC:4E:24:80:F0:4A, CC:4"/>
    <s v="NULL"/>
  </r>
  <r>
    <n v="136062"/>
    <s v="edge-g04-a0139-01-trans"/>
    <x v="0"/>
    <s v="Network Stack"/>
    <s v="IAV_WRK"/>
    <s v="Woike, Oliver"/>
    <s v="NULL"/>
    <s v="Gifhorn"/>
    <s v="G_04.A-HdM Haus der Mechatronik_G_04.A0139"/>
    <s v="NULL"/>
    <m/>
    <m/>
    <m/>
    <s v="Brocade ICX6450-48-HPOE, Brocade ICX6450-48-HPOE"/>
    <s v="BZT3248K04H, BZT3248K04H"/>
    <s v="CC:4E:24:A6:98:80, n.a."/>
    <s v="10.2.2.142, n.a."/>
  </r>
  <r>
    <n v="206955"/>
    <s v="edge-g04-a0139-01-trans Unit: 1"/>
    <x v="0"/>
    <s v="Network Switch"/>
    <s v="IAV_WRK"/>
    <s v="Woike, Oliver"/>
    <s v="NULL"/>
    <s v="Gifhorn"/>
    <s v="G_04.A-HdM Haus der Mechatronik_G_04.A0139"/>
    <s v="NULL"/>
    <m/>
    <m/>
    <m/>
    <s v="ICX6450-48p POE 48-port, ICX6450-48p POE 48-port, ICX6450-48p POE 48-port, ICX6450-48p POE 48-port, ICX6450-48p POE 48-port, ICX6450-48p POE 48-port, ICX6450-48p POE 48-port, ICX6450-48p POE 48-port, ICX6450-48p POE 48-port, ICX6450-48p POE 48-port, "/>
    <s v="BZT3248K04H, BZT3248K04H, BZT3248K04H, BZT3248K04H, BZT3248K04H, BZT3248K04H, BZT3248K04H, BZT3248K04H, BZT3248K04H, BZT3248K04H, BZT3248K04H, BZT3248K04H, BZT3248K04H, BZT3248K04H, BZT3248K04H, BZT3248K04H, BZT3248K04H, BZT3248K04H, BZT3248K04H, BZT"/>
    <s v="n.a., CC:4E:24:A6:98:89, CC:4E:24:A6:98:8A, CC:4E:24:A6:98:8B, CC:4E:24:A6:98:81, n.a., n.a., CC:4E:24:A6:98:B1, CC:4E:24:A6:98:B3, CC:4E:24:A6:98:B4, CC:4E:24:A6:98:84, CC:4E:24:A6:98:88, n.a., n.a., n.a., CC:4E:24:A6:98:80, n.a., CC:4E:24:A6:98:82,"/>
    <s v="NULL"/>
  </r>
  <r>
    <n v="206956"/>
    <s v="edge-g04-a0139-01-trans Unit: 2"/>
    <x v="0"/>
    <s v="Network Switch"/>
    <s v="IAV_WRK"/>
    <s v="Woike, Oliver"/>
    <s v="NULL"/>
    <s v="Gifhorn"/>
    <s v="G_04.A-HdM Haus der Mechatronik_G_04.A0139"/>
    <s v="NULL"/>
    <m/>
    <m/>
    <m/>
    <s v="ICX6450-48p POE 48-port, ICX6450-48p POE 48-port, ICX6450-48p POE 48-port, ICX6450-48p POE 48-port, ICX6450-48p POE 48-port, ICX6450-48p POE 48-port, ICX6450-48p POE 48-port, ICX6450-48p POE 48-port, ICX6450-48p POE 48-port, ICX6450-48p POE 48-port, "/>
    <s v="BZT3248K065, BZT3248K065, BZT3248K065, BZT3248K065, BZT3248K065, BZT3248K065, BZT3248K065, BZT3248K065, BZT3248K065, BZT3248K065, BZT3248K065, BZT3248K065"/>
    <s v="n.a., n.a., n.a., n.a., CC:4E:24:A6:B9:32, CC:4E:24:A6:B9:33, CC:4E:24:A6:B9:34, n.a., n.a., n.a., n.a., CC:4E:24:A6:B9:31"/>
    <s v="NULL"/>
  </r>
  <r>
    <n v="206957"/>
    <s v="edge-g04-a0139-01-trans Unit: 3"/>
    <x v="0"/>
    <s v="Network Switch"/>
    <s v="IAV_WRK"/>
    <s v="Woike, Oliver"/>
    <s v="NULL"/>
    <s v="Gifhorn"/>
    <s v="G_04.A-HdM Haus der Mechatronik_G_04.A0139"/>
    <s v="NULL"/>
    <m/>
    <m/>
    <m/>
    <s v="ICX6450-48p POE 48-port, ICX6450-48p POE 48-port, ICX6450-48p POE 48-port, ICX6450-48p POE 48-port, ICX6450-48p POE 48-port, ICX6450-48p POE 48-port, ICX6450-48p POE 48-port, ICX6450-48p POE 48-port, ICX6450-48p POE 48-port, ICX6450-48p POE 48-port, "/>
    <s v="BZT3248K066, BZT3248K066, BZT3248K066, BZT3248K066, BZT3248K066, BZT3248K066, BZT3248K066, BZT3248K066, BZT3248K066, BZT3248K066, BZT3248K066, BZT3248K066, BZT3248K066, BZT3248K066, BZT3248K066, BZT3248K066, BZT3248K066, BZT3248K066, BZT3248K066, BZT"/>
    <s v="n.a., n.a., CC:4E:24:A6:AB:2E, CC:4E:24:A6:AB:2F, CC:4E:24:A6:AB:31, CC:4E:24:A6:AB:33, CC:4E:24:A6:AB:34, CC:4E:24:A6:AB:28, CC:4E:24:A6:AB:29, CC:4E:24:A6:AB:2A, CC:4E:24:A6:AB:2B, CC:4E:24:A6:AB:2C, CC:4E:24:A6:AB:2D, CC:4E:24:A6:AB:00, CC:4E:24:A"/>
    <s v="NULL"/>
  </r>
  <r>
    <n v="206958"/>
    <s v="edge-g04-a0139-01-trans Unit: 4"/>
    <x v="0"/>
    <s v="Network Switch"/>
    <s v="IAV_WRK"/>
    <s v="Woike, Oliver"/>
    <s v="NULL"/>
    <s v="Gifhorn"/>
    <s v="G_04.A-HdM Haus der Mechatronik_G_04.A0139"/>
    <s v="NULL"/>
    <m/>
    <m/>
    <m/>
    <s v="ICX6450-24P POE 24-port"/>
    <m/>
    <s v="n.a."/>
    <s v="n.a."/>
  </r>
  <r>
    <n v="164551"/>
    <s v="edge-g04-a0176-01-trans"/>
    <x v="0"/>
    <s v="Network Stack"/>
    <s v="IAV_WRK"/>
    <s v="Woike, Oliver"/>
    <s v="NULL"/>
    <s v="Gifhorn"/>
    <s v="G_04.A-HdM Haus der Mechatronik_G_04.A0176"/>
    <s v="NULL"/>
    <m/>
    <m/>
    <m/>
    <s v="Brocade ICX6450-48-HPOE, Brocade ICX6450-48-HPOE"/>
    <s v="BZT3238L05X, BZT3238L05X"/>
    <s v="60:9C:9F:1B:10:40, n.a."/>
    <s v="10.2.2.147, n.a."/>
  </r>
  <r>
    <n v="207066"/>
    <s v="edge-g04-a0176-01-trans Unit: 1"/>
    <x v="0"/>
    <s v="Network Switch"/>
    <s v="IAV_WRK"/>
    <s v="Woike, Oliver"/>
    <s v="NULL"/>
    <s v="Gifhorn"/>
    <s v="G_04.A-HdM Haus der Mechatronik_G_04.A0177"/>
    <s v="NULL"/>
    <m/>
    <m/>
    <m/>
    <s v="ICX6450-48p POE 48-port, ICX6450-48p POE 48-port, ICX6450-48p POE 48-port, ICX6450-48p POE 48-port, ICX6450-48p POE 48-port, ICX6450-48p POE 48-port, ICX6450-48p POE 48-port, ICX6450-48p POE 48-port, ICX6450-48p POE 48-port, ICX6450-48p POE 48-port, "/>
    <s v="BZT3238L05X, BZT3238L05X, BZT3238L05X, BZT3238L05X, BZT3238L05X, BZT3238L05X, BZT3238L05X, BZT3238L05X, BZT3238L05X, BZT3238L05X, BZT3238L05X, BZT3238L05X, BZT3238L05X"/>
    <s v="60:9C:9F:1B:10:40, CC:4E:24:A7:4D:40, 60:9C:9F:1B:10:41, 60:9C:9F:1B:10:59, 60:9C:9F:1B:10:44, 60:9C:9F:1B:10:45, 60:9C:9F:1B:10:73, 60:9C:9F:1B:10:74, 60:9C:9F:1B:10:46, n.a., n.a., n.a., 60:9C:9F:1B:10:71"/>
    <s v="NULL"/>
  </r>
  <r>
    <n v="207067"/>
    <s v="edge-g04-a0176-01-trans Unit: 2"/>
    <x v="0"/>
    <s v="Network Switch"/>
    <s v="IAV_WRK"/>
    <s v="Woike, Oliver"/>
    <s v="NULL"/>
    <s v="Gifhorn"/>
    <s v="G_04.A-HdM Haus der Mechatronik_G_04.A0177"/>
    <s v="NULL"/>
    <m/>
    <m/>
    <m/>
    <s v="ICX6450-48p POE 48-port, ICX6450-48p POE 48-port, ICX6450-48p POE 48-port, ICX6450-48p POE 48-port, ICX6450-48p POE 48-port, ICX6450-48p POE 48-port"/>
    <s v="BZT3242K0EX, BZT3242K0EX, BZT3242K0EX, BZT3242K0EX, BZT3242K0EX, BZT3242K0EX"/>
    <s v="n.a., n.a., n.a., CC:4E:24:A4:22:71, CC:4E:24:A4:22:73, CC:4E:24:A4:22:74"/>
    <s v="NULL"/>
  </r>
  <r>
    <n v="207068"/>
    <s v="edge-g04-a0176-01-trans Unit: 3"/>
    <x v="0"/>
    <s v="Network Switch"/>
    <s v="IAV_WRK"/>
    <s v="Woike, Oliver"/>
    <s v="NULL"/>
    <s v="Gifhorn"/>
    <s v="G_04.A-HdM Haus der Mechatronik_G_04.A0177"/>
    <s v="NULL"/>
    <m/>
    <m/>
    <m/>
    <s v="ICX6450-48p POE 48-port, ICX6450-48p POE 48-port, ICX6450-48p POE 48-port, ICX6450-48p POE 48-port, ICX6450-48p POE 48-port, ICX6450-48p POE 48-port"/>
    <s v="BZT3249K089, BZT3249K089, BZT3249K089, BZT3249K089, BZT3249K089, BZT3249K089"/>
    <s v="n.a., n.a., n.a., CC:4E:24:A7:4D:71, CC:4E:24:A7:4D:73, CC:4E:24:A7:4D:74"/>
    <s v="NULL"/>
  </r>
  <r>
    <n v="207069"/>
    <s v="edge-g04-a0176-01-trans Unit: 4"/>
    <x v="0"/>
    <s v="Network Switch"/>
    <s v="IAV_WRK"/>
    <s v="Woike, Oliver"/>
    <s v="NULL"/>
    <s v="Gifhorn"/>
    <s v="G_04.A-HdM Haus der Mechatronik_G_04.A0177"/>
    <s v="NULL"/>
    <m/>
    <m/>
    <m/>
    <s v="ICX6450-24P POE 24-port, ICX6450-24P POE 24-port, ICX6450-24P POE 24-port, ICX6450-24P POE 24-port, ICX6450-24P POE 24-port, ICX6450-24P POE 24-port, ICX6450-24P POE 24-port, ICX6450-24P POE 24-port, ICX6450-24P POE 24-port"/>
    <s v="BZR3245K039, BZR3245K039, BZR3245K039, BZR3245K039, BZR3245K039, BZR3245K039, BZR3245K039, BZR3245K039, BZR3245K039"/>
    <s v="n.a., n.a., n.a., n.a., n.a., CC:4E:24:80:F0:79, CC:4E:24:80:F0:7A, CC:4E:24:80:F0:7B, CC:4E:24:80:F0:7C"/>
    <s v="NULL"/>
  </r>
  <r>
    <n v="207070"/>
    <s v="edge-g04-a0176-01-trans Unit: 5"/>
    <x v="0"/>
    <s v="Network Switch"/>
    <s v="IAV_WRK"/>
    <s v="Woike, Oliver"/>
    <s v="NULL"/>
    <s v="Gifhorn"/>
    <s v="G_04.A-HdM Haus der Mechatronik_G_04.A0177"/>
    <s v="NULL"/>
    <m/>
    <m/>
    <m/>
    <s v="ICX6450-24P POE 24-port, ICX6450-24P POE 24-port, ICX6450-24P POE 24-port, ICX6450-24P POE 24-port, ICX6450-24P POE 24-port, ICX6450-24P POE 24-port, ICX6450-24P POE 24-port, ICX6450-24P POE 24-port, ICX6450-24P POE 24-port, ICX6450-24P POE 24-port, "/>
    <s v="BZR3245K03C, BZR3245K03C, BZR3245K03C, BZR3245K03C, BZR3245K03C, BZR3245K03C, BZR3245K03C, BZR3245K03C, BZR3245K03C, BZR3245K03C, BZR3245K03C, BZR3245K03C, BZR3245K03C, BZR3245K03C, BZR3245K03C, BZR3245K03C, BZR3245K03C, BZR3245K03C, BZR3245K03C, BZR"/>
    <s v="n.a., n.a., CC:4E:24:80:F0:3C, CC:4E:24:80:F0:25, CC:4E:24:80:F0:26, CC:4E:24:80:F0:27, CC:4E:24:80:F0:39, CC:4E:24:80:F0:3A, CC:4E:24:80:F0:3B, CC:4E:24:80:F0:35, CC:4E:24:80:F0:36, CC:4E:24:80:F0:37, CC:4E:24:80:F0:22, CC:4E:24:80:F0:23, CC:4E:24:8"/>
    <s v="NULL"/>
  </r>
  <r>
    <n v="166953"/>
    <s v="edge-g04-a0187-01-trans"/>
    <x v="0"/>
    <s v="Network Stack"/>
    <s v="IAV_WRK"/>
    <s v="Woike, Oliver"/>
    <s v="NULL"/>
    <s v="Gifhorn"/>
    <s v="G_04.A-HdM Haus der Mechatronik_G_04.A0187"/>
    <s v="NULL"/>
    <m/>
    <m/>
    <m/>
    <s v="Brocade ICX6450-48-HPOE, Brocade ICX6450-48-HPOE, Brocade ICX6450-48-HPOE, Brocade ICX6450-48-HPOE, Brocade ICX6450-48-HPOE, Brocade ICX6450-48-HPOE, Brocade ICX6450-48-HPOE, Brocade ICX6450-48-HPOE"/>
    <s v="BZT3238L013, BZT3238L013, BZT3238L013, BZT3238L013, BZT3238L013, BZT3238L013, BZT3238L013, BZT3238L013"/>
    <s v="n.a., n.a., n.a., n.a., n.a., n.a., n.a., 60:9C:9F:1A:D6:8C"/>
    <s v="n.a., n.a., n.a., n.a., n.a., n.a., n.a., 10.2.2.152"/>
  </r>
  <r>
    <n v="207061"/>
    <s v="edge-g04-a0187-01-trans Unit: 1"/>
    <x v="0"/>
    <s v="Network Switch"/>
    <s v="IAV_WRK"/>
    <s v="Woike, Oliver"/>
    <s v="NULL"/>
    <s v="Gifhorn"/>
    <s v="G_04.A-HdM Haus der Mechatronik_G_04.A0187"/>
    <s v="NULL"/>
    <m/>
    <m/>
    <m/>
    <s v="ICX6450-48p POE 48-port, ICX6450-48p POE 48-port, ICX6450-48p POE 48-port, ICX6450-48p POE 48-port, ICX6450-48p POE 48-port, ICX6450-48p POE 48-port, ICX6450-48p POE 48-port, ICX6450-48p POE 48-port, ICX6450-48p POE 48-port"/>
    <s v="BZT3238L013, BZT3238L013, BZT3238L013, BZT3238L013, BZT3238L013, BZT3238L013, BZT3238L013, BZT3238L013, BZT3238L013"/>
    <s v="60:9C:9F:1A:EC:40, 60:9C:9F:1A:EC:4A, 60:9C:9F:1A:EC:4B, 60:9C:9F:1A:EC:60, 60:9C:9F:1A:EC:65, 60:9C:9F:1A:EC:6F, 60:9C:9F:1A:EC:71, 60:9C:9F:1A:EC:73, 60:9C:9F:1A:EC:74"/>
    <s v="NULL"/>
  </r>
  <r>
    <n v="207062"/>
    <s v="edge-g04-a0187-01-trans Unit: 2"/>
    <x v="0"/>
    <s v="Network Switch"/>
    <s v="IAV_WRK"/>
    <s v="Woike, Oliver"/>
    <s v="NULL"/>
    <s v="Gifhorn"/>
    <s v="G_04.A-HdM Haus der Mechatronik_G_04.A0187"/>
    <s v="NULL"/>
    <m/>
    <m/>
    <m/>
    <s v="ICX6450-48p POE 48-port, ICX6450-48p POE 48-port, ICX6450-48p POE 48-port, ICX6450-48p POE 48-port, ICX6450-48p POE 48-port, ICX6450-48p POE 48-port"/>
    <s v="BZT3248K040, BZT3248K040, BZT3248K040, BZT3248K040, BZT3248K040, BZT3248K040"/>
    <s v="n.a., n.a., n.a., CC:4E:24:A6:A2:F1, CC:4E:24:A6:A2:F3, CC:4E:24:A6:A2:F4"/>
    <s v="NULL"/>
  </r>
  <r>
    <n v="207063"/>
    <s v="edge-g04-a0187-01-trans Unit: 3"/>
    <x v="0"/>
    <s v="Network Switch"/>
    <s v="IAV_WRK"/>
    <s v="Woike, Oliver"/>
    <s v="NULL"/>
    <s v="Gifhorn"/>
    <s v="G_04.A-HdM Haus der Mechatronik_G_04.A0187"/>
    <s v="NULL"/>
    <m/>
    <m/>
    <m/>
    <s v="ICX6450-48p POE 48-port, ICX6450-48p POE 48-port, ICX6450-48p POE 48-port, ICX6450-48p POE 48-port, ICX6450-48p POE 48-port, ICX6450-48p POE 48-port, ICX6450-48p POE 48-port, ICX6450-48p POE 48-port, ICX6450-48p POE 48-port, ICX6450-48p POE 48-port"/>
    <s v="BZT3238L00H, BZT3238L00H, BZT3238L00H, BZT3238L00H, BZT3238L00H, BZT3238L00H, BZT3238L00H, BZT3238L00H, BZT3238L00H, BZT3238L00H"/>
    <s v="n.a., n.a., n.a., n.a., n.a., 60:9C:9F:1A:D6:8C, 60:9C:9F:1A:D6:B1, 60:9C:9F:1A:D6:B2, 60:9C:9F:1A:D6:B3, 60:9C:9F:1A:D6:B4"/>
    <s v="NULL"/>
  </r>
  <r>
    <n v="207064"/>
    <s v="edge-g04-a0187-01-trans Unit: 4"/>
    <x v="0"/>
    <s v="Network Switch"/>
    <s v="IAV_WRK"/>
    <s v="Woike, Oliver"/>
    <s v="NULL"/>
    <s v="Gifhorn"/>
    <s v="G_04.A-HdM Haus der Mechatronik_G_04.A0187"/>
    <s v="NULL"/>
    <m/>
    <m/>
    <m/>
    <s v="ICX6450-24P POE 24-port, ICX6450-24P POE 24-port, ICX6450-24P POE 24-port, ICX6450-24P POE 24-port, ICX6450-24P POE 24-port, ICX6450-24P POE 24-port, ICX6450-24P POE 24-port, ICX6450-24P POE 24-port, ICX6450-24P POE 24-port, ICX6450-24P POE 24-port, "/>
    <s v="BZR3245K02R, BZR3245K02R, BZR3245K02R, BZR3245K02R, BZR3245K02R, BZR3245K02R, BZR3245K02R, BZR3245K02R, BZR3245K02R, BZR3245K02R, BZR3245K02R, BZR3245K02R, BZR3245K02R, BZR3245K02R, BZR3245K02R"/>
    <s v="n.a., n.a., n.a., n.a., n.a., CC:4E:24:80:ED:99, CC:4E:24:80:ED:9B, CC:4E:24:80:ED:9C, CC:4E:24:80:ED:83, n.a., n.a., CC:4E:24:80:ED:80, CC:4E:24:80:ED:8E, CC:4E:24:80:ED:81, CC:4E:24:80:ED:82"/>
    <s v="NULL"/>
  </r>
  <r>
    <n v="207065"/>
    <s v="edge-g04-a0187-01-trans Unit: 5"/>
    <x v="0"/>
    <s v="Network Switch"/>
    <s v="IAV_WRK"/>
    <s v="Woike, Oliver"/>
    <s v="NULL"/>
    <s v="Gifhorn"/>
    <s v="G_04.A-HdM Haus der Mechatronik_G_04.A0187"/>
    <s v="NULL"/>
    <m/>
    <m/>
    <m/>
    <s v="ICX6450-48p POE 48-port, ICX6450-48p POE 48-port, ICX6450-48p POE 48-port, ICX6450-48p POE 48-port, ICX6450-48p POE 48-port, ICX6450-48p POE 48-port, ICX6450-48p POE 48-port, ICX6450-48p POE 48-port, ICX6450-48p POE 48-port, ICX6450-48p POE 48-port, "/>
    <s v="BZT3249K087, BZT3249K087, BZT3249K087, BZT3249K087, BZT3249K087, BZT3249K087, BZT3249K087, BZT3249K087, BZT3249K087, BZT3249K087, BZT3249K087, BZT3249K087, BZT3249K087, BZT3249K087, BZT3249K087, BZT3249K087"/>
    <s v="n.a., n.a., n.a., n.a., n.a., n.a., CC:4E:24:A7:1A:31, CC:4E:24:A7:1A:32, CC:4E:24:A7:1A:33, CC:4E:24:A7:1A:34, n.a., n.a., CC:4E:24:A7:1A:0A, CC:4E:24:A7:1A:17, CC:4E:24:A7:1A:24, CC:4E:24:A7:1A:08"/>
    <s v="NULL"/>
  </r>
  <r>
    <n v="136063"/>
    <s v="edge-g04-a0236-01-trans"/>
    <x v="0"/>
    <s v="Network Stack"/>
    <s v="IAV_WRK"/>
    <s v="Woike, Oliver"/>
    <s v="NULL"/>
    <s v="Gifhorn"/>
    <s v="G_04.A-HdM Haus der Mechatronik_G_04.A0236"/>
    <s v="NULL"/>
    <m/>
    <m/>
    <m/>
    <s v="Brocade ICX6450-48-HPOE, Brocade ICX6450-48-HPOE, Brocade ICX6450-48-HPOE, Brocade ICX6450-48-HPOE, Brocade ICX6450-48-HPOE, Brocade ICX6450-48-HPOE"/>
    <s v="BZT3248K03G, BZT3248K03G, BZT3248K03G, BZT3248K03G, BZT3248K03G, BZT3248K03G"/>
    <s v="n.a., n.a., n.a., n.a., n.a., CC:4E:24:80:F4:E0"/>
    <s v="n.a., n.a., n.a., n.a., n.a., 10.2.2.138"/>
  </r>
  <r>
    <n v="206987"/>
    <s v="edge-g04-a0236-01-trans Unit: 1"/>
    <x v="0"/>
    <s v="Network Switch"/>
    <s v="IAV_WRK"/>
    <s v="Woike, Oliver"/>
    <s v="NULL"/>
    <s v="Gifhorn"/>
    <s v="G_04.A-HdM Haus der Mechatronik_G_04.A0236"/>
    <s v="NULL"/>
    <m/>
    <m/>
    <m/>
    <s v="ICX6450-48p POE 48-port, ICX6450-48p POE 48-port, ICX6450-48p POE 48-port, ICX6450-48p POE 48-port, ICX6450-48p POE 48-port, ICX6450-48p POE 48-port, ICX6450-48p POE 48-port, ICX6450-48p POE 48-port, ICX6450-48p POE 48-port, ICX6450-48p POE 48-port, "/>
    <s v="BZT3248K03G, BZT3248K03G, BZT3248K03G, BZT3248K03G, BZT3248K03G, BZT3248K03G, BZT3248K03G, BZT3248K03G, BZT3248K03G, BZT3248K03G, BZT3248K03G, BZT3248K03G, BZT3248K03G, BZT3248K03G, BZT3248K03G, BZT3248K03G, BZT3248K03G, BZT3248K03G, BZT3248K03G, BZT"/>
    <s v="n.a., n.a., n.a., n.a., CC:4E:24:A6:A4:C1, CC:4E:24:A6:A4:C2, CC:4E:24:A6:A4:F3, CC:4E:24:A6:A4:F4, CC:4E:24:A6:A4:C0, CC:4E:24:A6:A4:CB, CC:4E:24:A6:A4:C5, CC:4E:24:A6:A4:C6, CC:4E:24:A6:A4:C7, CC:4E:24:A6:A4:C8, CC:4E:24:A6:A4:F1, n.a., n.a., n.a.,"/>
    <s v="NULL"/>
  </r>
  <r>
    <n v="206988"/>
    <s v="edge-g04-a0236-01-trans Unit: 2"/>
    <x v="0"/>
    <s v="Network Switch"/>
    <s v="IAV_WRK"/>
    <s v="Woike, Oliver"/>
    <s v="NULL"/>
    <s v="Gifhorn"/>
    <s v="G_04.A-HdM Haus der Mechatronik_G_04.A0236"/>
    <s v="NULL"/>
    <m/>
    <m/>
    <m/>
    <s v="ICX6450-48p POE 48-port, ICX6450-48p POE 48-port, ICX6450-48p POE 48-port, ICX6450-48p POE 48-port, ICX6450-48p POE 48-port, ICX6450-48p POE 48-port, ICX6450-48p POE 48-port, ICX6450-48p POE 48-port"/>
    <s v="BZT3248K038, BZT3248K038, BZT3248K038, BZT3248K038, BZT3248K038, BZT3248K038, BZT3248K038, BZT3248K038"/>
    <s v="n.a., CC:4E:24:A6:92:F1, CC:4E:24:A6:92:F2, CC:4E:24:A6:92:F3, CC:4E:24:A6:92:F4, n.a., n.a., n.a."/>
    <s v="NULL"/>
  </r>
  <r>
    <n v="206989"/>
    <s v="edge-g04-a0236-01-trans Unit: 3"/>
    <x v="0"/>
    <s v="Network Switch"/>
    <s v="IAV_WRK"/>
    <s v="Woike, Oliver"/>
    <s v="NULL"/>
    <s v="Gifhorn"/>
    <s v="G_04.A-HdM Haus der Mechatronik_G_04.A0236"/>
    <s v="NULL"/>
    <m/>
    <m/>
    <m/>
    <s v="ICX6450-48p POE 48-port, ICX6450-48p POE 48-port, ICX6450-48p POE 48-port, ICX6450-48p POE 48-port, ICX6450-48p POE 48-port, ICX6450-48p POE 48-port, ICX6450-48p POE 48-port, ICX6450-48p POE 48-port, ICX6450-48p POE 48-port"/>
    <s v="BZT3248K02G, BZT3248K02G, BZT3248K02G, BZT3248K02G, BZT3248K02G, BZT3248K02G, BZT3248K02G, BZT3248K02G, BZT3248K02G"/>
    <s v="n.a., n.a., n.a., n.a., n.a., n.a., CC:4E:24:A6:93:B1, CC:4E:24:A6:93:B3, CC:4E:24:A6:93:B4"/>
    <s v="NULL"/>
  </r>
  <r>
    <n v="206990"/>
    <s v="edge-g04-a0236-01-trans Unit: 4"/>
    <x v="0"/>
    <s v="Network Switch"/>
    <s v="IAV_WRK"/>
    <s v="Woike, Oliver"/>
    <s v="NULL"/>
    <s v="Gifhorn"/>
    <s v="G_04.A-HdM Haus der Mechatronik_G_04.A0236"/>
    <s v="NULL"/>
    <m/>
    <m/>
    <m/>
    <s v="ICX6450-48p POE 48-port, ICX6450-48p POE 48-port, ICX6450-48p POE 48-port, ICX6450-48p POE 48-port, ICX6450-48p POE 48-port, ICX6450-48p POE 48-port, ICX6450-48p POE 48-port, ICX6450-48p POE 48-port, ICX6450-48p POE 48-port, ICX6450-48p POE 48-port, "/>
    <s v="BZT3248K02N, BZT3248K02N, BZT3248K02N, BZT3248K02N, BZT3248K02N, BZT3248K02N, BZT3248K02N, BZT3248K02N, BZT3248K02N, BZT3248K02N, BZT3248K02N, BZT3248K02N, BZT3248K02N, BZT3248K02N, BZT3248K02N, BZT3248K02N, BZT3248K02N, BZT3248K02N, BZT3248K02N, BZT"/>
    <s v="n.a., n.a., n.a., n.a., n.a., n.a., CC:4E:24:A6:85:34, CC:4E:24:A6:85:2D, CC:4E:24:A6:85:2E, CC:4E:24:A6:85:2F, CC:4E:24:A6:85:31, CC:4E:24:A6:85:32, CC:4E:24:A6:85:33, CC:4E:24:A6:85:27, CC:4E:24:A6:85:28, CC:4E:24:A6:85:29, CC:4E:24:A6:85:2A, CC:4E"/>
    <s v="NULL"/>
  </r>
  <r>
    <n v="206991"/>
    <s v="edge-g04-a0236-01-trans Unit: 5"/>
    <x v="0"/>
    <s v="Network Switch"/>
    <s v="IAV_WRK"/>
    <s v="Woike, Oliver"/>
    <s v="NULL"/>
    <s v="Gifhorn"/>
    <s v="G_04.A-HdM Haus der Mechatronik_G_04.A0236"/>
    <s v="NULL"/>
    <m/>
    <m/>
    <m/>
    <s v="ICX6450-24P POE 24-port, ICX6450-24P POE 24-port, ICX6450-24P POE 24-port, ICX6450-24P POE 24-port, ICX6450-24P POE 24-port, ICX6450-24P POE 24-port, ICX6450-24P POE 24-port, ICX6450-24P POE 24-port, ICX6450-24P POE 24-port, ICX6450-24P POE 24-port, "/>
    <s v="BZR3245K04J, BZR3245K04J, BZR3245K04J, BZR3245K04J, BZR3245K04J, BZR3245K04J, BZR3245K04J, BZR3245K04J, BZR3245K04J, BZR3245K04J, BZR3245K04J, BZR3245K04J, BZR3245K04J, BZR3245K04J, BZR3245K04J, BZR3245K04J, BZR3245K04J, BZR3245K04J, BZR3245K04J, BZR"/>
    <s v="n.a., n.a., n.a., n.a., n.a., CC:4E:24:80:F4:F7, CC:4E:24:80:F4:F1, CC:4E:24:80:F4:F2, CC:4E:24:80:F4:F3, CC:4E:24:80:F4:F4, CC:4E:24:80:F4:F5, CC:4E:24:80:F4:F6, CC:4E:24:80:F4:EB, CC:4E:24:80:F4:EC, CC:4E:24:80:F4:ED, CC:4E:24:80:F4:EE, CC:4E:24:80"/>
    <s v="NULL"/>
  </r>
  <r>
    <n v="136064"/>
    <s v="edge-g04-a0243-01-trans"/>
    <x v="0"/>
    <s v="Network Stack"/>
    <s v="IAV_WRK"/>
    <s v="Woike, Oliver"/>
    <s v="NULL"/>
    <s v="Gifhorn"/>
    <s v="G_04.A-HdM Haus der Mechatronik_G_04.A0243"/>
    <s v="NULL"/>
    <m/>
    <m/>
    <m/>
    <s v="Brocade ICX6450-48-HPOE, Brocade ICX6450-48-HPOE, Brocade ICX6450-48-HPOE, Brocade ICX6450-48-HPOE, Brocade ICX6450-48-HPOE, Brocade ICX6450-48-HPOE"/>
    <s v="BZT3248K03L, BZT3248K03L, BZT3248K03L, BZT3248K03L, BZT3248K03L, BZT3248K03L"/>
    <s v="n.a., n.a., n.a., n.a., CC:4E:24:A6:9A:E2, n.a."/>
    <s v="n.a., n.a., n.a., n.a., 10.2.2.143, n.a."/>
  </r>
  <r>
    <n v="206959"/>
    <s v="edge-g04-a0243-01-trans Unit: 1"/>
    <x v="0"/>
    <s v="Network Switch"/>
    <s v="IAV_WRK"/>
    <s v="Woike, Oliver"/>
    <s v="NULL"/>
    <s v="Gifhorn"/>
    <s v="G_04.A-HdM Haus der Mechatronik_G_04.A0243"/>
    <s v="NULL"/>
    <m/>
    <m/>
    <m/>
    <s v="ICX6450-48p POE 48-port, ICX6450-48p POE 48-port, ICX6450-48p POE 48-port, ICX6450-48p POE 48-port, ICX6450-48p POE 48-port, ICX6450-48p POE 48-port, ICX6450-48p POE 48-port, ICX6450-48p POE 48-port, ICX6450-48p POE 48-port, ICX6450-48p POE 48-port, "/>
    <s v="BZT3248K03L, BZT3248K03L, BZT3248K03L, BZT3248K03L, BZT3248K03L, BZT3248K03L, BZT3248K03L, BZT3248K03L, BZT3248K03L, BZT3248K03L, BZT3248K03L, BZT3248K03L, BZT3248K03L, BZT3248K03L, BZT3248K03L"/>
    <s v="CC:4E:24:A6:A7:00, CC:4E:24:A6:A7:09, CC:4E:24:A6:A7:0A, CC:4E:24:A6:A7:0B, CC:4E:24:A6:A7:01, CC:4E:24:A6:A7:02, CC:4E:24:A6:A7:31, CC:4E:24:A6:A7:33, CC:4E:24:A6:A7:34, CC:4E:24:A6:A7:03, CC:4E:24:A6:A7:04, CC:4E:24:A6:A7:05, CC:4E:24:A6:A7:06, CC:"/>
    <s v="NULL"/>
  </r>
  <r>
    <n v="206960"/>
    <s v="edge-g04-a0243-01-trans Unit: 2"/>
    <x v="0"/>
    <s v="Network Switch"/>
    <s v="IAV_WRK"/>
    <s v="Woike, Oliver"/>
    <s v="NULL"/>
    <s v="Gifhorn"/>
    <s v="G_04.A-HdM Haus der Mechatronik_G_04.A0243"/>
    <s v="NULL"/>
    <m/>
    <m/>
    <m/>
    <s v="ICX6450-48p POE 48-port, ICX6450-48p POE 48-port, ICX6450-48p POE 48-port, ICX6450-48p POE 48-port, ICX6450-48p POE 48-port, ICX6450-48p POE 48-port, ICX6450-48p POE 48-port, ICX6450-48p POE 48-port"/>
    <s v="BZT3248K06D, BZT3248K06D, BZT3248K06D, BZT3248K06D, BZT3248K06D, BZT3248K06D, BZT3248K06D, BZT3248K06D"/>
    <s v="n.a., n.a., n.a., n.a., CC:4E:24:A6:B9:B1, CC:4E:24:A6:B9:B2, CC:4E:24:A6:B9:B3, CC:4E:24:A6:B9:B4"/>
    <s v="NULL"/>
  </r>
  <r>
    <n v="206961"/>
    <s v="edge-g04-a0243-01-trans Unit: 3"/>
    <x v="0"/>
    <s v="Network Switch"/>
    <s v="IAV_WRK"/>
    <s v="Woike, Oliver"/>
    <s v="NULL"/>
    <s v="Gifhorn"/>
    <s v="G_04.A-HdM Haus der Mechatronik_G_04.A0243"/>
    <s v="NULL"/>
    <m/>
    <m/>
    <m/>
    <s v="ICX6450-48p POE 48-port, ICX6450-48p POE 48-port, ICX6450-48p POE 48-port, ICX6450-48p POE 48-port, ICX6450-48p POE 48-port, ICX6450-48p POE 48-port, ICX6450-48p POE 48-port, ICX6450-48p POE 48-port, ICX6450-48p POE 48-port, ICX6450-48p POE 48-port, "/>
    <s v="BZT3248K02Z, BZT3248K02Z, BZT3248K02Z, BZT3248K02Z, BZT3248K02Z, BZT3248K02Z, BZT3248K02Z, BZT3248K02Z, BZT3248K02Z, BZT3248K02Z, BZT3248K02Z, BZT3248K02Z, BZT3248K02Z, BZT3248K02Z, BZT3248K02Z, BZT3248K02Z, BZT3248K02Z, BZT3248K02Z, BZT3248K02Z, BZT"/>
    <s v="n.a., n.a., n.a., n.a., n.a., n.a., CC:4E:24:A6:9A:EE, CC:4E:24:A6:9A:EF, CC:4E:24:A6:9A:E9, CC:4E:24:A6:9A:E8, n.a., CC:4E:24:A6:9A:EA, CC:4E:24:A6:9A:EB, CC:4E:24:A6:9A:EC, CC:4E:24:A6:9A:ED, CC:4E:24:A6:9A:F4, CC:4E:24:A6:9A:E2, CC:4E:24:A6:9A:E4,"/>
    <s v="NULL"/>
  </r>
  <r>
    <n v="206962"/>
    <s v="edge-g04-a0243-01-trans Unit: 4"/>
    <x v="0"/>
    <s v="Network Switch"/>
    <s v="IAV_WRK"/>
    <s v="Woike, Oliver"/>
    <s v="NULL"/>
    <s v="Gifhorn"/>
    <s v="G_04.A-HdM Haus der Mechatronik_G_04.A0243"/>
    <s v="NULL"/>
    <m/>
    <m/>
    <m/>
    <s v="ICX6450-48p POE 48-port"/>
    <m/>
    <s v="n.a."/>
    <s v="n.a."/>
  </r>
  <r>
    <n v="206963"/>
    <s v="edge-g04-a0243-01-trans Unit: 5"/>
    <x v="0"/>
    <s v="Network Switch"/>
    <s v="IAV_WRK"/>
    <s v="Woike, Oliver"/>
    <s v="NULL"/>
    <s v="Gifhorn"/>
    <s v="G_04.A-HdM Haus der Mechatronik_G_04.A0243"/>
    <s v="NULL"/>
    <m/>
    <m/>
    <m/>
    <s v="ICX6450-24P POE 24-port"/>
    <m/>
    <s v="n.a."/>
    <s v="n.a."/>
  </r>
  <r>
    <n v="136163"/>
    <s v="edge-g04-a0314-01-trans"/>
    <x v="0"/>
    <s v="Network Stack"/>
    <s v="IAV_WRK"/>
    <s v="Woike, Oliver"/>
    <s v="NULL"/>
    <s v="Gifhorn"/>
    <s v="G_04.A-HdM Haus der Mechatronik_G_04.A0314"/>
    <s v="NULL"/>
    <m/>
    <m/>
    <m/>
    <s v="Brocade ICX6450-48-HPOE, Brocade ICX6450-48-HPOE, Brocade ICX6450-48-HPOE, Brocade ICX6450-48-HPOE, Brocade ICX6450-48-HPOE, Brocade ICX6450-48-HPOE"/>
    <s v="BZT3248K05T, BZT3248K05T, BZT3248K05T, BZT3248K05T, BZT3248K05T, BZT3248K05T"/>
    <s v="n.a., n.a., n.a., n.a., n.a., CC:4E:24:A6:8E:B1"/>
    <s v="n.a., n.a., n.a., n.a., n.a., 10.2.2.134"/>
  </r>
  <r>
    <n v="206940"/>
    <s v="edge-g04-a0314-01-trans Unit: 1"/>
    <x v="0"/>
    <s v="Network Switch"/>
    <s v="IAV_WRK"/>
    <s v="Woike, Oliver"/>
    <s v="NULL"/>
    <s v="Gifhorn"/>
    <s v="G_04.A-HdM Haus der Mechatronik_G_04.A0314"/>
    <s v="NULL"/>
    <m/>
    <m/>
    <m/>
    <s v="ICX6450-48p POE 48-port, ICX6450-48p POE 48-port, ICX6450-48p POE 48-port, ICX6450-48p POE 48-port, ICX6450-48p POE 48-port, ICX6450-48p POE 48-port, ICX6450-48p POE 48-port, ICX6450-48p POE 48-port, ICX6450-48p POE 48-port, ICX6450-48p POE 48-port, "/>
    <s v="BZT3248K05T, BZT3248K05T, BZT3248K05T, BZT3248K05T, BZT3248K05T, BZT3248K05T, BZT3248K05T, BZT3248K05T, BZT3248K05T, BZT3248K05T, BZT3248K05T, BZT3248K05T, BZT3248K05T, BZT3248K05T, BZT3248K05T, BZT3248K05T, BZT3248K05T, BZT3248K05T, BZT3248K05T, BZT"/>
    <s v="n.a., n.a., n.a., n.a., n.a., n.a., CC:4E:24:A6:AE:B1, CC:4E:24:A6:AE:B3, CC:4E:24:A6:AE:B4, CC:4E:24:A6:AE:84, CC:4E:24:A6:AE:85, CC:4E:24:A6:AE:86, CC:4E:24:A6:AE:87, CC:4E:24:A6:AE:88, n.a., CC:4E:24:A6:AE:89, CC:4E:24:A6:AE:8A, CC:4E:24:A6:AE:8B,"/>
    <s v="NULL"/>
  </r>
  <r>
    <n v="206941"/>
    <s v="edge-g04-a0314-01-trans Unit: 2"/>
    <x v="0"/>
    <s v="Network Switch"/>
    <s v="IAV_WRK"/>
    <s v="Woike, Oliver"/>
    <s v="NULL"/>
    <s v="Gifhorn"/>
    <s v="G_04.A-HdM Haus der Mechatronik_G_04.A0314"/>
    <s v="NULL"/>
    <m/>
    <m/>
    <m/>
    <s v="ICX6450-48p POE 48-port, ICX6450-48p POE 48-port, ICX6450-48p POE 48-port, ICX6450-48p POE 48-port, ICX6450-48p POE 48-port, ICX6450-48p POE 48-port, ICX6450-48p POE 48-port, ICX6450-48p POE 48-port, ICX6450-48p POE 48-port"/>
    <s v="BZT3248K05Y, BZT3248K05Y, BZT3248K05Y, BZT3248K05Y, BZT3248K05Y, BZT3248K05Y, BZT3248K05Y, BZT3248K05Y, BZT3248K05Y"/>
    <s v="n.a., n.a., n.a., n.a., n.a., n.a., CC:4E:24:A6:8E:B1, CC:4E:24:A6:8E:B3, CC:4E:24:A6:8E:B4"/>
    <s v="NULL"/>
  </r>
  <r>
    <n v="206942"/>
    <s v="edge-g04-a0314-01-trans Unit: 3"/>
    <x v="0"/>
    <s v="Network Switch"/>
    <s v="IAV_WRK"/>
    <s v="Woike, Oliver"/>
    <s v="NULL"/>
    <s v="Gifhorn"/>
    <s v="G_04.A-HdM Haus der Mechatronik_G_04.A0314"/>
    <s v="NULL"/>
    <m/>
    <m/>
    <m/>
    <s v="ICX6450-48p POE 48-port, ICX6450-48p POE 48-port, ICX6450-48p POE 48-port, ICX6450-48p POE 48-port, ICX6450-48p POE 48-port, ICX6450-48p POE 48-port, ICX6450-48p POE 48-port, ICX6450-48p POE 48-port, ICX6450-48p POE 48-port, ICX6450-48p POE 48-port, "/>
    <s v="BZT3248K04K, BZT3248K04K, BZT3248K04K, BZT3248K04K, BZT3248K04K, BZT3248K04K, BZT3248K04K, BZT3248K04K, BZT3248K04K, BZT3248K04K, BZT3248K04K, BZT3248K04K, BZT3248K04K, BZT3248K04K, BZT3248K04K, BZT3248K04K, BZT3248K04K, BZT3248K04K, BZT3248K04K, BZT"/>
    <s v="n.a., n.a., n.a., CC:4E:24:A6:9E:2A, CC:4E:24:A6:9E:2B, CC:4E:24:A6:9E:2C, CC:4E:24:A6:9E:2D, CC:4E:24:A6:9E:2E, CC:4E:24:A6:9E:2F, CC:4E:24:A6:9E:24, CC:4E:24:A6:9E:25, CC:4E:24:A6:9E:26, CC:4E:24:A6:9E:27, CC:4E:24:A6:9E:28, CC:4E:24:A6:9E:29, CC:4"/>
    <s v="NULL"/>
  </r>
  <r>
    <n v="136066"/>
    <s v="edge-g04-a0326-01-trans"/>
    <x v="0"/>
    <s v="Network Stack"/>
    <s v="IAV_WRK"/>
    <s v="Woike, Oliver"/>
    <s v="NULL"/>
    <s v="Gifhorn"/>
    <s v="G_04.A-HdM Haus der Mechatronik_G_04.A0336"/>
    <s v="NULL"/>
    <m/>
    <m/>
    <m/>
    <s v="Brocade ICX6450-48-HPOE, Brocade ICX6450-48-HPOE, Brocade ICX6450-48-HPOE, Brocade ICX6450-48-HPOE, Brocade ICX6450-48-HPOE, Brocade ICX6450-48-HPOE, Brocade ICX6450-48-HPOE, Brocade ICX6450-48-HPOE"/>
    <s v="BZT3248K04N, BZT3248K04N, BZT3248K04N, BZT3248K04N, BZT3248K04N, BZT3248K04N, BZT3248K04N, BZT3248K04N"/>
    <s v="n.a., n.a., n.a., n.a., n.a., n.a., n.a., CC:4E:24:A6:97:64"/>
    <s v="n.a., n.a., n.a., n.a., n.a., n.a., n.a., 10.2.2.144"/>
  </r>
  <r>
    <n v="206964"/>
    <s v="edge-g04-a0326-01-trans Unit: 1"/>
    <x v="0"/>
    <s v="Network Switch"/>
    <s v="IAV_WRK"/>
    <s v="Woike, Oliver"/>
    <s v="NULL"/>
    <s v="Gifhorn"/>
    <s v="G_04.A-HdM Haus der Mechatronik_G_04.A0336"/>
    <s v="NULL"/>
    <m/>
    <m/>
    <m/>
    <s v="ICX6450-48p POE 48-port, ICX6450-48p POE 48-port, ICX6450-48p POE 48-port, ICX6450-48p POE 48-port, ICX6450-48p POE 48-port, ICX6450-48p POE 48-port, ICX6450-48p POE 48-port, ICX6450-48p POE 48-port, ICX6450-48p POE 48-port, ICX6450-48p POE 48-port, "/>
    <s v="BZT3248K04N, BZT3248K04N, BZT3248K04N, BZT3248K04N, BZT3248K04N, BZT3248K04N, BZT3248K04N, BZT3248K04N, BZT3248K04N, BZT3248K04N, BZT3248K04N, BZT3248K04N, BZT3248K04N, BZT3248K04N, BZT3248K04N, BZT3248K04N, BZT3248K04N"/>
    <s v="CC:4E:24:A6:A1:00, CC:4E:24:A6:A1:09, CC:4E:24:A6:A1:0A, CC:4E:24:A6:A1:0B, CC:4E:24:A6:A1:34, CC:4E:24:A6:A1:08, n.a., n.a., n.a., CC:4E:24:A6:A1:31, CC:4E:24:A6:A1:33, CC:4E:24:A6:A1:02, CC:4E:24:A6:A1:03, CC:4E:24:A6:A1:04, CC:4E:24:A6:A1:05, CC:4"/>
    <s v="NULL"/>
  </r>
  <r>
    <n v="206965"/>
    <s v="edge-g04-a0326-01-trans Unit: 2"/>
    <x v="0"/>
    <s v="Network Switch"/>
    <s v="IAV_WRK"/>
    <s v="Woike, Oliver"/>
    <s v="NULL"/>
    <s v="Gifhorn"/>
    <s v="G_04.A-HdM Haus der Mechatronik_G_04.A0336"/>
    <s v="NULL"/>
    <m/>
    <m/>
    <m/>
    <s v="ICX6450-48p POE 48-port, ICX6450-48p POE 48-port, ICX6450-48p POE 48-port, ICX6450-48p POE 48-port, ICX6450-48p POE 48-port, ICX6450-48p POE 48-port, ICX6450-48p POE 48-port, ICX6450-48p POE 48-port"/>
    <s v="BZT3248K03Z, BZT3248K03Z, BZT3248K03Z, BZT3248K03Z, BZT3248K03Z, BZT3248K03Z, BZT3248K03Z, BZT3248K03Z"/>
    <s v="n.a., CC:4E:24:A6:A3:34, n.a., n.a., n.a., CC:4E:24:A6:A3:31, CC:4E:24:A6:A3:32, CC:4E:24:A6:A3:33"/>
    <s v="NULL"/>
  </r>
  <r>
    <n v="206966"/>
    <s v="edge-g04-a0326-01-trans Unit: 3"/>
    <x v="0"/>
    <s v="Network Switch"/>
    <s v="IAV_WRK"/>
    <s v="Woike, Oliver"/>
    <s v="NULL"/>
    <s v="Gifhorn"/>
    <s v="G_04.A-HdM Haus der Mechatronik_G_04.A0336"/>
    <s v="NULL"/>
    <m/>
    <m/>
    <m/>
    <s v="ICX6450-48p POE 48-port, ICX6450-48p POE 48-port, ICX6450-48p POE 48-port, ICX6450-48p POE 48-port, ICX6450-48p POE 48-port, ICX6450-48p POE 48-port, ICX6450-48p POE 48-port, ICX6450-48p POE 48-port, ICX6450-48p POE 48-port, ICX6450-48p POE 48-port, "/>
    <s v="BZT3248K02X, BZT3248K02X, BZT3248K02X, BZT3248K02X, BZT3248K02X, BZT3248K02X, BZT3248K02X, BZT3248K02X, BZT3248K02X, BZT3248K02X, BZT3248K02X, BZT3248K02X, BZT3248K02X, BZT3248K02X, BZT3248K02X, BZT3248K02X, BZT3248K02X, BZT3248K02X, BZT3248K02X, BZT"/>
    <s v="n.a., n.a., n.a., n.a., n.a., n.a., CC:4E:24:A6:97:6A, CC:4E:24:A6:97:6D, CC:4E:24:A6:97:6E, CC:4E:24:A6:97:6F, CC:4E:24:A6:97:71, CC:4E:24:A6:97:73, CC:4E:24:A6:97:74, CC:4E:24:A6:97:67, CC:4E:24:A6:97:68, CC:4E:24:A6:97:69, n.a., CC:4E:24:A6:97:6B,"/>
    <s v="NULL"/>
  </r>
  <r>
    <n v="206967"/>
    <s v="edge-g04-a0326-01-trans Unit: 4"/>
    <x v="0"/>
    <s v="Network Switch"/>
    <s v="IAV_WRK"/>
    <s v="Woike, Oliver"/>
    <s v="NULL"/>
    <s v="Gifhorn"/>
    <s v="G_04.A-HdM Haus der Mechatronik_G_04.A0336"/>
    <s v="NULL"/>
    <m/>
    <m/>
    <m/>
    <s v="ICX6450-48p POE 48-port"/>
    <m/>
    <s v="n.a."/>
    <s v="n.a."/>
  </r>
  <r>
    <n v="206968"/>
    <s v="edge-g04-a0326-01-trans Unit: 5"/>
    <x v="0"/>
    <s v="Network Switch"/>
    <s v="IAV_WRK"/>
    <s v="Woike, Oliver"/>
    <s v="NULL"/>
    <s v="Gifhorn"/>
    <s v="G_04.A-HdM Haus der Mechatronik_G_04.A0336"/>
    <s v="NULL"/>
    <m/>
    <m/>
    <m/>
    <s v="ICX6450-48p POE 48-port"/>
    <m/>
    <s v="n.a."/>
    <s v="n.a."/>
  </r>
  <r>
    <n v="136065"/>
    <s v="edge-g04-a0330-01-trans"/>
    <x v="0"/>
    <s v="Network Stack"/>
    <s v="IAV_WRK"/>
    <s v="Woike, Oliver"/>
    <s v="NULL"/>
    <s v="Gifhorn"/>
    <s v="G_04.A-HdM Haus der Mechatronik_G_04.A0330"/>
    <s v="NULL"/>
    <m/>
    <m/>
    <m/>
    <s v="Brocade ICX6450-48-HPOE, Brocade ICX6450-48-HPOE, Brocade ICX6450-48-HPOE, Brocade ICX6450-48-HPOE, Brocade ICX6450-48-HPOE, Brocade ICX6450-48-HPOE, Brocade ICX6450-48-HPOE, Brocade ICX6450-48-HPOE"/>
    <s v="BZT3248K02H, BZT3248K02H, BZT3248K02H, BZT3248K02H, BZT3248K02H, BZT3248K02H, BZT3248K02H, BZT3248K02H"/>
    <s v="n.a., n.a., n.a., n.a., n.a., n.a., n.a., CC:4E:24:A6:93:71"/>
    <s v="n.a., n.a., n.a., n.a., n.a., n.a., n.a., 10.2.2.139"/>
  </r>
  <r>
    <n v="206969"/>
    <s v="edge-g04-a0330-01-trans Unit: 1"/>
    <x v="0"/>
    <s v="Network Switch"/>
    <s v="IAV_WRK"/>
    <s v="Woike, Oliver"/>
    <s v="NULL"/>
    <s v="Gifhorn"/>
    <s v="G_04.A-HdM Haus der Mechatronik_G_04.A0330"/>
    <s v="NULL"/>
    <m/>
    <m/>
    <m/>
    <s v="ICX6450-48p POE 48-port, ICX6450-48p POE 48-port, ICX6450-48p POE 48-port, ICX6450-48p POE 48-port, ICX6450-48p POE 48-port, ICX6450-48p POE 48-port, ICX6450-48p POE 48-port, ICX6450-48p POE 48-port, ICX6450-48p POE 48-port, ICX6450-48p POE 48-port, "/>
    <s v="BZT3248K02H, BZT3248K02H, BZT3248K02H, BZT3248K02H, BZT3248K02H, BZT3248K02H, BZT3248K02H, BZT3248K02H, BZT3248K02H, BZT3248K02H, BZT3248K02H, BZT3248K02H, BZT3248K02H, BZT3248K02H, BZT3248K02H, BZT3248K02H, BZT3248K02H, BZT3248K02H, BZT3248K02H, BZT"/>
    <s v="n.a., n.a., n.a., n.a., CC:4E:24:A6:98:04, CC:4E:24:A6:98:07, CC:4E:24:A6:98:31, CC:4E:24:A6:98:33, CC:4E:24:A6:98:03, n.a., CC:4E:24:A6:98:00, CC:4E:24:A6:98:34, CC:4E:24:A6:98:0A, CC:4E:24:A6:98:0B, CC:4E:24:A6:98:01, n.a., n.a., n.a., n.a., n.a., "/>
    <s v="NULL"/>
  </r>
  <r>
    <n v="206970"/>
    <s v="edge-g04-a0330-01-trans Unit: 2"/>
    <x v="0"/>
    <s v="Network Switch"/>
    <s v="IAV_WRK"/>
    <s v="Woike, Oliver"/>
    <s v="NULL"/>
    <s v="Gifhorn"/>
    <s v="G_04.A-HdM Haus der Mechatronik_G_04.A0330"/>
    <s v="NULL"/>
    <m/>
    <m/>
    <m/>
    <s v="ICX6450-48p POE 48-port, ICX6450-48p POE 48-port, ICX6450-48p POE 48-port, ICX6450-48p POE 48-port, ICX6450-48p POE 48-port, ICX6450-48p POE 48-port, ICX6450-48p POE 48-port, ICX6450-48p POE 48-port, ICX6450-48p POE 48-port, ICX6450-48p POE 48-port, "/>
    <s v="BZT3248K034, BZT3248K034, BZT3248K034, BZT3248K034, BZT3248K034, BZT3248K034, BZT3248K034, BZT3248K034, BZT3248K034, BZT3248K034, BZT3248K034, BZT3248K034"/>
    <s v="n.a., n.a., n.a., n.a., n.a., n.a., n.a., n.a., CC:4E:24:A6:93:71, CC:4E:24:A6:93:72, CC:4E:24:A6:93:73, CC:4E:24:A6:93:74"/>
    <s v="NULL"/>
  </r>
  <r>
    <n v="206971"/>
    <s v="edge-g04-a0330-01-trans Unit: 3"/>
    <x v="0"/>
    <s v="Network Switch"/>
    <s v="IAV_WRK"/>
    <s v="Woike, Oliver"/>
    <s v="NULL"/>
    <s v="Gifhorn"/>
    <s v="G_04.A-HdM Haus der Mechatronik_G_04.A0330"/>
    <s v="NULL"/>
    <m/>
    <m/>
    <m/>
    <s v="ICX6450-48p POE 48-port, ICX6450-48p POE 48-port, ICX6450-48p POE 48-port, ICX6450-48p POE 48-port, ICX6450-48p POE 48-port, ICX6450-48p POE 48-port, ICX6450-48p POE 48-port, ICX6450-48p POE 48-port, ICX6450-48p POE 48-port, ICX6450-48p POE 48-port, "/>
    <s v="BZT3248K02R, BZT3248K02R, BZT3248K02R, BZT3248K02R, BZT3248K02R, BZT3248K02R, BZT3248K02R, BZT3248K02R, BZT3248K02R, BZT3248K02R, BZT3248K02R, BZT3248K02R, BZT3248K02R, BZT3248K02R, BZT3248K02R, BZT3248K02R, BZT3248K02R, BZT3248K02R, BZT3248K02R, BZT"/>
    <s v="n.a., n.a., n.a., n.a., n.a., n.a., CC:4E:24:A6:95:34, CC:4E:24:A6:95:29, CC:4E:24:A6:95:2C, CC:4E:24:A6:95:2D, CC:4E:24:A6:95:2E, CC:4E:24:A6:95:2F, CC:4E:24:A6:95:31, CC:4E:24:A6:95:33, CC:4E:24:A6:95:26, CC:4E:24:A6:95:27, CC:4E:24:A6:95:28, n.a.,"/>
    <s v="NULL"/>
  </r>
  <r>
    <n v="206972"/>
    <s v="edge-g04-a0330-01-trans Unit: 4"/>
    <x v="0"/>
    <s v="Network Switch"/>
    <s v="IAV_WRK"/>
    <s v="Woike, Oliver"/>
    <s v="NULL"/>
    <s v="Gifhorn"/>
    <s v="G_04.A-HdM Haus der Mechatronik_G_04.A0330"/>
    <s v="NULL"/>
    <m/>
    <m/>
    <m/>
    <s v="ICX6450-48p POE 48-port"/>
    <m/>
    <s v="n.a."/>
    <s v="n.a."/>
  </r>
  <r>
    <n v="206973"/>
    <s v="edge-g04-a0330-01-trans Unit: 5"/>
    <x v="0"/>
    <s v="Network Switch"/>
    <s v="IAV_WRK"/>
    <s v="Woike, Oliver"/>
    <s v="NULL"/>
    <s v="Gifhorn"/>
    <s v="G_04.A-HdM Haus der Mechatronik_G_04.A0330"/>
    <s v="NULL"/>
    <m/>
    <m/>
    <m/>
    <s v="ICX6450-24P POE 24-port"/>
    <m/>
    <s v="n.a."/>
    <s v="n.a."/>
  </r>
  <r>
    <n v="136067"/>
    <s v="edge-g04-a0409-01-trans"/>
    <x v="0"/>
    <s v="Network Stack"/>
    <s v="IAV_WRK"/>
    <s v="Woike, Oliver"/>
    <s v="NULL"/>
    <s v="Gifhorn"/>
    <s v="G_04.A-HdM Haus der Mechatronik_G_04.A0409"/>
    <s v="NULL"/>
    <m/>
    <m/>
    <m/>
    <s v="Brocade ICX6450-48-HPOE, Brocade ICX6450-48-HPOE"/>
    <s v="BZT3248K03B, BZT3248K03B"/>
    <s v="CC:4E:24:A6:90:C0, n.a."/>
    <s v="10.2.2.135, n.a."/>
  </r>
  <r>
    <n v="206919"/>
    <s v="edge-g04-a0409-01-trans Unit: 1"/>
    <x v="0"/>
    <s v="Network Switch"/>
    <s v="IAV_WRK"/>
    <s v="Woike, Oliver"/>
    <s v="NULL"/>
    <s v="Gifhorn"/>
    <s v="G_04.A-HdM Haus der Mechatronik_G_04.A0409"/>
    <s v="NULL"/>
    <m/>
    <m/>
    <m/>
    <s v="ICX6450-48p POE 48-port, ICX6450-48p POE 48-port, ICX6450-48p POE 48-port, ICX6450-48p POE 48-port, ICX6450-48p POE 48-port, ICX6450-48p POE 48-port, ICX6450-48p POE 48-port, ICX6450-48p POE 48-port, ICX6450-48p POE 48-port, ICX6450-48p POE 48-port, "/>
    <s v="BZT3248K03B, BZT3248K03B, BZT3248K03B, BZT3248K03B, BZT3248K03B, BZT3248K03B, BZT3248K03B, BZT3248K03B, BZT3248K03B, BZT3248K03B, BZT3248K03B, BZT3248K03B, BZT3248K03B, BZT3248K03B, BZT3248K03B, BZT3248K03B, BZT3248K03B, BZT3248K03B, BZT3248K03B, BZT"/>
    <s v="CC:4E:24:A6:90:C7, CC:4E:24:A6:90:F1, CC:4E:24:A6:90:F3, CC:4E:24:A6:90:F4, CC:4E:24:A6:90:C0, n.a., CC:4E:24:A6:90:C8, n.a., n.a., n.a., CC:4E:24:A6:90:CB, CC:4E:24:A6:90:C1, CC:4E:24:A6:90:C2, CC:4E:24:A6:90:C3, CC:4E:24:A6:90:C4, CC:4E:24:A6:90:C5"/>
    <s v="NULL"/>
  </r>
  <r>
    <n v="206920"/>
    <s v="edge-g04-a0409-01-trans Unit: 2"/>
    <x v="0"/>
    <s v="Network Switch"/>
    <s v="IAV_WRK"/>
    <s v="Woike, Oliver"/>
    <s v="NULL"/>
    <s v="Gifhorn"/>
    <s v="G_04.A-HdM Haus der Mechatronik_G_04.A0409"/>
    <s v="NULL"/>
    <m/>
    <m/>
    <m/>
    <s v="ICX6450-48p POE 48-port, ICX6450-48p POE 48-port, ICX6450-48p POE 48-port, ICX6450-48p POE 48-port, ICX6450-48p POE 48-port, ICX6450-48p POE 48-port"/>
    <s v="BZT3248K033, BZT3248K033, BZT3248K033, BZT3248K033, BZT3248K033, BZT3248K033"/>
    <s v="CC:4E:24:A6:9A:B1, CC:4E:24:A6:9A:B3, CC:4E:24:A6:9A:B4, n.a., n.a., n.a."/>
    <s v="NULL"/>
  </r>
  <r>
    <n v="206921"/>
    <s v="edge-g04-a0409-01-trans Unit: 3"/>
    <x v="0"/>
    <s v="Network Switch"/>
    <s v="IAV_WRK"/>
    <s v="Woike, Oliver"/>
    <s v="NULL"/>
    <s v="Gifhorn"/>
    <s v="G_04.A-HdM Haus der Mechatronik_G_04.A0409"/>
    <s v="NULL"/>
    <m/>
    <m/>
    <m/>
    <s v="ICX6450-48p POE 48-port, ICX6450-48p POE 48-port, ICX6450-48p POE 48-port, ICX6450-48p POE 48-port, ICX6450-48p POE 48-port, ICX6450-48p POE 48-port, ICX6450-48p POE 48-port, ICX6450-48p POE 48-port, ICX6450-48p POE 48-port, ICX6450-48p POE 48-port, "/>
    <s v="BZT3248K02Y, BZT3248K02Y, BZT3248K02Y, BZT3248K02Y, BZT3248K02Y, BZT3248K02Y, BZT3248K02Y, BZT3248K02Y, BZT3248K02Y, BZT3248K02Y, BZT3248K02Y, BZT3248K02Y, BZT3248K02Y, BZT3248K02Y, BZT3248K02Y, BZT3248K02Y, BZT3248K02Y, BZT3248K02Y, BZT3248K02Y, BZT"/>
    <s v="n.a., n.a., n.a., n.a., CC:4E:24:A6:9E:6D, CC:4E:24:A6:9E:6E, CC:4E:24:A6:9E:71, CC:4E:24:A6:9E:73, CC:4E:24:A6:9E:74, CC:4E:24:A6:9E:67, CC:4E:24:A6:9E:68, CC:4E:24:A6:9E:69, CC:4E:24:A6:9E:6A, CC:4E:24:A6:9E:6B, CC:4E:24:A6:9E:6C, n.a., CC:4E:24:A6"/>
    <s v="NULL"/>
  </r>
  <r>
    <n v="136068"/>
    <s v="edge-g04-a0423-01-trans"/>
    <x v="0"/>
    <s v="Network Stack"/>
    <s v="IAV_WRK"/>
    <s v="Woike, Oliver"/>
    <s v="NULL"/>
    <s v="Gifhorn"/>
    <s v="G_04.A-HdM Haus der Mechatronik_G_04.A0423"/>
    <s v="NULL"/>
    <m/>
    <m/>
    <m/>
    <s v="Brocade ICX6450-48-HPOE, Brocade ICX6450-48-HPOE, Brocade ICX6450-48-HPOE, Brocade ICX6450-48-HPOE, Brocade ICX6450-48-HPOE, Brocade ICX6450-48-HPOE, Brocade ICX6450-48-HPOE, Brocade ICX6450-48-HPOE, Brocade ICX6450-48-HPOE"/>
    <s v="BZT3248K04T, BZT3248K04T, BZT3248K04T, BZT3248K04T, BZT3248K04T, BZT3248K04T, BZT3248K04T, BZT3248K04T, BZT3248K04T"/>
    <s v="n.a., n.a., n.a., n.a., n.a., n.a., n.a., n.a., CC:4E:24:A6:94:9C"/>
    <s v="n.a., n.a., n.a., n.a., n.a., n.a., n.a., n.a., 10.2.2.140"/>
  </r>
  <r>
    <n v="206974"/>
    <s v="edge-g04-a0423-01-trans Unit: 1"/>
    <x v="0"/>
    <s v="Network Switch"/>
    <s v="IAV_WRK"/>
    <s v="Woike, Oliver"/>
    <s v="NULL"/>
    <s v="Gifhorn"/>
    <s v="G_04.A-HdM Haus der Mechatronik_G_04.A0423"/>
    <s v="NULL"/>
    <m/>
    <m/>
    <m/>
    <s v="ICX6450-48p POE 48-port, ICX6450-48p POE 48-port, ICX6450-48p POE 48-port, ICX6450-48p POE 48-port, ICX6450-48p POE 48-port, ICX6450-48p POE 48-port, ICX6450-48p POE 48-port, ICX6450-48p POE 48-port, ICX6450-48p POE 48-port, ICX6450-48p POE 48-port, "/>
    <s v="BZT3248K04T, BZT3248K04T, BZT3248K04T, BZT3248K04T, BZT3248K04T, BZT3248K04T, BZT3248K04T, BZT3248K04T, BZT3248K04T, BZT3248K04T, BZT3248K04T, BZT3248K04T, BZT3248K04T, BZT3248K04T, BZT3248K04T, BZT3248K04T, BZT3248K04T, BZT3248K04T"/>
    <s v="n.a., n.a., CC:4E:24:A6:AD:0A, CC:4E:24:A6:AD:0B, n.a., CC:4E:24:A6:AD:02, CC:4E:24:A6:AD:31, CC:4E:24:A6:AD:33, CC:4E:24:A6:AD:34, CC:4E:24:A6:AD:09, CC:4E:24:A6:AD:00, CC:4E:24:A6:AD:08, CC:4E:24:A6:AD:03, CC:4E:24:A6:AD:04, CC:4E:24:A6:AD:05, CC:4"/>
    <s v="NULL"/>
  </r>
  <r>
    <n v="206975"/>
    <s v="edge-g04-a0423-01-trans Unit: 2"/>
    <x v="0"/>
    <s v="Network Switch"/>
    <s v="IAV_WRK"/>
    <s v="Woike, Oliver"/>
    <s v="NULL"/>
    <s v="Gifhorn"/>
    <s v="G_04.A-HdM Haus der Mechatronik_G_04.A0423"/>
    <s v="NULL"/>
    <m/>
    <m/>
    <m/>
    <s v="ICX6450-48p POE 48-port, ICX6450-48p POE 48-port, ICX6450-48p POE 48-port, ICX6450-48p POE 48-port, ICX6450-48p POE 48-port"/>
    <s v="BZT3248K03R, BZT3248K03R, BZT3248K03R, BZT3248K03R, BZT3248K03R"/>
    <s v="CC:4E:24:A6:A5:B1, CC:4E:24:A6:A5:B2, CC:4E:24:A6:A5:B3, n.a., CC:4E:24:A6:A5:B4"/>
    <s v="NULL"/>
  </r>
  <r>
    <n v="206976"/>
    <s v="edge-g04-a0423-01-trans Unit: 3"/>
    <x v="0"/>
    <s v="Network Switch"/>
    <s v="IAV_WRK"/>
    <s v="Woike, Oliver"/>
    <s v="NULL"/>
    <s v="Gifhorn"/>
    <s v="G_04.A-HdM Haus der Mechatronik_G_04.A0423"/>
    <s v="NULL"/>
    <m/>
    <m/>
    <m/>
    <s v="ICX6450-48p POE 48-port, ICX6450-48p POE 48-port, ICX6450-48p POE 48-port, ICX6450-48p POE 48-port, ICX6450-48p POE 48-port, ICX6450-48p POE 48-port, ICX6450-48p POE 48-port, ICX6450-48p POE 48-port, ICX6450-48p POE 48-port, ICX6450-48p POE 48-port, "/>
    <s v="BZT3248K02T, BZT3248K02T, BZT3248K02T, BZT3248K02T, BZT3248K02T, BZT3248K02T, BZT3248K02T, BZT3248K02T, BZT3248K02T, BZT3248K02T, BZT3248K02T, BZT3248K02T, BZT3248K02T, BZT3248K02T, BZT3248K02T, BZT3248K02T, BZT3248K02T, BZT3248K02T, BZT3248K02T, BZT"/>
    <s v="n.a., n.a., n.a., n.a., CC:4E:24:A6:94:B3, CC:4E:24:A6:94:B4, CC:4E:24:A6:94:AE, CC:4E:24:A6:94:AB, CC:4E:24:A6:94:AC, CC:4E:24:A6:94:AD, n.a., CC:4E:24:A6:94:AF, CC:4E:24:A6:94:B1, CC:4E:24:A6:94:A5, CC:4E:24:A6:94:A6, CC:4E:24:A6:94:A7, CC:4E:24:A6"/>
    <s v="NULL"/>
  </r>
  <r>
    <n v="206977"/>
    <s v="edge-g04-a0423-01-trans Unit: 4"/>
    <x v="0"/>
    <s v="Network Switch"/>
    <s v="IAV_WRK"/>
    <s v="Woike, Oliver"/>
    <s v="NULL"/>
    <s v="Gifhorn"/>
    <s v="G_04.A-HdM Haus der Mechatronik_G_04.A0423"/>
    <s v="NULL"/>
    <m/>
    <m/>
    <m/>
    <s v="ICX6450-48p POE 48-port"/>
    <m/>
    <s v="n.a."/>
    <s v="n.a."/>
  </r>
  <r>
    <n v="136069"/>
    <s v="edge-g04-a0428-01-trans"/>
    <x v="0"/>
    <s v="Network Stack"/>
    <s v="IAV_WRK"/>
    <s v="Woike, Oliver"/>
    <s v="NULL"/>
    <s v="Gifhorn"/>
    <s v="G_04.A-HdM Haus der Mechatronik_G_04.A0428"/>
    <s v="NULL"/>
    <m/>
    <m/>
    <m/>
    <s v="Brocade ICX6450-48-HPOE, Brocade ICX6450-48-HPOE"/>
    <s v="BZT3248K03A, BZT3248K03A"/>
    <s v="CC:4E:24:A6:8F:80, n.a."/>
    <s v="10.2.2.145, n.a."/>
  </r>
  <r>
    <n v="206978"/>
    <s v="edge-g04-a0428-01-trans Unit: 1"/>
    <x v="0"/>
    <s v="Network Switch"/>
    <s v="IAV_WRK"/>
    <s v="Woike, Oliver"/>
    <s v="NULL"/>
    <s v="Gifhorn"/>
    <s v="G_04.A-HdM Haus der Mechatronik_G_04.A0428"/>
    <s v="NULL"/>
    <m/>
    <m/>
    <m/>
    <s v="ICX6450-48p POE 48-port, ICX6450-48p POE 48-port, ICX6450-48p POE 48-port, ICX6450-48p POE 48-port, ICX6450-48p POE 48-port, ICX6450-48p POE 48-port, ICX6450-48p POE 48-port, ICX6450-48p POE 48-port, ICX6450-48p POE 48-port, ICX6450-48p POE 48-port, "/>
    <s v="BZT3248K03A, BZT3248K03A, BZT3248K03A, BZT3248K03A, BZT3248K03A, BZT3248K03A, BZT3248K03A, BZT3248K03A, BZT3248K03A, BZT3248K03A, BZT3248K03A, BZT3248K03A, BZT3248K03A, BZT3248K03A, BZT3248K03A, BZT3248K03A, BZT3248K03A, BZT3248K03A, BZT3248K03A, BZT"/>
    <s v="n.a., CC:4E:24:A6:8F:89, CC:4E:24:A6:8F:8A, CC:4E:24:A6:8F:8B, CC:4E:24:A6:8F:81, CC:4E:24:A6:8F:B1, CC:4E:24:A6:8F:B3, CC:4E:24:A6:8F:B4, n.a., n.a., n.a., n.a., CC:4E:24:A6:8F:80, CC:4E:24:A6:8F:88, CC:4E:24:A6:8F:82, CC:4E:24:A6:8F:83, CC:4E:24:A6"/>
    <s v="NULL"/>
  </r>
  <r>
    <n v="206979"/>
    <s v="edge-g04-a0428-01-trans Unit: 2"/>
    <x v="0"/>
    <s v="Network Switch"/>
    <s v="IAV_WRK"/>
    <s v="Woike, Oliver"/>
    <s v="NULL"/>
    <s v="Gifhorn"/>
    <s v="G_04.A-HdM Haus der Mechatronik_G_04.A0428"/>
    <s v="NULL"/>
    <m/>
    <m/>
    <m/>
    <s v="ICX6450-48p POE 48-port, ICX6450-48p POE 48-port, ICX6450-48p POE 48-port, ICX6450-48p POE 48-port, ICX6450-48p POE 48-port, ICX6450-48p POE 48-port, ICX6450-48p POE 48-port, ICX6450-48p POE 48-port"/>
    <s v="BZT3248K06E, BZT3248K06E, BZT3248K06E, BZT3248K06E, BZT3248K06E, BZT3248K06E, BZT3248K06E, BZT3248K06E"/>
    <s v="n.a., n.a., n.a., n.a., CC:4E:24:A6:B6:31, CC:4E:24:A6:B6:32, CC:4E:24:A6:B6:33, CC:4E:24:A6:B6:34"/>
    <s v="NULL"/>
  </r>
  <r>
    <n v="206980"/>
    <s v="edge-g04-a0428-01-trans Unit: 3"/>
    <x v="0"/>
    <s v="Network Switch"/>
    <s v="IAV_WRK"/>
    <s v="Woike, Oliver"/>
    <s v="NULL"/>
    <s v="Gifhorn"/>
    <s v="G_04.A-HdM Haus der Mechatronik_G_04.A0428"/>
    <s v="NULL"/>
    <m/>
    <m/>
    <m/>
    <s v="ICX6450-48p POE 48-port, ICX6450-48p POE 48-port, ICX6450-48p POE 48-port, ICX6450-48p POE 48-port, ICX6450-48p POE 48-port, ICX6450-48p POE 48-port, ICX6450-48p POE 48-port, ICX6450-48p POE 48-port, ICX6450-48p POE 48-port, ICX6450-48p POE 48-port, "/>
    <s v="BZT3248K03T, BZT3248K03T, BZT3248K03T, BZT3248K03T, BZT3248K03T, BZT3248K03T, BZT3248K03T, BZT3248K03T, BZT3248K03T, BZT3248K03T, BZT3248K03T, BZT3248K03T, BZT3248K03T, BZT3248K03T, BZT3248K03T, BZT3248K03T, BZT3248K03T, BZT3248K03T, BZT3248K03T, BZT"/>
    <s v="n.a., n.a., n.a., n.a., n.a., CC:4E:24:A6:99:AE, CC:4E:24:A6:99:AF, CC:4E:24:A6:99:B1, CC:4E:24:A6:99:B3, CC:4E:24:A6:99:B4, CC:4E:24:A6:99:A7, CC:4E:24:A6:99:A8, CC:4E:24:A6:99:AA, CC:4E:24:A6:99:AB, CC:4E:24:A6:99:AC, CC:4E:24:A6:99:AD, n.a., n.a.,"/>
    <s v="NULL"/>
  </r>
  <r>
    <n v="206981"/>
    <s v="edge-g04-a0428-01-trans Unit: 4"/>
    <x v="0"/>
    <s v="Network Switch"/>
    <s v="IAV_WRK"/>
    <s v="Woike, Oliver"/>
    <s v="NULL"/>
    <s v="Gifhorn"/>
    <s v="G_04.A-HdM Haus der Mechatronik_G_04.A0428"/>
    <s v="NULL"/>
    <m/>
    <m/>
    <m/>
    <s v="ICX6450-48p POE 48-port"/>
    <m/>
    <s v="n.a."/>
    <s v="n.a."/>
  </r>
  <r>
    <n v="206982"/>
    <s v="edge-g04-a0428-01-trans Unit: 5"/>
    <x v="0"/>
    <s v="Network Switch"/>
    <s v="IAV_WRK"/>
    <s v="Woike, Oliver"/>
    <s v="NULL"/>
    <s v="Gifhorn"/>
    <s v="G_04.A-HdM Haus der Mechatronik_G_04.A0428"/>
    <s v="NULL"/>
    <m/>
    <m/>
    <m/>
    <s v="ICX6450-24P POE 24-port"/>
    <m/>
    <s v="n.a."/>
    <s v="n.a."/>
  </r>
  <r>
    <n v="135877"/>
    <s v="Edge-G04-M0019-01"/>
    <x v="0"/>
    <s v="Network Switch"/>
    <s v="IAV_WRK"/>
    <s v="Woike, Oliver"/>
    <s v="NULL"/>
    <s v="Gifhorn"/>
    <s v="G_04.M-Container_G_04.M0019"/>
    <s v="NULL"/>
    <m/>
    <m/>
    <m/>
    <s v="HP ProCurve 2520 Switch, HP ProCurve 2520 Switch"/>
    <s v="NULL"/>
    <s v=", n.a."/>
    <s v="10.188.240.93, n.a."/>
  </r>
  <r>
    <n v="120464"/>
    <s v="Edge-G04-M0143-01"/>
    <x v="0"/>
    <s v="Network Stack"/>
    <s v="IAV_WRK"/>
    <s v="Woike, Oliver"/>
    <s v="NULL"/>
    <s v="Gifhorn"/>
    <s v="G_04.M-Container_G_04.M0143"/>
    <s v="NULL"/>
    <m/>
    <m/>
    <m/>
    <s v="Brocade ICX6450-48-HPOE, Brocade ICX6450-48-HPOE, Brocade ICX6450-48-HPOE, Brocade ICX6450-48-HPOE, Brocade ICX6450-48-HPOE, Brocade ICX6450-48-HPOE, Brocade ICX6450-48-HPOE, Brocade ICX6450-48-HPOE, Brocade ICX6450-48-HPOE, Brocade ICX6450-48-HPOE, "/>
    <s v="BZU0427J024, BZU0427J024, BZU0427J024, BZU0427J024, BZU0427J024, BZU0427J024, BZU0427J024, BZU0427J024, BZU0427J024, BZU0427J024, BZU0427J024, BZU0427J024, BZU0427J024, BZU0427J024, BZU0427J024, BZU0427J024, BZU0427J024, BZU0427J024, BZU0427J024, BZU"/>
    <s v="n.a., n.a., n.a., n.a., n.a., 74:8E:F8:EF:B2:C0, n.a., n.a., n.a., n.a., n.a., n.a., n.a., n.a., n.a., n.a., n.a., n.a., n.a., n.a., n.a., n.a., n.a., n.a., n.a., n.a., n.a., n.a., n.a., n.a., n.a."/>
    <s v="n.a., n.a., n.a., n.a., n.a., 10.2.2.170, n.a., n.a., n.a., n.a., n.a., n.a., n.a., n.a., n.a., n.a., n.a., n.a., n.a., n.a., n.a., n.a., n.a., n.a., n.a., n.a., n.a., n.a., n.a., n.a., n.a."/>
  </r>
  <r>
    <n v="206812"/>
    <s v="Edge-G04-M0143-01 Unit: 1"/>
    <x v="0"/>
    <s v="Network Switch"/>
    <s v="IAV_WRK"/>
    <s v="Woike, Oliver"/>
    <s v="NULL"/>
    <s v="Gifhorn"/>
    <s v="G_04.M-Container_G_04.M0143"/>
    <s v="NULL"/>
    <m/>
    <m/>
    <m/>
    <s v="ICX6450-48 48-port, ICX6450-48 48-port, ICX6450-48 48-port, ICX6450-48 48-port, ICX6450-48 48-port, ICX6450-48 48-port, ICX6450-48 48-port, ICX6450-48 48-port, ICX6450-48 48-port, ICX6450-48 48-port, ICX6450-48 48-port, ICX6450-48 48-port, ICX6450-48"/>
    <s v="BZU0427J024, BZU0427J024, BZU0427J024, BZU0427J024, BZU0427J024, BZU0427J024, BZU0427J024, BZU0427J024, BZU0427J024, BZU0427J024, BZU0427J024, BZU0427J024, BZU0427J024, BZU0427J024, BZU0427J024, BZU0427J024, BZU0427J024, BZU0427J024, BZU0427J024, BZU"/>
    <s v="74:8E:F8:EF:B2:C0, 74:8E:F8:EF:B2:D2, 74:8E:F8:EF:B2:D3, 74:8E:F8:EF:B2:D4, 74:8E:F8:EF:B2:D5, n.a., n.a., 74:8E:F8:EF:B2:DD, 74:8E:F8:EF:B2:F3, 74:8E:F8:EF:B2:F1, 74:8E:F8:EF:B2:E8, 74:8E:F8:EF:B2:E9, 74:8E:F8:EF:B2:EA, 74:8E:F8:EF:B2:EB, 74:8E:F8:E"/>
    <s v="NULL"/>
  </r>
  <r>
    <n v="206813"/>
    <s v="Edge-G04-M0143-01 Unit: 2"/>
    <x v="0"/>
    <s v="Network Switch"/>
    <s v="IAV_WRK"/>
    <s v="Woike, Oliver"/>
    <s v="NULL"/>
    <s v="Gifhorn"/>
    <s v="G_04.M-Container_G_04.M0143"/>
    <s v="NULL"/>
    <m/>
    <m/>
    <m/>
    <s v="ICX6450-48 48-port, ICX6450-48 48-port, ICX6450-48 48-port, ICX6450-48 48-port, ICX6450-48 48-port, ICX6450-48 48-port, ICX6450-48 48-port, ICX6450-48 48-port, ICX6450-48 48-port, ICX6450-48 48-port, ICX6450-48 48-port, ICX6450-48 48-port, ICX6450-48"/>
    <s v="BZU0423J02F, BZU0423J02F, BZU0423J02F, BZU0423J02F, BZU0423J02F, BZU0423J02F, BZU0423J02F, BZU0423J02F, BZU0423J02F, BZU0423J02F, BZU0423J02F, BZU0423J02F, BZU0423J02F, BZU0423J02F, BZU0423J02F, BZU0423J02F, BZU0423J02F, BZU0423J02F, BZU0423J02F, BZU"/>
    <s v="n.a., n.a., n.a., n.a., n.a., 74:8E:F8:EF:D1:74, 74:8E:F8:EF:D1:45, 74:8E:F8:EF:D1:46, 74:8E:F8:EF:D1:47, 74:8E:F8:EF:D1:48, 74:8E:F8:EF:D1:71, 74:8E:F8:EF:D1:73, 74:8E:F8:EF:D1:6B, 74:8E:F8:EF:D1:6C, 74:8E:F8:EF:D1:6D, 74:8E:F8:EF:D1:6E, 74:8E:F8:EF"/>
    <s v="NULL"/>
  </r>
  <r>
    <n v="206814"/>
    <s v="Edge-G04-M0143-01 Unit: 3"/>
    <x v="0"/>
    <s v="Network Switch"/>
    <s v="IAV_WRK"/>
    <s v="Woike, Oliver"/>
    <s v="NULL"/>
    <s v="Gifhorn"/>
    <s v="G_04.M-Container_G_04.M0143"/>
    <s v="NULL"/>
    <m/>
    <m/>
    <m/>
    <s v="ICX6450-48 48-port, ICX6450-48 48-port, ICX6450-48 48-port, ICX6450-48 48-port, ICX6450-48 48-port, ICX6450-48 48-port, ICX6450-48 48-port, ICX6450-48 48-port, ICX6450-48 48-port, ICX6450-48 48-port, ICX6450-48 48-port, ICX6450-48 48-port, ICX6450-48"/>
    <s v="BZU0423J01S, BZU0423J01S, BZU0423J01S, BZU0423J01S, BZU0423J01S, BZU0423J01S, BZU0423J01S, BZU0423J01S, BZU0423J01S, BZU0423J01S, BZU0423J01S, BZU0423J01S, BZU0423J01S, BZU0423J01S, BZU0423J01S, BZU0423J01S, BZU0423J01S, BZU0423J01S, BZU0423J01S, BZU"/>
    <s v="n.a., n.a., n.a., n.a., n.a., n.a., 74:8E:F8:EF:D0:74, 74:8E:F8:EF:D0:45, 74:8E:F8:EF:D0:46, 74:8E:F8:EF:D0:47, 74:8E:F8:EF:D0:48, 74:8E:F8:EF:D0:71, 74:8E:F8:EF:D0:73, 74:8E:F8:EF:D0:6A, 74:8E:F8:EF:D0:6B, 74:8E:F8:EF:D0:6C, 74:8E:F8:EF:D0:6D, 74:8E"/>
    <s v="NULL"/>
  </r>
  <r>
    <n v="150450"/>
    <s v="Edge-G04-M0243-01"/>
    <x v="0"/>
    <s v="Network Switch"/>
    <s v="IAV_WRK"/>
    <s v="Woike, Oliver"/>
    <s v="NULL"/>
    <s v="Gifhorn"/>
    <s v="G_03.A-Fahrzeugentwicklung_G_03.A0243"/>
    <s v="NULL"/>
    <m/>
    <m/>
    <m/>
    <s v="Foundry Iron Switch"/>
    <s v="NULL"/>
    <m/>
    <s v="10.2.2.161"/>
  </r>
  <r>
    <n v="147858"/>
    <s v="Edge-G05-A0046-01.iavgroup.local"/>
    <x v="0"/>
    <s v="Network Switch"/>
    <s v="IAV_WRK"/>
    <s v="Woike, Oliver"/>
    <s v="NULL"/>
    <s v="Gifhorn"/>
    <s v="G_05.A-Bürogebäude_G_05.A0056"/>
    <s v="NULL"/>
    <m/>
    <m/>
    <m/>
    <s v="Cisco Switch, Cisco Switch, Cisco Switch, Cisco Switch, Cisco Switch, Cisco Switch, Cisco Switch, Cisco Switch, Cisco Switch, Cisco Switch, Cisco Switch, Cisco Switch, Cisco Switch, Cisco Switch, Cisco Switch, Cisco Switch, Cisco Switch, Cisco Switch"/>
    <s v="FDO2033Q0SK, FDO2033Q0SK, FDO2033Q0SK, FDO2033Q0SK, FDO2033Q0SK, FDO2033Q0SK, FDO2033Q0SK, FDO2033Q0SK, FDO2033Q0SK, FDO2033Q0SK, FDO2033Q0SK, FDO2033Q0SK, FDO2033Q0SK, FDO2033Q0SK, FDO2033Q0SK, FDO2033Q0SK, FDO2033Q0SK, FDO2033Q0SK, FDO2033Q0SK, FDO"/>
    <s v="00:A2:EE:4D:AA:80, n.a., 00:A2:EE:4D:AA:81, 00:A2:EE:4D:AA:8A, 00:A2:EE:4D:AA:8B, 00:A2:EE:4D:AA:8C, 00:A2:EE:4D:AA:AD, 00:A2:EE:4D:AA:82, 00:A2:EE:4D:AA:A1, 00:A2:EE:4D:AA:B3, 00:A2:EE:4D:AA:B4, 00:A2:EE:4D:AA:AF, 00:A2:EE:4D:AA:B0, n.a., n.a., n.a."/>
    <s v="NULL"/>
  </r>
  <r>
    <n v="148651"/>
    <s v="Edge-G05-A0054-01.iavgroup.local"/>
    <x v="0"/>
    <s v="Network Switch"/>
    <s v="IAV_WRK"/>
    <s v="Woike, Oliver"/>
    <s v="NULL"/>
    <s v="Gifhorn"/>
    <s v="G_05.A-Bürogebäude_G_05.A0099"/>
    <s v="NULL"/>
    <m/>
    <m/>
    <m/>
    <s v="Cisco Switch, Cisco Switch, Cisco Switch, Cisco Switch, Cisco Switch, Cisco Switch, Cisco Switch, Cisco Switch, Cisco Switch, Cisco Switch, Cisco Switch, Cisco Switch, Cisco Switch, Cisco Switch, Cisco Switch, Cisco Switch, Cisco Switch, Cisco Switch"/>
    <s v="FDO2033E2ZR, FDO2033E2ZR, FDO2033E2ZR, FDO2033E2ZR, FDO2033E2ZR, FDO2033E2ZR, FDO2033E2ZR, FDO2033E2ZR, FDO2033E2ZR, FDO2033E2ZR, FDO2033E2ZR, FDO2033E2ZR, FDO2033E2ZR, FDO2033E2ZR, FDO2033E2ZR, FDO2033E2ZR, FDO2033E2ZR, FDO2033E2ZR, FDO2033E2ZR, FDO"/>
    <s v="00:A2:EE:8B:1F:00, n.a., 00:A2:EE:8B:1F:01, 00:A2:EE:8B:1F:0A, 00:A2:EE:8B:1F:0B, 00:A2:EE:8B:1F:0C, n.a., n.a., 00:A2:EE:8B:1F:08, 00:A2:EE:8B:1F:33, 00:A2:EE:8B:1F:34, n.a., 00:A2:EE:8B:1F:09, n.a., n.a., 00:A2:EE:8B:1F:2B, n.a., 00:A2:EE:8B:1F:2E,"/>
    <s v="NULL"/>
  </r>
  <r>
    <n v="147850"/>
    <s v="Edge-G05-A0105-01.iavgroup.local"/>
    <x v="0"/>
    <s v="Network Switch"/>
    <s v="IAV_WRK"/>
    <s v="Woike, Oliver"/>
    <s v="NULL"/>
    <s v="Gifhorn"/>
    <s v="G_05.A-Bürogebäude_G_05.A0112"/>
    <s v="NULL"/>
    <m/>
    <m/>
    <m/>
    <s v="Cisco Switch, Cisco Switch, Cisco Switch, Cisco Switch, Cisco Switch, Cisco Switch, Cisco Switch, Cisco Switch, Cisco Switch, Cisco Switch, Cisco Switch, Cisco Switch, Cisco Switch, Cisco Switch, Cisco Switch, Cisco Switch, Cisco Switch, Cisco Switch"/>
    <s v="FDO2033Q1FA, FDO2033Q1FA, FDO2033Q1FA, FDO2033Q1FA, FDO2033Q1FA, FDO2033Q1FA, FDO2033Q1FA, FDO2033Q1FA, FDO2033Q1FA, FDO2033Q1FA, FDO2033Q1FA, FDO2033Q1FA, FDO2033Q1FA, FDO2033Q1FA, FDO2033Q1FA, FDO2033Q1FA, FDO2033Q1FA, FDO2033Q1FA, FDO2033Q1FA, FDO"/>
    <s v="n.a., n.a., 00:A2:EE:C3:66:81, 00:A2:EE:C3:66:8A, 00:A2:EE:C3:66:8B, 00:A2:EE:C3:66:8C, n.a., n.a., 00:A2:EE:C3:66:80, 00:A2:EE:C3:66:88, 00:A2:EE:C3:66:89, n.a., n.a., n.a., n.a., n.a., n.a., n.a., 00:A2:EE:C3:66:85, 00:A2:EE:C3:66:86, 00:A2:EE:C3:6"/>
    <s v="NULL"/>
  </r>
  <r>
    <n v="147851"/>
    <s v="Edge-G05-A0105-02.iavgroup.local"/>
    <x v="0"/>
    <s v="Network Stack"/>
    <s v="IAV_WRK"/>
    <s v="Woike, Oliver"/>
    <s v="NULL"/>
    <s v="Gifhorn"/>
    <s v="G_05.A-Bürogebäude_G_05.A0112"/>
    <s v="NULL"/>
    <m/>
    <m/>
    <m/>
    <s v="Cisco Switch, Cisco Switch"/>
    <s v="FDO2033E1MG, FDO2033E1MG"/>
    <s v="00:A2:EE:4F:94:80, n.a."/>
    <s v="10.2.2.7, n.a."/>
  </r>
  <r>
    <n v="207022"/>
    <s v="Edge-G05-A0105-02.iavgroup.local Unit: 1"/>
    <x v="0"/>
    <s v="Network Switch"/>
    <s v="IAV_WRK"/>
    <s v="Woike, Oliver"/>
    <s v="NULL"/>
    <s v="Gifhorn"/>
    <s v="G_05.A-Bürogebäude_G_05.A0112"/>
    <s v="NULL"/>
    <m/>
    <m/>
    <m/>
    <s v="WS-C3650-48PD-S, WS-C3650-48PD-S, WS-C3650-48PD-S, WS-C3650-48PD-S, WS-C3650-48PD-S, WS-C3650-48PD-S, WS-C3650-48PD-S, WS-C3650-48PD-S, WS-C3650-48PD-S, WS-C3650-48PD-S, WS-C3650-48PD-S, WS-C3650-48PD-S, WS-C3650-48PD-S, WS-C3650-48PD-S, WS-C3650-48P"/>
    <s v="FDO2033E1MG, FDO2033E1MG, FDO2033E1MG, FDO2033E1MG, FDO2033E1MG, FDO2033E1MG, FDO2033E1MG, FDO2033E1MG, FDO2033E1MG, FDO2033E1MG, FDO2033E1MG, FDO2033E1MG, FDO2033E1MG, FDO2033E1MG, FDO2033E1MG, FDO2033E1MG, FDO2033E1MG, FDO2033E1MG, FDO2033E1MG, FDO"/>
    <s v="00:A2:EE:4F:94:81, 00:A2:EE:4F:94:8A, 00:A2:EE:4F:94:8B, 00:A2:EE:4F:94:8C, 00:A2:EE:4F:94:88, 00:A2:EE:4F:94:89, 00:A2:EE:4F:94:B4, 00:A2:EE:4F:94:82, 00:A2:EE:4F:94:AE, 00:A2:EE:4F:94:AF, 00:A2:EE:4F:94:B0, 00:A2:EE:4F:94:85, 00:A2:EE:4F:94:86, 00:"/>
    <s v="NULL"/>
  </r>
  <r>
    <n v="207023"/>
    <s v="Edge-G05-A0105-02.iavgroup.local Unit: 2"/>
    <x v="0"/>
    <s v="Network Switch"/>
    <s v="IAV_WRK"/>
    <s v="Woike, Oliver"/>
    <s v="NULL"/>
    <s v="Gifhorn"/>
    <s v="G_05.A-Bürogebäude_G_05.A0112"/>
    <s v="NULL"/>
    <m/>
    <m/>
    <m/>
    <s v="WS-C3650-48PD-S, WS-C3650-48PD-S, WS-C3650-48PD-S, WS-C3650-48PD-S, WS-C3650-48PD-S, WS-C3650-48PD-S, WS-C3650-48PD-S, WS-C3650-48PD-S, WS-C3650-48PD-S, WS-C3650-48PD-S, WS-C3650-48PD-S, WS-C3650-48PD-S, WS-C3650-48PD-S, WS-C3650-48PD-S, WS-C3650-48P"/>
    <s v="FDO2033E2EM, FDO2033E2EM, FDO2033E2EM, FDO2033E2EM, FDO2033E2EM, FDO2033E2EM, FDO2033E2EM, FDO2033E2EM, FDO2033E2EM, FDO2033E2EM, FDO2033E2EM, FDO2033E2EM, FDO2033E2EM, FDO2033E2EM, FDO2033E2EM, FDO2033E2EM, FDO2033E2EM, FDO2033E2EM, FDO2033E2EM, FDO"/>
    <s v="00:A2:EE:8A:BA:81, 00:A2:EE:8A:BA:8A, 00:A2:EE:8A:BA:8B, 00:A2:EE:8A:BA:8C, 00:A2:EE:8A:BA:B0, 00:A2:EE:8A:BA:AA, 00:A2:EE:8A:BA:AB, 00:A2:EE:8A:BA:AC, 00:A2:EE:8A:BA:AD, 00:A2:EE:8A:BA:AE, 00:A2:EE:8A:BA:AF, 00:A2:EE:8A:BA:A4, 00:A2:EE:8A:BA:A5, 00:"/>
    <s v="NULL"/>
  </r>
  <r>
    <n v="207024"/>
    <s v="Edge-G05-A0105-02.iavgroup.local Unit: 3"/>
    <x v="0"/>
    <s v="Network Switch"/>
    <s v="IAV_WRK"/>
    <s v="Woike, Oliver"/>
    <s v="NULL"/>
    <s v="Gifhorn"/>
    <s v="G_05.A-Bürogebäude_G_05.A0112"/>
    <s v="NULL"/>
    <m/>
    <m/>
    <m/>
    <s v="WS-C3650-48PD-S, WS-C3650-48PD-S, WS-C3650-48PD-S, WS-C3650-48PD-S, WS-C3650-48PD-S, WS-C3650-48PD-S, WS-C3650-48PD-S, WS-C3650-48PD-S, WS-C3650-48PD-S, WS-C3650-48PD-S, WS-C3650-48PD-S, WS-C3650-48PD-S, WS-C3650-48PD-S, WS-C3650-48PD-S, WS-C3650-48P"/>
    <s v="FDO2033E2LG, FDO2033E2LG, FDO2033E2LG, FDO2033E2LG, FDO2033E2LG, FDO2033E2LG, FDO2033E2LG, FDO2033E2LG, FDO2033E2LG, FDO2033E2LG, FDO2033E2LG, FDO2033E2LG, FDO2033E2LG, FDO2033E2LG, FDO2033E2LG, FDO2033E2LG, FDO2033E2LG, FDO2033E2LG, FDO2033E2LG, FDO"/>
    <s v="n.a., n.a., n.a., n.a., n.a., n.a., 00:A2:EE:87:2F:07, 00:A2:EE:87:2F:08, 00:A2:EE:87:2F:09, 00:A2:EE:87:2F:34, 00:A2:EE:87:2F:2D, 00:A2:EE:87:2F:2E, 00:A2:EE:87:2F:2F, 00:A2:EE:87:2F:30, 00:A2:EE:87:2F:05, 00:A2:EE:87:2F:06, 00:A2:EE:87:2F:04, 00:A2"/>
    <s v="NULL"/>
  </r>
  <r>
    <n v="207025"/>
    <s v="Edge-G05-A0105-02.iavgroup.local Unit: 4"/>
    <x v="0"/>
    <s v="Network Switch"/>
    <s v="IAV_WRK"/>
    <s v="Woike, Oliver"/>
    <s v="NULL"/>
    <s v="Gifhorn"/>
    <s v="G_05.A-Bürogebäude_G_05.A0112"/>
    <s v="NULL"/>
    <m/>
    <m/>
    <m/>
    <s v="WS-C3650-48PD-S, WS-C3650-48PD-S, WS-C3650-48PD-S, WS-C3650-48PD-S, WS-C3650-48PD-S, WS-C3650-48PD-S, WS-C3650-48PD-S, WS-C3650-48PD-S, WS-C3650-48PD-S, WS-C3650-48PD-S, WS-C3650-48PD-S, WS-C3650-48PD-S, WS-C3650-48PD-S, WS-C3650-48PD-S, WS-C3650-48P"/>
    <s v="FDO2042E1UB, FDO2042E1UB, FDO2042E1UB, FDO2042E1UB, FDO2042E1UB, FDO2042E1UB, FDO2042E1UB, FDO2042E1UB, FDO2042E1UB, FDO2042E1UB, FDO2042E1UB, FDO2042E1UB, FDO2042E1UB, FDO2042E1UB, FDO2042E1UB, FDO2042E1UB, FDO2042E1UB, FDO2042E1UB, FDO2042E1UB, FDO"/>
    <s v="n.a., n.a., n.a., n.a., n.a., A0:E0:AF:84:26:09, A0:E0:AF:84:26:2F, A0:E0:AF:84:26:30, A0:E0:AF:84:26:05, A0:E0:AF:84:26:06, A0:E0:AF:84:26:07, A0:E0:AF:84:26:08, A0:E0:AF:84:26:29, A0:E0:AF:84:26:2A, A0:E0:AF:84:26:2B, A0:E0:AF:84:26:2C, A0:E0:AF:84"/>
    <s v="NULL"/>
  </r>
  <r>
    <n v="147852"/>
    <s v="Edge-G05-A0134-01.iavgroup.local"/>
    <x v="0"/>
    <s v="Network Stack"/>
    <s v="IAV_WRK"/>
    <s v="Woike, Oliver"/>
    <s v="NULL"/>
    <s v="Gifhorn"/>
    <s v="G_05.A-Bürogebäude_G_05.A0157"/>
    <s v="NULL"/>
    <m/>
    <m/>
    <m/>
    <s v="Cisco Switch, Cisco Switch, Cisco Switch, Cisco Switch, Cisco Switch, Cisco Switch, Cisco Switch, Cisco Switch, Cisco Switch, Cisco Switch"/>
    <s v="FDO2033E30N, FDO2033E30N, FDO2033E30N, FDO2033E30N, FDO2033E30N, FDO2033E30N, FDO2033E30N, FDO2033E30N, FDO2033E30N, FDO2033E30N"/>
    <s v="n.a., n.a., n.a., n.a., 00:A2:EE:4A:43:81, n.a., n.a., n.a., n.a., n.a."/>
    <s v="n.a., n.a., n.a., n.a., 10.2.2.8, n.a., n.a., n.a., n.a., n.a."/>
  </r>
  <r>
    <n v="207026"/>
    <s v="Edge-G05-A0134-01.iavgroup.local Unit: 1"/>
    <x v="0"/>
    <s v="Network Switch"/>
    <s v="IAV_WRK"/>
    <s v="Woike, Oliver"/>
    <s v="NULL"/>
    <s v="Gifhorn"/>
    <s v="G_05.A-Bürogebäude_G_05.A0157"/>
    <s v="NULL"/>
    <m/>
    <m/>
    <m/>
    <s v="WS-C3650-48PD-S, WS-C3650-48PD-S, WS-C3650-48PD-S, WS-C3650-48PD-S, WS-C3650-48PD-S, WS-C3650-48PD-S, WS-C3650-48PD-S, WS-C3650-48PD-S, WS-C3650-48PD-S, WS-C3650-48PD-S, WS-C3650-48PD-S, WS-C3650-48PD-S, WS-C3650-48PD-S, WS-C3650-48PD-S, WS-C3650-48P"/>
    <s v="FDO2033E30N, FDO2033E30N, FDO2033E30N, FDO2033E30N, FDO2033E30N, FDO2033E30N, FDO2033E30N, FDO2033E30N, FDO2033E30N, FDO2033E30N, FDO2033E30N, FDO2033E30N, FDO2033E30N, FDO2033E30N, FDO2033E30N, FDO2033E30N, FDO2033E30N, FDO2033E30N, FDO2033E30N, FDO"/>
    <s v="00:A2:EE:C3:77:81, n.a., n.a., n.a., n.a., n.a., 00:A2:EE:C3:77:86, 00:A2:EE:C3:77:87, 00:A2:EE:C3:77:88, 00:A2:EE:C3:77:89, 00:A2:EE:C3:77:B4, 00:A2:EE:C3:77:AC, 00:A2:EE:C3:77:AD, 00:A2:EE:C3:77:AE, 00:A2:EE:C3:77:AF, 00:A2:EE:C3:77:B0, 00:A2:EE:C3"/>
    <s v="NULL"/>
  </r>
  <r>
    <n v="207027"/>
    <s v="Edge-G05-A0134-01.iavgroup.local Unit: 2"/>
    <x v="0"/>
    <s v="Network Switch"/>
    <s v="IAV_WRK"/>
    <s v="Woike, Oliver"/>
    <s v="NULL"/>
    <s v="Gifhorn"/>
    <s v="G_05.A-Bürogebäude_G_05.A0157"/>
    <s v="NULL"/>
    <m/>
    <m/>
    <m/>
    <s v="WS-C3650-48PD-S, WS-C3650-48PD-S, WS-C3650-48PD-S, WS-C3650-48PD-S, WS-C3650-48PD-S, WS-C3650-48PD-S, WS-C3650-48PD-S, WS-C3650-48PD-S, WS-C3650-48PD-S, WS-C3650-48PD-S, WS-C3650-48PD-S, WS-C3650-48PD-S, WS-C3650-48PD-S, WS-C3650-48PD-S, WS-C3650-48P"/>
    <s v="FDO2033Q0RW, FDO2033Q0RW, FDO2033Q0RW, FDO2033Q0RW, FDO2033Q0RW, FDO2033Q0RW, FDO2033Q0RW, FDO2033Q0RW, FDO2033Q0RW, FDO2033Q0RW, FDO2033Q0RW, FDO2033Q0RW, FDO2033Q0RW, FDO2033Q0RW, FDO2033Q0RW, FDO2033Q0RW, FDO2033Q0RW, FDO2033Q0RW, FDO2033Q0RW, FDO"/>
    <s v="n.a., n.a., n.a., n.a., n.a., n.a., 00:A2:EE:4A:D5:87, 00:A2:EE:4A:D5:88, 00:A2:EE:4A:D5:89, 00:A2:EE:4A:D5:AD, 00:A2:EE:4A:D5:AE, 00:A2:EE:4A:D5:AF, 00:A2:EE:4A:D5:B0, 00:A2:EE:4A:D5:85, 00:A2:EE:4A:D5:86, 00:A2:EE:4A:D5:84, 00:A2:EE:4A:D5:A8, 00:A2"/>
    <s v="NULL"/>
  </r>
  <r>
    <n v="207028"/>
    <s v="Edge-G05-A0134-01.iavgroup.local Unit: 3"/>
    <x v="0"/>
    <s v="Network Switch"/>
    <s v="IAV_WRK"/>
    <s v="Woike, Oliver"/>
    <s v="NULL"/>
    <s v="Gifhorn"/>
    <s v="G_05.A-Bürogebäude_G_05.A0157"/>
    <s v="NULL"/>
    <m/>
    <m/>
    <m/>
    <s v="WS-C3650-48PD-S, WS-C3650-48PD-S, WS-C3650-48PD-S, WS-C3650-48PD-S, WS-C3650-48PD-S, WS-C3650-48PD-S, WS-C3650-48PD-S, WS-C3650-48PD-S, WS-C3650-48PD-S, WS-C3650-48PD-S, WS-C3650-48PD-S, WS-C3650-48PD-S, WS-C3650-48PD-S, WS-C3650-48PD-S, WS-C3650-48P"/>
    <s v="FDO2033E0NB, FDO2033E0NB, FDO2033E0NB, FDO2033E0NB, FDO2033E0NB, FDO2033E0NB, FDO2033E0NB, FDO2033E0NB, FDO2033E0NB, FDO2033E0NB, FDO2033E0NB, FDO2033E0NB, FDO2033E0NB, FDO2033E0NB, FDO2033E0NB, FDO2033E0NB, FDO2033E0NB, FDO2033E0NB, FDO2033E0NB, FDO"/>
    <s v="00:A2:EE:4A:43:88, 00:A2:EE:4A:43:89, 00:A2:EE:4A:43:B4, 00:A2:EE:4A:43:B0, 00:A2:EE:4A:43:AD, 00:A2:EE:4A:43:AE, 00:A2:EE:4A:43:AF, 00:A2:EE:4A:43:85, 00:A2:EE:4A:43:86, 00:A2:EE:4A:43:87, 00:A2:EE:4A:43:84, 00:A2:EE:4A:43:A8, 00:A2:EE:4A:43:A9, 00:"/>
    <s v="NULL"/>
  </r>
  <r>
    <n v="147853"/>
    <s v="Edge-G05-A0205-01.iavgroup.local"/>
    <x v="0"/>
    <s v="Network Stack"/>
    <s v="IAV_WRK"/>
    <s v="Woike, Oliver"/>
    <s v="NULL"/>
    <s v="Gifhorn"/>
    <s v="G_05.A-Bürogebäude_G_05.A0212"/>
    <s v="NULL"/>
    <m/>
    <m/>
    <m/>
    <s v="Cisco Switch, Cisco Switch, Cisco Switch, Cisco Switch"/>
    <s v="FDO2033Q18P, FDO2033Q18P, FDO2033Q18P, FDO2033Q18P"/>
    <s v="n.a., n.a., 00:A2:EE:4A:D9:01, n.a."/>
    <s v="n.a., n.a., 10.2.2.9, n.a."/>
  </r>
  <r>
    <n v="207029"/>
    <s v="Edge-G05-A0205-01.iavgroup.local Unit: 1"/>
    <x v="0"/>
    <s v="Network Switch"/>
    <s v="IAV_WRK"/>
    <s v="Woike, Oliver"/>
    <s v="NULL"/>
    <s v="Gifhorn"/>
    <s v="G_05.A-Bürogebäude_G_05.A0212"/>
    <s v="NULL"/>
    <m/>
    <m/>
    <m/>
    <s v="WS-C3650-48PD-S, WS-C3650-48PD-S, WS-C3650-48PD-S, WS-C3650-48PD-S, WS-C3650-48PD-S, WS-C3650-48PD-S, WS-C3650-48PD-S, WS-C3650-48PD-S, WS-C3650-48PD-S, WS-C3650-48PD-S, WS-C3650-48PD-S, WS-C3650-48PD-S, WS-C3650-48PD-S, WS-C3650-48PD-S, WS-C3650-48P"/>
    <s v="FDO2033Q18P, FDO2033Q18P, FDO2033Q18P, FDO2033Q18P, FDO2033Q18P, FDO2033Q18P, FDO2033Q18P, FDO2033Q18P, FDO2033Q18P, FDO2033Q18P, FDO2033Q18P, FDO2033Q18P, FDO2033Q18P, FDO2033Q18P, FDO2033Q18P, FDO2033Q18P, FDO2033Q18P, FDO2033Q18P, FDO2033Q18P, FDO"/>
    <s v="00:A2:EE:A3:F7:81, 00:A2:EE:A3:F7:8A, 00:A2:EE:A3:F7:8B, 00:A2:EE:A3:F7:8C, 00:A2:EE:A3:F7:8D, 00:A2:EE:A3:F7:8E, 00:A2:EE:A3:F7:AF, 00:A2:EE:A3:F7:B0, 00:A2:EE:A3:F7:B4, n.a., n.a., 00:A2:EE:A3:F7:AB, 00:A2:EE:A3:F7:AC, 00:A2:EE:A3:F7:AD, 00:A2:EE:A"/>
    <s v="NULL"/>
  </r>
  <r>
    <n v="207030"/>
    <s v="Edge-G05-A0205-01.iavgroup.local Unit: 2"/>
    <x v="0"/>
    <s v="Network Switch"/>
    <s v="IAV_WRK"/>
    <s v="Woike, Oliver"/>
    <s v="NULL"/>
    <s v="Gifhorn"/>
    <s v="G_05.A-Bürogebäude_G_05.A0212"/>
    <s v="NULL"/>
    <m/>
    <m/>
    <m/>
    <s v="WS-C3650-48PD-S, WS-C3650-48PD-S, WS-C3650-48PD-S, WS-C3650-48PD-S, WS-C3650-48PD-S, WS-C3650-48PD-S, WS-C3650-48PD-S, WS-C3650-48PD-S, WS-C3650-48PD-S, WS-C3650-48PD-S, WS-C3650-48PD-S, WS-C3650-48PD-S, WS-C3650-48PD-S, WS-C3650-48PD-S, WS-C3650-48P"/>
    <s v="FDO2033E1L4, FDO2033E1L4, FDO2033E1L4, FDO2033E1L4, FDO2033E1L4, FDO2033E1L4, FDO2033E1L4, FDO2033E1L4, FDO2033E1L4, FDO2033E1L4, FDO2033E1L4, FDO2033E1L4, FDO2033E1L4, FDO2033E1L4, FDO2033E1L4, FDO2033E1L4, FDO2033E1L4, FDO2033E1L4, FDO2033E1L4, FDO"/>
    <s v="n.a., n.a., n.a., n.a., n.a., 00:A2:EE:4A:D9:09, 00:A2:EE:4A:D9:2F, 00:A2:EE:4A:D9:30, 00:A2:EE:4A:D9:05, 00:A2:EE:4A:D9:06, 00:A2:EE:4A:D9:07, 00:A2:EE:4A:D9:08, 00:A2:EE:4A:D9:29, 00:A2:EE:4A:D9:2A, 00:A2:EE:4A:D9:2B, 00:A2:EE:4A:D9:2C, 00:A2:EE:4A"/>
    <s v="NULL"/>
  </r>
  <r>
    <n v="207031"/>
    <s v="Edge-G05-A0205-01.iavgroup.local Unit: 3"/>
    <x v="0"/>
    <s v="Network Switch"/>
    <s v="IAV_WRK"/>
    <s v="Woike, Oliver"/>
    <s v="NULL"/>
    <s v="Gifhorn"/>
    <s v="G_05.A-Bürogebäude_G_05.A0212"/>
    <s v="NULL"/>
    <m/>
    <m/>
    <m/>
    <s v="WS-C3650-48PD-S, WS-C3650-48PD-S, WS-C3650-48PD-S, WS-C3650-48PD-S, WS-C3650-48PD-S, WS-C3650-48PD-S, WS-C3650-48PD-S, WS-C3650-48PD-S, WS-C3650-48PD-S, WS-C3650-48PD-S, WS-C3650-48PD-S, WS-C3650-48PD-S, WS-C3650-48PD-S, WS-C3650-48PD-S, WS-C3650-48P"/>
    <s v="FDO2033E2C2, FDO2033E2C2, FDO2033E2C2, FDO2033E2C2, FDO2033E2C2, FDO2033E2C2, FDO2033E2C2, FDO2033E2C2, FDO2033E2C2, FDO2033E2C2, FDO2033E2C2, FDO2033E2C2, FDO2033E2C2, FDO2033E2C2, FDO2033E2C2, FDO2033E2C2, FDO2033E2C2, FDO2033E2C2, FDO2033E2C2, FDO"/>
    <s v="n.a., n.a., n.a., 00:A2:EE:4B:2E:34, 00:A2:EE:4B:2E:30, 00:A2:EE:4B:2E:05, 00:A2:EE:4B:2E:06, 00:A2:EE:4B:2E:07, 00:A2:EE:4B:2E:08, 00:A2:EE:4B:2E:09, 00:A2:EE:4B:2E:2A, 00:A2:EE:4B:2E:2B, 00:A2:EE:4B:2E:2C, 00:A2:EE:4B:2E:2D, 00:A2:EE:4B:2E:2E, 00:A"/>
    <s v="NULL"/>
  </r>
  <r>
    <n v="207032"/>
    <s v="Edge-G05-A0205-01.iavgroup.local Unit: 4"/>
    <x v="0"/>
    <s v="Network Switch"/>
    <s v="IAV_WRK"/>
    <s v="Woike, Oliver"/>
    <s v="NULL"/>
    <s v="Gifhorn"/>
    <s v="G_05.A-Bürogebäude_G_05.A0212"/>
    <s v="NULL"/>
    <m/>
    <m/>
    <m/>
    <s v="WS-C3650-48PD-S, WS-C3650-48PD-S, WS-C3650-48PD-S, WS-C3650-48PD-S, WS-C3650-48PD-S, WS-C3650-48PD-S, WS-C3650-48PD-S, WS-C3650-48PD-S, WS-C3650-48PD-S, WS-C3650-48PD-S, WS-C3650-48PD-S, WS-C3650-48PD-S, WS-C3650-48PD-S, WS-C3650-48PD-S, WS-C3650-48P"/>
    <s v="FDO2042E1US, FDO2042E1US, FDO2042E1US, FDO2042E1US, FDO2042E1US, FDO2042E1US, FDO2042E1US, FDO2042E1US, FDO2042E1US, FDO2042E1US, FDO2042E1US, FDO2042E1US, FDO2042E1US, FDO2042E1US, FDO2042E1US, FDO2042E1US, FDO2042E1US, FDO2042E1US, FDO2042E1US, FDO"/>
    <s v="n.a., n.a., n.a., n.a., n.a., n.a., A0:E0:AF:66:22:09, A0:E0:AF:66:22:2F, A0:E0:AF:66:22:30, A0:E0:AF:66:22:05, A0:E0:AF:66:22:06, A0:E0:AF:66:22:07, A0:E0:AF:66:22:08, A0:E0:AF:66:22:29, A0:E0:AF:66:22:2A, A0:E0:AF:66:22:2B, A0:E0:AF:66:22:2C, A0:E0"/>
    <s v="NULL"/>
  </r>
  <r>
    <n v="147854"/>
    <s v="Edge-G05-A0231-01.iavgroup.local"/>
    <x v="0"/>
    <s v="Network Stack"/>
    <s v="IAV_WRK"/>
    <s v="Woike, Oliver"/>
    <s v="NULL"/>
    <s v="Gifhorn"/>
    <s v="G_05.A-Bürogebäude_G_05.A0257"/>
    <s v="NULL"/>
    <m/>
    <m/>
    <m/>
    <s v="Cisco Switch, Cisco Switch"/>
    <s v="FDO2033E2MT, FDO2033E2MT"/>
    <s v="00:A2:EE:84:A3:80, n.a."/>
    <s v="10.2.2.10, n.a."/>
  </r>
  <r>
    <n v="207033"/>
    <s v="Edge-G05-A0231-01.iavgroup.local Unit: 1"/>
    <x v="0"/>
    <s v="Network Switch"/>
    <s v="IAV_WRK"/>
    <s v="Woike, Oliver"/>
    <s v="NULL"/>
    <s v="Gifhorn"/>
    <s v="G_05.A-Bürogebäude_G_05.A0257"/>
    <s v="NULL"/>
    <m/>
    <m/>
    <m/>
    <s v="WS-C3650-48PD-S, WS-C3650-48PD-S, WS-C3650-48PD-S, WS-C3650-48PD-S, WS-C3650-48PD-S, WS-C3650-48PD-S, WS-C3650-48PD-S, WS-C3650-48PD-S, WS-C3650-48PD-S, WS-C3650-48PD-S, WS-C3650-48PD-S, WS-C3650-48PD-S, WS-C3650-48PD-S, WS-C3650-48PD-S, WS-C3650-48P"/>
    <s v="FDO2033E2MT, FDO2033E2MT, FDO2033E2MT, FDO2033E2MT, FDO2033E2MT, FDO2033E2MT, FDO2033E2MT, FDO2033E2MT, FDO2033E2MT, FDO2033E2MT, FDO2033E2MT, FDO2033E2MT, FDO2033E2MT, FDO2033E2MT, FDO2033E2MT, FDO2033E2MT, FDO2033E2MT, FDO2033E2MT, FDO2033E2MT, FDO"/>
    <s v="00:A2:EE:84:A3:81, 00:A2:EE:84:A3:8A, 00:A2:EE:84:A3:8B, 00:A2:EE:84:A3:8C, 00:A2:EE:84:A3:8D, 00:A2:EE:84:A3:8E, n.a., 00:A2:EE:84:A3:84, 00:A2:EE:84:A3:B4, 00:A2:EE:84:A3:B0, 00:A2:EE:84:A3:85, 00:A2:EE:84:A3:86, 00:A2:EE:84:A3:87, 00:A2:EE:84:A3:8"/>
    <s v="NULL"/>
  </r>
  <r>
    <n v="207034"/>
    <s v="Edge-G05-A0231-01.iavgroup.local Unit: 2"/>
    <x v="0"/>
    <s v="Network Switch"/>
    <s v="IAV_WRK"/>
    <s v="Woike, Oliver"/>
    <s v="NULL"/>
    <s v="Gifhorn"/>
    <s v="G_05.A-Bürogebäude_G_05.A0257"/>
    <s v="NULL"/>
    <m/>
    <m/>
    <m/>
    <s v="WS-C3650-48PD-S, WS-C3650-48PD-S, WS-C3650-48PD-S, WS-C3650-48PD-S, WS-C3650-48PD-S, WS-C3650-48PD-S, WS-C3650-48PD-S, WS-C3650-48PD-S, WS-C3650-48PD-S, WS-C3650-48PD-S, WS-C3650-48PD-S, WS-C3650-48PD-S, WS-C3650-48PD-S, WS-C3650-48PD-S, WS-C3650-48P"/>
    <s v="FDO2033E2ZN, FDO2033E2ZN, FDO2033E2ZN, FDO2033E2ZN, FDO2033E2ZN, FDO2033E2ZN, FDO2033E2ZN, FDO2033E2ZN, FDO2033E2ZN, FDO2033E2ZN, FDO2033E2ZN, FDO2033E2ZN, FDO2033E2ZN, FDO2033E2ZN, FDO2033E2ZN, FDO2033E2ZN, FDO2033E2ZN, FDO2033E2ZN, FDO2033E2ZN, FDO"/>
    <s v="n.a., n.a., n.a., n.a., n.a., n.a., 00:A2:EE:85:13:09, 00:A2:EE:85:13:2F, 00:A2:EE:85:13:30, 00:A2:EE:85:13:05, 00:A2:EE:85:13:06, 00:A2:EE:85:13:07, 00:A2:EE:85:13:08, 00:A2:EE:85:13:29, 00:A2:EE:85:13:2A, 00:A2:EE:85:13:2B, 00:A2:EE:85:13:2C, 00:A2"/>
    <s v="NULL"/>
  </r>
  <r>
    <n v="207035"/>
    <s v="Edge-G05-A0231-01.iavgroup.local Unit: 3"/>
    <x v="0"/>
    <s v="Network Switch"/>
    <s v="IAV_WRK"/>
    <s v="Woike, Oliver"/>
    <s v="NULL"/>
    <s v="Gifhorn"/>
    <s v="G_05.A-Bürogebäude_G_05.A0257"/>
    <s v="NULL"/>
    <m/>
    <m/>
    <m/>
    <s v="WS-C3650-48PD-S, WS-C3650-48PD-S, WS-C3650-48PD-S, WS-C3650-48PD-S, WS-C3650-48PD-S, WS-C3650-48PD-S, WS-C3650-48PD-S, WS-C3650-48PD-S, WS-C3650-48PD-S, WS-C3650-48PD-S, WS-C3650-48PD-S, WS-C3650-48PD-S, WS-C3650-48PD-S, WS-C3650-48PD-S, WS-C3650-48P"/>
    <s v="FDO2033Q15K, FDO2033Q15K, FDO2033Q15K, FDO2033Q15K, FDO2033Q15K, FDO2033Q15K, FDO2033Q15K, FDO2033Q15K, FDO2033Q15K, FDO2033Q15K, FDO2033Q15K, FDO2033Q15K, FDO2033Q15K, FDO2033Q15K, FDO2033Q15K, FDO2033Q15K, FDO2033Q15K, FDO2033Q15K, FDO2033Q15K, FDO"/>
    <s v="n.a., n.a., n.a., n.a., n.a., n.a., 00:A2:EE:A3:8A:86, 00:A2:EE:A3:8A:87, 00:A2:EE:A3:8A:88, 00:A2:EE:A3:8A:89, 00:A2:EE:A3:8A:B4, 00:A2:EE:A3:8A:AC, 00:A2:EE:A3:8A:AD, 00:A2:EE:A3:8A:AE, 00:A2:EE:A3:8A:AF, 00:A2:EE:A3:8A:B0, 00:A2:EE:A3:8A:85, 00:A2"/>
    <s v="NULL"/>
  </r>
  <r>
    <n v="207036"/>
    <s v="Edge-G05-A0231-01.iavgroup.local Unit: 4"/>
    <x v="0"/>
    <s v="Network Switch"/>
    <s v="IAV_WRK"/>
    <s v="Woike, Oliver"/>
    <s v="NULL"/>
    <s v="Gifhorn"/>
    <s v="G_05.A-Bürogebäude_G_05.A0257"/>
    <s v="NULL"/>
    <m/>
    <m/>
    <m/>
    <s v="WS-C3650-48PD-S, WS-C3650-48PD-S, WS-C3650-48PD-S, WS-C3650-48PD-S, WS-C3650-48PD-S, WS-C3650-48PD-S, WS-C3650-48PD-S, WS-C3650-48PD-S, WS-C3650-48PD-S, WS-C3650-48PD-S, WS-C3650-48PD-S, WS-C3650-48PD-S, WS-C3650-48PD-S, WS-C3650-48PD-S, WS-C3650-48P"/>
    <s v="FDO2045Q1AQ, FDO2045Q1AQ, FDO2045Q1AQ, FDO2045Q1AQ, FDO2045Q1AQ, FDO2045Q1AQ, FDO2045Q1AQ, FDO2045Q1AQ, FDO2045Q1AQ, FDO2045Q1AQ, FDO2045Q1AQ, FDO2045Q1AQ, FDO2045Q1AQ, FDO2045Q1AQ, FDO2045Q1AQ, FDO2045Q1AQ, FDO2045Q1AQ, FDO2045Q1AQ, FDO2045Q1AQ, FDO"/>
    <s v="28:6F:7F:CD:A6:06, 28:6F:7F:CD:A6:07, 28:6F:7F:CD:A6:08, 28:6F:7F:CD:A6:09, 28:6F:7F:CD:A6:2C, 28:6F:7F:CD:A6:2D, 28:6F:7F:CD:A6:2E, 28:6F:7F:CD:A6:2F, 28:6F:7F:CD:A6:30, 28:6F:7F:CD:A6:05, 28:6F:7F:CD:A6:27, 28:6F:7F:CD:A6:04, 28:6F:7F:CD:A6:28, 28:"/>
    <s v="NULL"/>
  </r>
  <r>
    <n v="207037"/>
    <s v="Edge-G05-A0231-01.iavgroup.local Unit: 5"/>
    <x v="0"/>
    <s v="Network Switch"/>
    <s v="IAV_WRK"/>
    <s v="Woike, Oliver"/>
    <s v="NULL"/>
    <s v="Gifhorn"/>
    <s v="G_05.A-Bürogebäude_G_05.A0257"/>
    <s v="NULL"/>
    <m/>
    <m/>
    <m/>
    <s v="WS-C3650-48PD-S, WS-C3650-48PD-S, WS-C3650-48PD-S, WS-C3650-48PD-S, WS-C3650-48PD-S, WS-C3650-48PD-S, WS-C3650-48PD-S, WS-C3650-48PD-S, WS-C3650-48PD-S, WS-C3650-48PD-S, WS-C3650-48PD-S, WS-C3650-48PD-S, WS-C3650-48PD-S, WS-C3650-48PD-S, WS-C3650-48P"/>
    <s v="FDO2045E2W8, FDO2045E2W8, FDO2045E2W8, FDO2045E2W8, FDO2045E2W8, FDO2045E2W8, FDO2045E2W8, FDO2045E2W8, FDO2045E2W8, FDO2045E2W8, FDO2045E2W8, FDO2045E2W8, FDO2045E2W8, FDO2045E2W8, FDO2045E2W8, FDO2045E2W8, FDO2045E2W8, FDO2045E2W8, FDO2045E2W8, FDO"/>
    <s v="n.a., n.a., n.a., n.a., n.a., 2C:D0:2D:16:02:08, 2C:D0:2D:16:02:09, 2C:D0:2D:16:02:2E, 2C:D0:2D:16:02:2F, 2C:D0:2D:16:02:30, 2C:D0:2D:16:02:05, 2C:D0:2D:16:02:06, 2C:D0:2D:16:02:07, 2C:D0:2D:16:02:28, 2C:D0:2D:16:02:29, 2C:D0:2D:16:02:2A, 2C:D0:2D:16"/>
    <s v="NULL"/>
  </r>
  <r>
    <n v="147859"/>
    <s v="Edge-G05-A0305-01.iavgroup.local"/>
    <x v="0"/>
    <s v="Network Stack"/>
    <s v="IAV_WRK"/>
    <s v="Woike, Oliver"/>
    <s v="NULL"/>
    <s v="Gifhorn"/>
    <s v="G_05.A-Bürogebäude_G_05.A0312"/>
    <s v="NULL"/>
    <m/>
    <m/>
    <m/>
    <s v="Cisco Switch, Cisco Switch"/>
    <s v="FDO2033Q0SP, FDO2033Q0SP"/>
    <s v="00:2A:10:68:76:80, n.a."/>
    <s v="10.2.2.11, n.a."/>
  </r>
  <r>
    <n v="207048"/>
    <s v="Edge-G05-A0305-01.iavgroup.local Unit: 1"/>
    <x v="0"/>
    <s v="Network Switch"/>
    <s v="IAV_WRK"/>
    <s v="Woike, Oliver"/>
    <s v="NULL"/>
    <s v="Gifhorn"/>
    <s v="G_05.A-Bürogebäude_G_05.A0312"/>
    <s v="NULL"/>
    <m/>
    <m/>
    <m/>
    <s v="WS-C3650-48PD-S, WS-C3650-48PD-S, WS-C3650-48PD-S, WS-C3650-48PD-S, WS-C3650-48PD-S, WS-C3650-48PD-S, WS-C3650-48PD-S, WS-C3650-48PD-S, WS-C3650-48PD-S, WS-C3650-48PD-S, WS-C3650-48PD-S, WS-C3650-48PD-S, WS-C3650-48PD-S, WS-C3650-48PD-S, WS-C3650-48P"/>
    <s v="FDO2033Q0SP, FDO2033Q0SP, FDO2033Q0SP, FDO2033Q0SP, FDO2033Q0SP, FDO2033Q0SP, FDO2033Q0SP, FDO2033Q0SP, FDO2033Q0SP, FDO2033Q0SP, FDO2033Q0SP, FDO2033Q0SP, FDO2033Q0SP, FDO2033Q0SP, FDO2033Q0SP, FDO2033Q0SP, FDO2033Q0SP, FDO2033Q0SP, FDO2033Q0SP, FDO"/>
    <s v="00:2A:10:68:76:81, 00:2A:10:68:76:8A, 00:2A:10:68:76:8B, 00:2A:10:68:76:8C, 00:2A:10:68:76:8D, 00:2A:10:68:76:89, n.a., 00:2A:10:68:76:A4, 00:2A:10:68:76:AC, 00:2A:10:68:76:B4, 00:2A:10:68:76:8F, 00:2A:10:68:76:AF, 00:2A:10:68:76:B0, 00:2A:10:68:76:8"/>
    <s v="NULL"/>
  </r>
  <r>
    <n v="207049"/>
    <s v="Edge-G05-A0305-01.iavgroup.local Unit: 2"/>
    <x v="0"/>
    <s v="Network Switch"/>
    <s v="IAV_WRK"/>
    <s v="Woike, Oliver"/>
    <s v="NULL"/>
    <s v="Gifhorn"/>
    <s v="G_05.A-Bürogebäude_G_05.A0312"/>
    <s v="NULL"/>
    <m/>
    <m/>
    <m/>
    <s v="WS-C3650-48PD-S, WS-C3650-48PD-S, WS-C3650-48PD-S, WS-C3650-48PD-S, WS-C3650-48PD-S, WS-C3650-48PD-S, WS-C3650-48PD-S, WS-C3650-48PD-S, WS-C3650-48PD-S, WS-C3650-48PD-S, WS-C3650-48PD-S, WS-C3650-48PD-S, WS-C3650-48PD-S, WS-C3650-48PD-S, WS-C3650-48P"/>
    <s v="FDO2033E2LW, FDO2033E2LW, FDO2033E2LW, FDO2033E2LW, FDO2033E2LW, FDO2033E2LW, FDO2033E2LW, FDO2033E2LW, FDO2033E2LW, FDO2033E2LW, FDO2033E2LW, FDO2033E2LW, FDO2033E2LW, FDO2033E2LW, FDO2033E2LW, FDO2033E2LW, FDO2033E2LW, FDO2033E2LW, FDO2033E2LW, FDO"/>
    <s v="n.a., n.a., n.a., n.a., n.a., n.a., 00:A2:EE:8A:C0:84, 00:A2:EE:8A:C0:89, 00:A2:EE:8A:C0:9F, 00:A2:EE:8A:C0:B0, 00:A2:EE:8A:C0:85, 00:A2:EE:8A:C0:86, 00:A2:EE:8A:C0:87, 00:A2:EE:8A:C0:88, n.a., 00:A2:EE:8A:C0:AA, 00:A2:EE:8A:C0:AB, 00:A2:EE:8A:C0:AC,"/>
    <s v="NULL"/>
  </r>
  <r>
    <n v="207050"/>
    <s v="Edge-G05-A0305-01.iavgroup.local Unit: 3"/>
    <x v="0"/>
    <s v="Network Switch"/>
    <s v="IAV_WRK"/>
    <s v="Woike, Oliver"/>
    <s v="NULL"/>
    <s v="Gifhorn"/>
    <s v="G_05.A-Bürogebäude_G_05.A0312"/>
    <s v="NULL"/>
    <m/>
    <m/>
    <m/>
    <s v="WS-C3650-48PD-S, WS-C3650-48PD-S, WS-C3650-48PD-S, WS-C3650-48PD-S, WS-C3650-48PD-S, WS-C3650-48PD-S, WS-C3650-48PD-S, WS-C3650-48PD-S, WS-C3650-48PD-S, WS-C3650-48PD-S, WS-C3650-48PD-S, WS-C3650-48PD-S, WS-C3650-48PD-S, WS-C3650-48PD-S, WS-C3650-48P"/>
    <s v="FDO2033Q15T, FDO2033Q15T, FDO2033Q15T, FDO2033Q15T, FDO2033Q15T, FDO2033Q15T, FDO2033Q15T, FDO2033Q15T, FDO2033Q15T, FDO2033Q15T, FDO2033Q15T, FDO2033Q15T, FDO2033Q15T, FDO2033Q15T, FDO2033Q15T, FDO2033Q15T, FDO2033Q15T, FDO2033Q15T, FDO2033Q15T, FDO"/>
    <s v="n.a., n.a., n.a., n.a., n.a., n.a., 00:A2:EE:84:98:87, 00:A2:EE:84:98:88, 00:A2:EE:84:98:89, 00:A2:EE:84:98:B4, 00:A2:EE:84:98:AD, 00:A2:EE:84:98:AE, 00:A2:EE:84:98:AF, 00:A2:EE:84:98:B0, 00:A2:EE:84:98:85, 00:A2:EE:84:98:86, 00:A2:EE:84:98:84, 00:A2"/>
    <s v="NULL"/>
  </r>
  <r>
    <n v="207051"/>
    <s v="Edge-G05-A0305-01.iavgroup.local Unit: 4"/>
    <x v="0"/>
    <s v="Network Switch"/>
    <s v="IAV_WRK"/>
    <s v="Woike, Oliver"/>
    <s v="NULL"/>
    <s v="Gifhorn"/>
    <s v="G_05.A-Bürogebäude_G_05.A0312"/>
    <s v="NULL"/>
    <m/>
    <m/>
    <m/>
    <s v="WS-C3650-48PD-S, WS-C3650-48PD-S, WS-C3650-48PD-S, WS-C3650-48PD-S, WS-C3650-48PD-S, WS-C3650-48PD-S, WS-C3650-48PD-S, WS-C3650-48PD-S, WS-C3650-48PD-S, WS-C3650-48PD-S, WS-C3650-48PD-S, WS-C3650-48PD-S, WS-C3650-48PD-S, WS-C3650-48PD-S, WS-C3650-48P"/>
    <s v="FDO2033E0ND, FDO2033E0ND, FDO2033E0ND, FDO2033E0ND, FDO2033E0ND, FDO2033E0ND, FDO2033E0ND, FDO2033E0ND, FDO2033E0ND, FDO2033E0ND, FDO2033E0ND, FDO2033E0ND, FDO2033E0ND, FDO2033E0ND, FDO2033E0ND, FDO2033E0ND, FDO2033E0ND, FDO2033E0ND, FDO2033E0ND, FDO"/>
    <s v="n.a., n.a., n.a., n.a., 00:A2:EE:4A:49:07, 00:A2:EE:4A:49:08, 00:A2:EE:4A:49:09, 00:A2:EE:4A:49:2D, 00:A2:EE:4A:49:2E, 00:A2:EE:4A:49:2F, 00:A2:EE:4A:49:30, 00:A2:EE:4A:49:05, 00:A2:EE:4A:49:06, 00:A2:EE:4A:49:04, 00:A2:EE:4A:49:28, 00:A2:EE:4A:49:29"/>
    <s v="NULL"/>
  </r>
  <r>
    <n v="147855"/>
    <s v="Edge-G05-A0333-01.iavgroup.local"/>
    <x v="0"/>
    <s v="Network Stack"/>
    <s v="IAV_WRK"/>
    <s v="Woike, Oliver"/>
    <s v="NULL"/>
    <s v="Gifhorn"/>
    <s v="G_05.A-Bürogebäude_G_05.A0357"/>
    <s v="NULL"/>
    <m/>
    <m/>
    <m/>
    <s v="Cisco Switch, Cisco Switch, Cisco Switch, Cisco Switch"/>
    <s v="FDO2033Q1F3, FDO2033Q1F3, FDO2033Q1F3, FDO2033Q1F3"/>
    <s v="n.a., n.a., n.a., 00:A2:EE:87:6D:00"/>
    <s v="n.a., n.a., n.a., 10.2.2.12"/>
  </r>
  <r>
    <n v="207038"/>
    <s v="Edge-G05-A0333-01.iavgroup.local Unit: 1"/>
    <x v="0"/>
    <s v="Network Switch"/>
    <s v="IAV_WRK"/>
    <s v="Woike, Oliver"/>
    <s v="NULL"/>
    <s v="Gifhorn"/>
    <s v="G_05.A-Bürogebäude_G_05.A0357"/>
    <s v="NULL"/>
    <m/>
    <m/>
    <m/>
    <s v="WS-C3650-48PD-S, WS-C3650-48PD-S, WS-C3650-48PD-S, WS-C3650-48PD-S, WS-C3650-48PD-S, WS-C3650-48PD-S, WS-C3650-48PD-S, WS-C3650-48PD-S, WS-C3650-48PD-S, WS-C3650-48PD-S, WS-C3650-48PD-S, WS-C3650-48PD-S, WS-C3650-48PD-S, WS-C3650-48PD-S, WS-C3650-48P"/>
    <s v="FDO2033Q1F3, FDO2033Q1F3, FDO2033Q1F3, FDO2033Q1F3, FDO2033Q1F3, FDO2033Q1F3, FDO2033Q1F3, FDO2033Q1F3, FDO2033Q1F3, FDO2033Q1F3, FDO2033Q1F3, FDO2033Q1F3, FDO2033Q1F3, FDO2033Q1F3, FDO2033Q1F3, FDO2033Q1F3, FDO2033Q1F3, FDO2033Q1F3, FDO2033Q1F3, FDO"/>
    <s v="00:A2:EE:87:6D:01, 00:A2:EE:87:6D:0A, 00:A2:EE:87:6D:0B, 00:A2:EE:87:6D:0C, 00:A2:EE:87:6D:2E, 00:A2:EE:87:6D:2F, 00:A2:EE:87:6D:30, 00:A2:EE:87:6D:34, 00:A2:EE:87:6D:08, 00:A2:EE:87:6D:09, n.a., 00:A2:EE:87:6D:17, 00:A2:EE:87:6D:11, n.a., n.a., n.a."/>
    <s v="NULL"/>
  </r>
  <r>
    <n v="207039"/>
    <s v="Edge-G05-A0333-01.iavgroup.local Unit: 2"/>
    <x v="0"/>
    <s v="Network Switch"/>
    <s v="IAV_WRK"/>
    <s v="Woike, Oliver"/>
    <s v="NULL"/>
    <s v="Gifhorn"/>
    <s v="G_05.A-Bürogebäude_G_05.A0357"/>
    <s v="NULL"/>
    <m/>
    <m/>
    <m/>
    <s v="WS-C3650-48PD-S, WS-C3650-48PD-S, WS-C3650-48PD-S, WS-C3650-48PD-S, WS-C3650-48PD-S, WS-C3650-48PD-S, WS-C3650-48PD-S, WS-C3650-48PD-S, WS-C3650-48PD-S, WS-C3650-48PD-S, WS-C3650-48PD-S, WS-C3650-48PD-S, WS-C3650-48PD-S, WS-C3650-48PD-S, WS-C3650-48P"/>
    <s v="FDO2033E1L0, FDO2033E1L0, FDO2033E1L0, FDO2033E1L0, FDO2033E1L0, FDO2033E1L0, FDO2033E1L0, FDO2033E1L0, FDO2033E1L0, FDO2033E1L0, FDO2033E1L0, FDO2033E1L0, FDO2033E1L0, FDO2033E1L0, FDO2033E1L0, FDO2033E1L0, FDO2033E1L0, FDO2033E1L0, FDO2033E1L0, FDO"/>
    <s v="n.a., n.a., n.a., n.a., n.a., 00:A2:EE:8C:1D:05, 00:A2:EE:8C:1D:06, 00:A2:EE:8C:1D:07, 00:A2:EE:8C:1D:08, 00:A2:EE:8C:1D:09, n.a., 00:A2:EE:8C:1D:2B, 00:A2:EE:8C:1D:2C, 00:A2:EE:8C:1D:2D, 00:A2:EE:8C:1D:2E, 00:A2:EE:8C:1D:2F, 00:A2:EE:8C:1D:30, 00:A2"/>
    <s v="NULL"/>
  </r>
  <r>
    <n v="147856"/>
    <s v="Edge-G05-A0405-01.iavgroup.local"/>
    <x v="0"/>
    <s v="Network Stack"/>
    <s v="IAV_WRK"/>
    <s v="Woike, Oliver"/>
    <s v="NULL"/>
    <s v="Gifhorn"/>
    <s v="G_05.A-Bürogebäude_G_05.A0412"/>
    <s v="NULL"/>
    <m/>
    <m/>
    <m/>
    <s v="Cisco Switch, Cisco Switch, Cisco Switch, Cisco Switch, Cisco Switch, Cisco Switch, Cisco Switch, Cisco Switch"/>
    <s v="FDO2033E1KT, FDO2033E1KT, FDO2033E1KT, FDO2033E1KT, FDO2033E1KT, FDO2033E1KT, FDO2033E1KT, FDO2033E1KT"/>
    <s v="n.a., n.a., n.a., n.a., n.a., n.a., n.a., 00:A2:EE:4F:86:81"/>
    <s v="n.a., n.a., n.a., n.a., n.a., n.a., n.a., 10.2.2.13"/>
  </r>
  <r>
    <n v="207040"/>
    <s v="Edge-G05-A0405-01.iavgroup.local Unit: 1"/>
    <x v="0"/>
    <s v="Network Switch"/>
    <s v="IAV_WRK"/>
    <s v="Woike, Oliver"/>
    <s v="NULL"/>
    <s v="Gifhorn"/>
    <s v="G_05.A-Bürogebäude_G_05.A0412"/>
    <s v="NULL"/>
    <m/>
    <m/>
    <m/>
    <s v="WS-C3650-48PD-S, WS-C3650-48PD-S, WS-C3650-48PD-S, WS-C3650-48PD-S, WS-C3650-48PD-S, WS-C3650-48PD-S, WS-C3650-48PD-S, WS-C3650-48PD-S, WS-C3650-48PD-S, WS-C3650-48PD-S, WS-C3650-48PD-S, WS-C3650-48PD-S, WS-C3650-48PD-S, WS-C3650-48PD-S, WS-C3650-48P"/>
    <s v="FDO2033E1KT, FDO2033E1KT, FDO2033E1KT, FDO2033E1KT, FDO2033E1KT, FDO2033E1KT, FDO2033E1KT, FDO2033E1KT, FDO2033E1KT, FDO2033E1KT, FDO2033E1KT, FDO2033E1KT, FDO2033E1KT, FDO2033E1KT, FDO2033E1KT, FDO2033E1KT, FDO2033E1KT, FDO2033E1KT, FDO2033E1KT, FDO"/>
    <s v="00:A2:EE:8C:17:01, 00:A2:EE:8C:17:0A, 00:A2:EE:8C:17:0B, 00:A2:EE:8C:17:0C, 00:A2:EE:8C:17:0D, 00:A2:EE:8C:17:05, 00:A2:EE:8C:17:34, 00:A2:EE:8C:17:2C, 00:A2:EE:8C:17:2D, 00:A2:EE:8C:17:2E, 00:A2:EE:8C:17:2F, 00:A2:EE:8C:17:30, n.a., 00:A2:EE:8C:17:0"/>
    <s v="NULL"/>
  </r>
  <r>
    <n v="207041"/>
    <s v="Edge-G05-A0405-01.iavgroup.local Unit: 2"/>
    <x v="0"/>
    <s v="Network Switch"/>
    <s v="IAV_WRK"/>
    <s v="Woike, Oliver"/>
    <s v="NULL"/>
    <s v="Gifhorn"/>
    <s v="G_05.A-Bürogebäude_G_05.A0412"/>
    <s v="NULL"/>
    <m/>
    <m/>
    <m/>
    <s v="WS-C3650-48PD-S, WS-C3650-48PD-S, WS-C3650-48PD-S, WS-C3650-48PD-S, WS-C3650-48PD-S, WS-C3650-48PD-S, WS-C3650-48PD-S, WS-C3650-48PD-S, WS-C3650-48PD-S, WS-C3650-48PD-S, WS-C3650-48PD-S, WS-C3650-48PD-S, WS-C3650-48PD-S, WS-C3650-48PD-S, WS-C3650-48P"/>
    <s v="FDO2033E2MR, FDO2033E2MR, FDO2033E2MR, FDO2033E2MR, FDO2033E2MR, FDO2033E2MR, FDO2033E2MR, FDO2033E2MR, FDO2033E2MR, FDO2033E2MR, FDO2033E2MR, FDO2033E2MR, FDO2033E2MR, FDO2033E2MR, FDO2033E2MR, FDO2033E2MR, FDO2033E2MR, FDO2033E2MR, FDO2033E2MR, FDO"/>
    <s v="n.a., n.a., n.a., n.a., 00:A2:EE:A3:B6:06, 00:A2:EE:A3:B6:07, 00:A2:EE:A3:B6:08, 00:A2:EE:A3:B6:09, 00:A2:EE:A3:B6:2C, 00:A2:EE:A3:B6:2D, 00:A2:EE:A3:B6:2E, 00:A2:EE:A3:B6:2F, 00:A2:EE:A3:B6:30, 00:A2:EE:A3:B6:05, 00:A2:EE:A3:B6:27, 00:A2:EE:A3:B6:04"/>
    <s v="NULL"/>
  </r>
  <r>
    <n v="207042"/>
    <s v="Edge-G05-A0405-01.iavgroup.local Unit: 3"/>
    <x v="0"/>
    <s v="Network Switch"/>
    <s v="IAV_WRK"/>
    <s v="Woike, Oliver"/>
    <s v="NULL"/>
    <s v="Gifhorn"/>
    <s v="G_05.A-Bürogebäude_G_05.A0412"/>
    <s v="NULL"/>
    <m/>
    <m/>
    <m/>
    <s v="WS-C3650-48PD-S, WS-C3650-48PD-S, WS-C3650-48PD-S, WS-C3650-48PD-S, WS-C3650-48PD-S, WS-C3650-48PD-S, WS-C3650-48PD-S, WS-C3650-48PD-S, WS-C3650-48PD-S, WS-C3650-48PD-S, WS-C3650-48PD-S, WS-C3650-48PD-S, WS-C3650-48PD-S, WS-C3650-48PD-S, WS-C3650-48P"/>
    <s v="FDO2033Q0RY, FDO2033Q0RY, FDO2033Q0RY, FDO2033Q0RY, FDO2033Q0RY, FDO2033Q0RY, FDO2033Q0RY, FDO2033Q0RY, FDO2033Q0RY, FDO2033Q0RY, FDO2033Q0RY, FDO2033Q0RY, FDO2033Q0RY, FDO2033Q0RY, FDO2033Q0RY, FDO2033Q0RY, FDO2033Q0RY, FDO2033Q0RY, FDO2033Q0RY, FDO"/>
    <s v="n.a., n.a., n.a., n.a., n.a., n.a., 00:A2:EE:4F:86:87, 00:A2:EE:4F:86:88, 00:A2:EE:4F:86:89, 00:A2:EE:4F:86:B4, 00:A2:EE:4F:86:8F, 00:A2:EE:4F:86:AD, 00:A2:EE:4F:86:AE, 00:A2:EE:4F:86:AF, 00:A2:EE:4F:86:B0, 00:A2:EE:4F:86:85, 00:A2:EE:4F:86:86, 00:A2"/>
    <s v="NULL"/>
  </r>
  <r>
    <n v="207043"/>
    <s v="Edge-G05-A0405-01.iavgroup.local Unit: 4"/>
    <x v="0"/>
    <s v="Network Switch"/>
    <s v="IAV_WRK"/>
    <s v="Woike, Oliver"/>
    <s v="NULL"/>
    <s v="Gifhorn"/>
    <s v="G_05.A-Bürogebäude_G_05.A0412"/>
    <s v="NULL"/>
    <m/>
    <m/>
    <m/>
    <s v="WS-C3650-48PD-S, WS-C3650-48PD-S, WS-C3650-48PD-S, WS-C3650-48PD-S, WS-C3650-48PD-S, WS-C3650-48PD-S, WS-C3650-48PD-S, WS-C3650-48PD-S, WS-C3650-48PD-S, WS-C3650-48PD-S, WS-C3650-48PD-S, WS-C3650-48PD-S, WS-C3650-48PD-S, WS-C3650-48PD-S, WS-C3650-48P"/>
    <s v="FDO2033E2ZP, FDO2033E2ZP, FDO2033E2ZP, FDO2033E2ZP, FDO2033E2ZP, FDO2033E2ZP, FDO2033E2ZP, FDO2033E2ZP, FDO2033E2ZP, FDO2033E2ZP, FDO2033E2ZP, FDO2033E2ZP, FDO2033E2ZP, FDO2033E2ZP, FDO2033E2ZP, FDO2033E2ZP, FDO2033E2ZP, FDO2033E2ZP, FDO2033E2ZP, FDO"/>
    <s v="n.a., n.a., n.a., n.a., n.a., 00:A2:EE:8B:1E:08, 00:A2:EE:8B:1E:09, 00:A2:EE:8B:1E:2E, 00:A2:EE:8B:1E:2F, 00:A2:EE:8B:1E:30, 00:A2:EE:8B:1E:05, 00:A2:EE:8B:1E:06, 00:A2:EE:8B:1E:07, 00:A2:EE:8B:1E:28, 00:A2:EE:8B:1E:29, 00:A2:EE:8B:1E:2A, 00:A2:EE:8B"/>
    <s v="NULL"/>
  </r>
  <r>
    <n v="147857"/>
    <s v="Edge-G05-A0433-01.iavgroup.local"/>
    <x v="0"/>
    <s v="Network Stack"/>
    <s v="IAV_WRK"/>
    <s v="Woike, Oliver"/>
    <s v="NULL"/>
    <s v="Gifhorn"/>
    <s v="G_05.A-Bürogebäude_G_05.A0457"/>
    <s v="NULL"/>
    <m/>
    <m/>
    <m/>
    <s v="Cisco Switch, Cisco Switch, Cisco Switch, Cisco Switch, Cisco Switch, Cisco Switch"/>
    <s v="FDO2033E2LS, FDO2033E2LS, FDO2033E2LS, FDO2033E2LS, FDO2033E2LS, FDO2033E2LS"/>
    <s v="n.a., n.a., n.a., n.a., n.a., 00:A2:EE:4F:28:81"/>
    <s v="n.a., n.a., n.a., n.a., n.a., 10.2.2.14"/>
  </r>
  <r>
    <n v="207044"/>
    <s v="Edge-G05-A0433-01.iavgroup.local Unit: 1"/>
    <x v="0"/>
    <s v="Network Switch"/>
    <s v="IAV_WRK"/>
    <s v="Woike, Oliver"/>
    <s v="NULL"/>
    <s v="Gifhorn"/>
    <s v="G_05.A-Bürogebäude_G_05.A0457"/>
    <s v="NULL"/>
    <m/>
    <m/>
    <m/>
    <s v="WS-C3650-48PD-S, WS-C3650-48PD-S, WS-C3650-48PD-S, WS-C3650-48PD-S, WS-C3650-48PD-S, WS-C3650-48PD-S, WS-C3650-48PD-S, WS-C3650-48PD-S, WS-C3650-48PD-S, WS-C3650-48PD-S, WS-C3650-48PD-S, WS-C3650-48PD-S, WS-C3650-48PD-S, WS-C3650-48PD-S, WS-C3650-48P"/>
    <s v="FDO2033E2LS, FDO2033E2LS, FDO2033E2LS, FDO2033E2LS, FDO2033E2LS, FDO2033E2LS, FDO2033E2LS, FDO2033E2LS, FDO2033E2LS, FDO2033E2LS, FDO2033E2LS, FDO2033E2LS, FDO2033E2LS, FDO2033E2LS, FDO2033E2LS, FDO2033E2LS, FDO2033E2LS, FDO2033E2LS, FDO2033E2LS, FDO"/>
    <s v="00:A2:EE:A3:EF:81, 00:A2:EE:A3:EF:8A, 00:A2:EE:A3:EF:8B, 00:A2:EE:A3:EF:8C, 00:A2:EE:A3:EF:8D, 00:A2:EE:A3:EF:8E, n.a., 00:A2:EE:A3:EF:A2, 00:A2:EE:A3:EF:B4, 00:A2:EE:A3:EF:AB, 00:A2:EE:A3:EF:AC, 00:A2:EE:A3:EF:AD, 00:A2:EE:A3:EF:AE, 00:A2:EE:A3:EF:A"/>
    <s v="NULL"/>
  </r>
  <r>
    <n v="207045"/>
    <s v="Edge-G05-A0433-01.iavgroup.local Unit: 2"/>
    <x v="0"/>
    <s v="Network Switch"/>
    <s v="IAV_WRK"/>
    <s v="Woike, Oliver"/>
    <s v="NULL"/>
    <s v="Gifhorn"/>
    <s v="G_05.A-Bürogebäude_G_05.A0457"/>
    <s v="NULL"/>
    <m/>
    <m/>
    <m/>
    <s v="WS-C3650-48PD-S, WS-C3650-48PD-S, WS-C3650-48PD-S, WS-C3650-48PD-S, WS-C3650-48PD-S, WS-C3650-48PD-S, WS-C3650-48PD-S, WS-C3650-48PD-S, WS-C3650-48PD-S, WS-C3650-48PD-S, WS-C3650-48PD-S, WS-C3650-48PD-S, WS-C3650-48PD-S, WS-C3650-48PD-S, WS-C3650-48P"/>
    <s v="FDO2033Q19B, FDO2033Q19B, FDO2033Q19B, FDO2033Q19B, FDO2033Q19B, FDO2033Q19B, FDO2033Q19B, FDO2033Q19B, FDO2033Q19B, FDO2033Q19B, FDO2033Q19B, FDO2033Q19B, FDO2033Q19B, FDO2033Q19B, FDO2033Q19B, FDO2033Q19B, FDO2033Q19B, FDO2033Q19B, FDO2033Q19B, FDO"/>
    <s v="n.a., n.a., n.a., n.a., n.a., 00:A2:EE:8A:DC:08, 00:A2:EE:8A:DC:09, 00:A2:EE:8A:DC:2E, 00:A2:EE:8A:DC:2F, 00:A2:EE:8A:DC:30, 00:A2:EE:8A:DC:05, 00:A2:EE:8A:DC:06, 00:A2:EE:8A:DC:07, 00:A2:EE:8A:DC:28, 00:A2:EE:8A:DC:29, 00:A2:EE:8A:DC:2A, 00:A2:EE:8A"/>
    <s v="NULL"/>
  </r>
  <r>
    <n v="207046"/>
    <s v="Edge-G05-A0433-01.iavgroup.local Unit: 3"/>
    <x v="0"/>
    <s v="Network Switch"/>
    <s v="IAV_WRK"/>
    <s v="Woike, Oliver"/>
    <s v="NULL"/>
    <s v="Gifhorn"/>
    <s v="G_05.A-Bürogebäude_G_05.A0457"/>
    <s v="NULL"/>
    <m/>
    <m/>
    <m/>
    <s v="WS-C3650-48PD-S, WS-C3650-48PD-S, WS-C3650-48PD-S, WS-C3650-48PD-S, WS-C3650-48PD-S, WS-C3650-48PD-S, WS-C3650-48PD-S, WS-C3650-48PD-S, WS-C3650-48PD-S, WS-C3650-48PD-S, WS-C3650-48PD-S, WS-C3650-48PD-S, WS-C3650-48PD-S, WS-C3650-48PD-S, WS-C3650-48P"/>
    <s v="FDO2033Q0SR, FDO2033Q0SR, FDO2033Q0SR, FDO2033Q0SR, FDO2033Q0SR, FDO2033Q0SR, FDO2033Q0SR, FDO2033Q0SR, FDO2033Q0SR, FDO2033Q0SR, FDO2033Q0SR, FDO2033Q0SR, FDO2033Q0SR, FDO2033Q0SR, FDO2033Q0SR, FDO2033Q0SR, FDO2033Q0SR, FDO2033Q0SR, FDO2033Q0SR, FDO"/>
    <s v="n.a., n.a., n.a., n.a., n.a., 00:A2:EE:4F:28:AB, 00:A2:EE:4F:28:AC, 00:A2:EE:4F:28:AD, 00:A2:EE:4F:28:AE, 00:A2:EE:4F:28:AF, 00:A2:EE:4F:28:85, 00:A2:EE:4F:28:86, 00:A2:EE:4F:28:87, 00:A2:EE:4F:28:88, 00:A2:EE:4F:28:89, 00:A2:EE:4F:28:B4, 00:A2:EE:4F"/>
    <s v="NULL"/>
  </r>
  <r>
    <n v="207047"/>
    <s v="Edge-G05-A0433-01.iavgroup.local Unit: 4"/>
    <x v="0"/>
    <s v="Network Switch"/>
    <s v="IAV_WRK"/>
    <s v="Woike, Oliver"/>
    <s v="NULL"/>
    <s v="Gifhorn"/>
    <s v="G_05.A-Bürogebäude_G_05.A0457"/>
    <s v="NULL"/>
    <m/>
    <m/>
    <m/>
    <s v="WS-C3650-48PD-S, WS-C3650-48PD-S, WS-C3650-48PD-S, WS-C3650-48PD-S, WS-C3650-48PD-S, WS-C3650-48PD-S, WS-C3650-48PD-S, WS-C3650-48PD-S, WS-C3650-48PD-S, WS-C3650-48PD-S, WS-C3650-48PD-S, WS-C3650-48PD-S, WS-C3650-48PD-S, WS-C3650-48PD-S, WS-C3650-48P"/>
    <s v="FDO2033Q1F1, FDO2033Q1F1, FDO2033Q1F1, FDO2033Q1F1, FDO2033Q1F1, FDO2033Q1F1, FDO2033Q1F1, FDO2033Q1F1, FDO2033Q1F1, FDO2033Q1F1, FDO2033Q1F1, FDO2033Q1F1, FDO2033Q1F1, FDO2033Q1F1, FDO2033Q1F1, FDO2033Q1F1, FDO2033Q1F1, FDO2033Q1F1, FDO2033Q1F1, FDO"/>
    <s v="n.a., n.a., n.a., n.a., n.a., n.a., 00:A2:EE:85:12:89, 00:A2:EE:85:12:AF, 00:A2:EE:85:12:B0, 00:A2:EE:85:12:85, 00:A2:EE:85:12:86, 00:A2:EE:85:12:87, 00:A2:EE:85:12:88, 00:A2:EE:85:12:A9, 00:A2:EE:85:12:AA, 00:A2:EE:85:12:AB, 00:A2:EE:85:12:AC, 00:A2"/>
    <s v="NULL"/>
  </r>
  <r>
    <n v="146251"/>
    <s v="Edge-G09-EG-01"/>
    <x v="0"/>
    <s v="Network Switch"/>
    <s v="IAV_WRK"/>
    <s v="Woike, Oliver"/>
    <s v="NULL"/>
    <s v="Gifhorn"/>
    <s v="G_09.A-Bürogebäude (Sintex)_G_09.A0101"/>
    <s v="NULL"/>
    <m/>
    <m/>
    <m/>
    <s v="Foundry Iron Switch"/>
    <s v="NULL"/>
    <m/>
    <s v="10.2.2.205"/>
  </r>
  <r>
    <n v="140954"/>
    <s v="Edge-G09-OG1-01"/>
    <x v="0"/>
    <s v="Network Switch"/>
    <s v="IAV_WRK"/>
    <s v="Woike, Oliver"/>
    <s v="NULL"/>
    <s v="Gifhorn"/>
    <s v="G_09.A-Bürogebäude (Sintex)_G_09.A0101"/>
    <s v="NULL"/>
    <m/>
    <m/>
    <m/>
    <s v="Foundry Iron Switch, Foundry Iron Switch, Foundry Iron Switch, Foundry Iron Switch, Foundry Iron Switch, Foundry Iron Switch, Foundry Iron Switch"/>
    <s v="BZT0420K01N, BZT0420K01N, BZT0420K01N, BZT0420K01N, BZT0420K01N, BZT0420K01N, BZT0420K01N"/>
    <s v="CC:4E:24:67:F7:00, n.a., CC:4E:24:67:F7:00, CC:4E:24:67:F7:01, CC:4E:24:67:F7:02, CC:4E:24:67:F7:03, CC:4E:24:67:F7:32"/>
    <s v="NULL"/>
  </r>
  <r>
    <n v="119052"/>
    <s v="fcsw-01"/>
    <x v="2"/>
    <s v="Fibre Channel Switch"/>
    <s v="IAV_REJ"/>
    <s v="Lichthardt, Martin"/>
    <s v="NULL"/>
    <s v="Gifhorn"/>
    <s v="G_03.A-Fahrzeugentwicklung_G_03.A0224n"/>
    <s v="NULL"/>
    <m/>
    <m/>
    <m/>
    <s v="Fibre Channel Switch"/>
    <m/>
    <m/>
    <s v="10.188.13.171"/>
  </r>
  <r>
    <n v="119053"/>
    <s v="fcsw-02"/>
    <x v="2"/>
    <s v="Fibre Channel Switch"/>
    <s v="IAV_REJ"/>
    <s v="Lichthardt, Martin"/>
    <s v="NULL"/>
    <s v="Gifhorn"/>
    <s v="G_03.A-Fahrzeugentwicklung_G_03.A0224n"/>
    <s v="NULL"/>
    <m/>
    <m/>
    <m/>
    <s v="Fibre Channel Switch"/>
    <m/>
    <m/>
    <s v="10.188.13.172"/>
  </r>
  <r>
    <n v="141659"/>
    <s v="Firewall GlobalX1"/>
    <x v="0"/>
    <s v="Firewall"/>
    <s v="PLAN"/>
    <s v="Woike, Oliver"/>
    <s v="NULL"/>
    <s v="Gifhorn"/>
    <s v="G_01.A0203"/>
    <s v="NULL"/>
    <m/>
    <m/>
    <m/>
    <s v="NULL"/>
    <s v="NULL"/>
    <s v="NULL"/>
    <s v="NULL"/>
  </r>
  <r>
    <n v="141660"/>
    <s v="Firewall GlobalX2"/>
    <x v="0"/>
    <s v="Firewall"/>
    <s v="PLAN"/>
    <s v="Woike, Oliver"/>
    <s v="NULL"/>
    <s v="Gifhorn"/>
    <s v="G_01.A0203"/>
    <s v="NULL"/>
    <m/>
    <m/>
    <m/>
    <s v="NULL"/>
    <s v="NULL"/>
    <s v="NULL"/>
    <s v="NULL"/>
  </r>
  <r>
    <n v="141662"/>
    <s v="Firewall GlobalX3"/>
    <x v="0"/>
    <s v="Firewall"/>
    <s v="PLAN"/>
    <s v="Woike, Oliver"/>
    <s v="NULL"/>
    <s v="Gifhorn"/>
    <s v="G_01.A0203"/>
    <s v="NULL"/>
    <m/>
    <m/>
    <m/>
    <s v="NULL"/>
    <s v="NULL"/>
    <s v="NULL"/>
    <s v="NULL"/>
  </r>
  <r>
    <n v="141661"/>
    <s v="Firewall GlobalX4"/>
    <x v="0"/>
    <s v="Firewall"/>
    <s v="PLAN"/>
    <s v="Woike, Oliver"/>
    <s v="NULL"/>
    <s v="Gifhorn"/>
    <s v="G_01.A0203"/>
    <s v="NULL"/>
    <m/>
    <m/>
    <m/>
    <s v="NULL"/>
    <s v="NULL"/>
    <s v="NULL"/>
    <s v="NULL"/>
  </r>
  <r>
    <n v="136080"/>
    <s v="FOX1740GNU4"/>
    <x v="0"/>
    <s v="Network Router"/>
    <s v="IAV_WRK"/>
    <s v="Luettge, Florian"/>
    <s v="NULL"/>
    <s v="Gifhorn"/>
    <s v="G_01.A-Hauptgebäude_G_01.A0012"/>
    <s v="NULL"/>
    <m/>
    <m/>
    <m/>
    <s v="Cisco Aggregation Services Router 100x, Cisco Aggregation Services Router 100x, Cisco Aggregation Services Router 100x, Cisco Aggregation Services Router 100x"/>
    <s v="NULL"/>
    <s v="n.a., n.a., n.a., "/>
    <s v="n.a., n.a., n.a., 10.2.0.244"/>
  </r>
  <r>
    <n v="187502"/>
    <s v="francium"/>
    <x v="1"/>
    <s v="Server Linux"/>
    <s v="IAV_WRK"/>
    <s v="Sondermann, Marco"/>
    <s v="NULL"/>
    <s v="Gifhorn"/>
    <s v="G_01.A-Hauptgebäude_G_01.A0013"/>
    <s v="NULL"/>
    <m/>
    <m/>
    <m/>
    <s v=" (Server Linux)"/>
    <m/>
    <s v="n.a."/>
    <s v="n.a."/>
  </r>
  <r>
    <n v="119108"/>
    <s v="fuerst-buero"/>
    <x v="0"/>
    <s v="Network Switch"/>
    <s v="IAV_REJ"/>
    <s v="Woike, Oliver"/>
    <s v="NULL"/>
    <s v="Gifhorn"/>
    <s v="G_01.A0203"/>
    <s v="M.Haring: System wurde außer Betrieb gesetzt (03.03.2017)"/>
    <m/>
    <m/>
    <m/>
    <s v="Brocade Fastiron FLS648, Brocade Fastiron FLS648"/>
    <s v="AN07280480, AN07280480"/>
    <s v="00:12:F2:EC:04:C0, n.a."/>
    <s v="10.188.128.70, n.a."/>
  </r>
  <r>
    <n v="120435"/>
    <s v="fuerst-halle-3"/>
    <x v="0"/>
    <s v="Network Switch"/>
    <s v="IAV_REJ"/>
    <s v="Woike, Oliver"/>
    <s v="NULL"/>
    <s v="Gifhorn"/>
    <s v="G_01.A0203"/>
    <s v="M.Haring: System wurde außer Betrieb gesetzt (03.03.2017)"/>
    <m/>
    <m/>
    <m/>
    <s v="Foundry Networks Switch FLS624, Foundry Networks Switch FLS624"/>
    <s v="AN07431277, AN07431277"/>
    <s v="00:1B:ED:48:37:00, n.a."/>
    <s v="10.188.128.73, n.a."/>
  </r>
  <r>
    <n v="136082"/>
    <s v="g1g-eg-0012"/>
    <x v="0"/>
    <s v="Network Stack"/>
    <s v="IAV_WRK"/>
    <s v="Woike, Oliver"/>
    <s v="NULL"/>
    <s v="Gifhorn"/>
    <s v="G_01.G-Motorenprüffeld_G_01.G0012"/>
    <s v="NULL"/>
    <m/>
    <m/>
    <m/>
    <s v="Foundry FastIron ICX Switch, Foundry FastIron ICX Switch, Foundry FastIron ICX Switch, Foundry FastIron ICX Switch"/>
    <s v="BZN0416K053, BZN0416K053, BZN0416K053, BZN0416K053"/>
    <s v="n.a., n.a., n.a., CC:4E:24:5D:34:00"/>
    <s v="n.a., n.a., n.a., 10.188.71.231"/>
  </r>
  <r>
    <n v="206870"/>
    <s v="g1g-eg-0012 Unit: 1"/>
    <x v="0"/>
    <s v="Network Switch"/>
    <s v="IAV_WRK"/>
    <s v="Woike, Oliver"/>
    <s v="NULL"/>
    <s v="Gifhorn"/>
    <s v="G_01.G-Motorenprüffeld_G_01.G0012"/>
    <s v="NULL"/>
    <m/>
    <m/>
    <m/>
    <s v="ICX6430-24 24-port, ICX6430-24 24-port, ICX6430-24 24-port, ICX6430-24 24-port, ICX6430-24 24-port, ICX6430-24 24-port, ICX6430-24 24-port, ICX6430-24 24-port, ICX6430-24 24-port, ICX6430-24 24-port, ICX6430-24 24-port, ICX6430-24 24-port, ICX6430-24"/>
    <s v="BZN0416K053, BZN0416K053, BZN0416K053, BZN0416K053, BZN0416K053, BZN0416K053, BZN0416K053, BZN0416K053, BZN0416K053, BZN0416K053, BZN0416K053, BZN0416K053, BZN0416K053, BZN0416K053, BZN0416K053, BZN0416K053, BZN0416K053, BZN0416K053, BZN0416K053, BZN"/>
    <s v="CC:4E:24:5D:C5:A0, CC:4E:24:5D:C5:A9, CC:4E:24:5D:C5:AA, CC:4E:24:5D:C5:AB, n.a., CC:4E:24:5D:C5:AD, CC:4E:24:5D:C5:B9, CC:4E:24:5D:C5:BA, CC:4E:24:5D:C5:BB, CC:4E:24:5D:C5:BC, CC:4E:24:5D:C5:AC, CC:4E:24:5D:C5:A3, CC:4E:24:5D:C5:A4, CC:4E:24:5D:C5:A"/>
    <s v="NULL"/>
  </r>
  <r>
    <n v="206871"/>
    <s v="g1g-eg-0012 Unit: 2"/>
    <x v="0"/>
    <s v="Network Switch"/>
    <s v="IAV_WRK"/>
    <s v="Woike, Oliver"/>
    <s v="NULL"/>
    <s v="Gifhorn"/>
    <s v="G_01.G-Motorenprüffeld_G_01.G0012"/>
    <s v="NULL"/>
    <m/>
    <m/>
    <m/>
    <s v="ICX6430-24 24-port, ICX6430-24 24-port, ICX6430-24 24-port, ICX6430-24 24-port, ICX6430-24 24-port, ICX6430-24 24-port, ICX6430-24 24-port, ICX6430-24 24-port, ICX6430-24 24-port, ICX6430-24 24-port, ICX6430-24 24-port, ICX6430-24 24-port, ICX6430-24"/>
    <s v="BZN0411K0CK, BZN0411K0CK, BZN0411K0CK, BZN0411K0CK, BZN0411K0CK, BZN0411K0CK, BZN0411K0CK, BZN0411K0CK, BZN0411K0CK, BZN0411K0CK, BZN0411K0CK, BZN0411K0CK, BZN0411K0CK, BZN0411K0CK, BZN0411K0CK, BZN0411K0CK, BZN0411K0CK, BZN0411K0CK, BZN0411K0CK, BZN"/>
    <s v="CC:4E:24:5D:34:00, CC:4E:24:5D:34:09, CC:4E:24:5D:34:0A, CC:4E:24:5D:34:0B, CC:4E:24:5D:34:0C, CC:4E:24:5D:34:08, CC:4E:24:5D:34:19, CC:4E:24:5D:34:1A, CC:4E:24:5D:34:1B, CC:4E:24:5D:34:1C, CC:4E:24:5D:34:02, n.a., CC:4E:24:5D:34:03, CC:4E:24:5D:34:0"/>
    <s v="NULL"/>
  </r>
  <r>
    <n v="206872"/>
    <s v="g1g-eg-0012 Unit: 3"/>
    <x v="0"/>
    <s v="Network Switch"/>
    <s v="IAV_WRK"/>
    <s v="Woike, Oliver"/>
    <s v="NULL"/>
    <s v="Gifhorn"/>
    <s v="G_01.G-Motorenprüffeld_G_01.G0012"/>
    <s v="NULL"/>
    <m/>
    <m/>
    <m/>
    <s v="ICX6430-24 24-port, ICX6430-24 24-port, ICX6430-24 24-port, ICX6430-24 24-port, ICX6430-24 24-port, ICX6430-24 24-port, ICX6430-24 24-port, ICX6430-24 24-port, ICX6430-24 24-port, ICX6430-24 24-port, ICX6430-24 24-port, ICX6430-24 24-port, ICX6430-24"/>
    <s v="BZN0411K0AJ, BZN0411K0AJ, BZN0411K0AJ, BZN0411K0AJ, BZN0411K0AJ, BZN0411K0AJ, BZN0411K0AJ, BZN0411K0AJ, BZN0411K0AJ, BZN0411K0AJ, BZN0411K0AJ, BZN0411K0AJ, BZN0411K0AJ, BZN0411K0AJ, BZN0411K0AJ, BZN0411K0AJ, BZN0411K0AJ, BZN0411K0AJ, BZN0411K0AJ, BZN"/>
    <s v="CC:4E:24:5D:36:00, CC:4E:24:5D:36:09, CC:4E:24:5D:36:0A, CC:4E:24:5D:36:0B, CC:4E:24:5D:36:0C, CC:4E:24:5D:36:0D, CC:4E:24:5D:36:19, CC:4E:24:5D:36:1A, CC:4E:24:5D:36:1B, CC:4E:24:5D:36:15, CC:4E:24:5D:36:03, CC:4E:24:5D:36:04, CC:4E:24:5D:36:05, CC:"/>
    <s v="NULL"/>
  </r>
  <r>
    <n v="126739"/>
    <s v="g1g-og1-0109"/>
    <x v="0"/>
    <s v="Network Stack"/>
    <s v="IAV_WRK"/>
    <s v="Woike, Oliver"/>
    <s v="NULL"/>
    <s v="Gifhorn"/>
    <s v="G_01.G-Motorenprüffeld_G_01.G0109"/>
    <s v="NULL"/>
    <m/>
    <m/>
    <m/>
    <s v="Brocade Communications Systems ICX6450-48 Switch, Brocade Communications Systems ICX6450-48 Switch"/>
    <s v="BZS0415K00X, BZS0415K00X"/>
    <s v="CC:4E:24:52:19:A0, n.a."/>
    <s v="10.188.71.230, n.a."/>
  </r>
  <r>
    <n v="206877"/>
    <s v="g1g-og1-0109 Unit: 1"/>
    <x v="0"/>
    <s v="Network Switch"/>
    <s v="IAV_WRK"/>
    <s v="Woike, Oliver"/>
    <s v="NULL"/>
    <s v="Gifhorn"/>
    <s v="G_01.G-Motorenprüffeld_G_01.G0109"/>
    <s v="NULL"/>
    <m/>
    <m/>
    <m/>
    <s v="ICX6450-24 24-port, ICX6450-24 24-port, ICX6450-24 24-port, ICX6450-24 24-port, ICX6450-24 24-port, ICX6450-24 24-port, ICX6450-24 24-port, ICX6450-24 24-port, ICX6450-24 24-port, ICX6450-24 24-port, ICX6450-24 24-port, ICX6450-24 24-port, ICX6450-24"/>
    <s v="BZS0415K00X, BZS0415K00X, BZS0415K00X, BZS0415K00X, BZS0415K00X, BZS0415K00X, BZS0415K00X, BZS0415K00X, BZS0415K00X, BZS0415K00X, BZS0415K00X, BZS0415K00X, BZS0415K00X, BZS0415K00X, BZS0415K00X, BZS0415K00X, BZS0415K00X, BZS0415K00X, BZS0415K00X, BZS"/>
    <s v="CC:4E:24:52:19:A0, CC:4E:24:52:19:A9, CC:4E:24:52:19:AA, CC:4E:24:52:19:AB, CC:4E:24:52:19:A7, CC:4E:24:52:19:A8, CC:4E:24:52:19:B9, CC:4E:24:52:19:BA, CC:4E:24:52:19:BB, CC:4E:24:52:19:BC, CC:4E:24:52:19:B7, CC:4E:24:52:19:A2, CC:4E:24:52:19:A3, CC:"/>
    <s v="NULL"/>
  </r>
  <r>
    <n v="206878"/>
    <s v="g1g-og1-0109 Unit: 2"/>
    <x v="0"/>
    <s v="Network Switch"/>
    <s v="IAV_WRK"/>
    <s v="Woike, Oliver"/>
    <s v="NULL"/>
    <s v="Gifhorn"/>
    <s v="G_01.G-Motorenprüffeld_G_01.G0109"/>
    <s v="NULL"/>
    <m/>
    <m/>
    <m/>
    <s v="ICX6450-48 48-port, ICX6450-48 48-port, ICX6450-48 48-port, ICX6450-48 48-port, ICX6450-48 48-port, ICX6450-48 48-port, ICX6450-48 48-port, ICX6450-48 48-port, ICX6450-48 48-port, ICX6450-48 48-port, ICX6450-48 48-port, ICX6450-48 48-port, ICX6450-48"/>
    <s v="BZU0415K08A, BZU0415K08A, BZU0415K08A, BZU0415K08A, BZU0415K08A, BZU0415K08A, BZU0415K08A, BZU0415K08A, BZU0415K08A, BZU0415K08A, BZU0415K08A, BZU0415K08A, BZU0415K08A, BZU0415K08A, BZU0415K08A, BZU0415K08A, BZU0415K08A, BZU0415K08A, BZU0415K08A, BZU"/>
    <s v="CC:4E:24:65:70:80, CC:4E:24:65:70:89, CC:4E:24:65:70:8A, CC:4E:24:65:70:8B, CC:4E:24:65:70:8C, n.a., CC:4E:24:65:70:B1, CC:4E:24:65:70:B3, CC:4E:24:65:70:B4, CC:4E:24:65:70:8D, CC:4E:24:65:70:AF, CC:4E:24:65:70:84, CC:4E:24:65:70:85, CC:4E:24:65:70:8"/>
    <s v="NULL"/>
  </r>
  <r>
    <n v="206879"/>
    <s v="g1g-og1-0109 Unit: 3"/>
    <x v="0"/>
    <s v="Network Switch"/>
    <s v="IAV_WRK"/>
    <s v="Woike, Oliver"/>
    <s v="NULL"/>
    <s v="Gifhorn"/>
    <s v="G_01.G-Motorenprüffeld_G_01.G0109"/>
    <s v="NULL"/>
    <m/>
    <m/>
    <m/>
    <s v="ICX6450-48 48-port, ICX6450-48 48-port, ICX6450-48 48-port, ICX6450-48 48-port, ICX6450-48 48-port, ICX6450-48 48-port, ICX6450-48 48-port, ICX6450-48 48-port, ICX6450-48 48-port, ICX6450-48 48-port, ICX6450-48 48-port, ICX6450-48 48-port, ICX6450-48"/>
    <s v="BZU0415K07H, BZU0415K07H, BZU0415K07H, BZU0415K07H, BZU0415K07H, BZU0415K07H, BZU0415K07H, BZU0415K07H, BZU0415K07H, BZU0415K07H, BZU0415K07H, BZU0415K07H, BZU0415K07H, BZU0415K07H, BZU0415K07H, BZU0415K07H, BZU0415K07H, BZU0415K07H, BZU0415K07H, BZU"/>
    <s v="CC:4E:24:65:91:80, CC:4E:24:65:91:89, CC:4E:24:65:91:8A, n.a., CC:4E:24:65:91:8C, CC:4E:24:65:91:8D, CC:4E:24:65:91:B1, CC:4E:24:65:91:B2, CC:4E:24:65:91:B3, CC:4E:24:65:91:8B, CC:4E:24:65:91:AF, CC:4E:24:65:91:84, CC:4E:24:65:91:85, CC:4E:24:65:91:8"/>
    <s v="NULL"/>
  </r>
  <r>
    <n v="120407"/>
    <s v="g1-halled-r014-1"/>
    <x v="0"/>
    <s v="Network Switch"/>
    <s v="IAV_WRK"/>
    <s v="Woike, Oliver"/>
    <s v="NULL"/>
    <s v="Gifhorn"/>
    <s v="G_01.D-Fahrzeughalle D_G_01.D0014"/>
    <s v="NULL"/>
    <m/>
    <m/>
    <m/>
    <s v="Foundry Networks Switch FLS624, Foundry Networks Switch FLS624, Foundry Networks Switch FLS624, Foundry Networks Switch FLS624, Foundry Networks Switch FLS624, Foundry Networks Switch FLS624, Foundry Networks Switch FLS624, Foundry Networks Switch FL"/>
    <s v="AN08071670, AN08071670, AN08071670, AN08071670, AN08071670, AN08071670, AN08071670, AN08071670, AN08071670, AN08071670, AN08071670, AN08071670, AN08071670, AN08071670, AN08071670, AN08071670, AN08071670, AN08071670, AN08071670, AN08071670, AN08071670"/>
    <s v="00:1B:ED:7A:65:00, n.a., 00:1B:ED:7A:65:00, 00:1B:ED:7A:65:09, 00:1B:ED:7A:65:05, 00:1B:ED:7A:65:06, 00:1B:ED:7A:65:07, 00:1B:ED:7A:65:08, 00:1B:ED:7A:65:15, 00:1B:ED:7A:65:16, 00:1B:ED:7A:65:17, 00:1B:ED:7A:65:02, 00:1B:ED:7A:65:03, 00:1B:ED:7A:65:0"/>
    <s v="NULL"/>
  </r>
  <r>
    <n v="119087"/>
    <s v="g1-halled-r014-2"/>
    <x v="0"/>
    <s v="Network Switch"/>
    <s v="IAV_WRK"/>
    <s v="Woike, Oliver"/>
    <s v="NULL"/>
    <s v="Gifhorn"/>
    <s v="G_01.D-Fahrzeughalle D_G_01.D0014"/>
    <s v="NULL"/>
    <m/>
    <m/>
    <m/>
    <s v="Brocade Fastiron FLS648, Brocade Fastiron FLS648, Brocade Fastiron FLS648, Brocade Fastiron FLS648, Brocade Fastiron FLS648, Brocade Fastiron FLS648, Brocade Fastiron FLS648, Brocade Fastiron FLS648, Brocade Fastiron FLS648, Brocade Fastiron FLS648, "/>
    <s v="AN07280516, AN07280516, AN07280516, AN07280516, AN07280516, AN07280516, AN07280516, AN07280516, AN07280516, AN07280516, AN07280516, AN07280516, AN07280516, AN07280516, AN07280516, AN07280516, AN07280516, AN07280516, AN07280516, AN07280516, AN07280516"/>
    <s v="00:12:F2:EC:1E:00, n.a., 00:12:F2:EC:1E:00, 00:12:F2:EC:1E:09, 00:12:F2:EC:1E:0A, 00:12:F2:EC:1E:06, 00:12:F2:EC:1E:07, 00:12:F2:EC:1E:08, 00:12:F2:EC:1E:2A, 00:12:F2:EC:1E:2E, 00:12:F2:EC:1E:2C, 00:12:F2:EC:1E:2D, n.a., 00:12:F2:EC:1E:2F, 00:12:F2:E"/>
    <s v="NULL"/>
  </r>
  <r>
    <n v="118952"/>
    <s v="g1-main"/>
    <x v="0"/>
    <s v="Network Router"/>
    <s v="IAV_WRK"/>
    <s v="Woike, Oliver"/>
    <s v="NULL"/>
    <s v="Gifhorn"/>
    <s v="G_01.A-Hauptgebäude_G_01.A0012"/>
    <s v="NULL"/>
    <s v="yes"/>
    <m/>
    <s v="DS02"/>
    <s v="Brocade NetIron MLX, Brocade NetIron MLX, Brocade NetIron MLX, Brocade NetIron MLX, Brocade NetIron MLX, Brocade NetIron MLX, Brocade NetIron MLX, Brocade NetIron MLX, Brocade NetIron MLX, Brocade NetIron MLX, Brocade NetIron MLX, Brocade NetIron MLX"/>
    <s v="SA32075012, SA32075012, SA32075012, SA32075012, SA32075012, SA32075012, SA32075012, SA32075012, SA32075012, SA32075012, SA32075012, SA32075012, SA32075012, SA32075012, SA32075012, SA32075012, SA32075012, SA32075012, SA32075012, SA32075012, SA32075012"/>
    <s v="n.a., n.a., n.a., n.a., n.a., n.a., n.a., n.a., n.a., 00:12:F2:96:F1:00, n.a., n.a., n.a., n.a., n.a., n.a., n.a., n.a., n.a., n.a., n.a., n.a., n.a., n.a., n.a., n.a., n.a., n.a."/>
    <s v="n.a., n.a., n.a., n.a., n.a., n.a., n.a., n.a., n.a., 10.188.77.1, n.a., n.a., n.a., n.a., n.a., n.a., n.a., n.a., n.a., n.a., n.a., n.a., n.a., n.a., n.a., n.a., n.a., n.a."/>
  </r>
  <r>
    <n v="120409"/>
    <s v="g1-mpst-conti1"/>
    <x v="0"/>
    <s v="Network Switch"/>
    <s v="IAV_WRK"/>
    <s v="Woike, Oliver"/>
    <s v="NULL"/>
    <s v="Gifhorn"/>
    <s v="G_01.M-Container_G_01.M0015"/>
    <s v="NULL"/>
    <m/>
    <m/>
    <m/>
    <s v="ProCurve J9019B Switch, ProCurve J9019B Switch, ProCurve J9019B Switch, ProCurve J9019B Switch, ProCurve J9019B Switch"/>
    <s v="CN31DRR127, CN31DRR127, CN31DRR127, CN31DRR127, CN31DRR127"/>
    <s v="n.a., n.a., n.a., n.a., 84:34:97:E0:56:44"/>
    <s v="n.a., n.a., n.a., n.a., 10.188.71.57"/>
  </r>
  <r>
    <n v="120410"/>
    <s v="g1-mpst-conti-2"/>
    <x v="0"/>
    <s v="Network Switch"/>
    <s v="IAV_WRK"/>
    <s v="Woike, Oliver"/>
    <s v="NULL"/>
    <s v="Gifhorn"/>
    <s v="G_01.M-Container_G_01.M0015"/>
    <s v="NULL"/>
    <m/>
    <m/>
    <m/>
    <s v="ProCurve J9019B Switch, ProCurve J9019B Switch, ProCurve J9019B Switch"/>
    <s v="CN27DRR5L0, CN27DRR5L0, CN27DRR5L0"/>
    <s v="24:BE:05:70:62:44, n.a., n.a."/>
    <s v="10.188.71.58, n.a., n.a."/>
  </r>
  <r>
    <n v="120411"/>
    <s v="g1-mpst-conti-3"/>
    <x v="0"/>
    <s v="Network Switch"/>
    <s v="IAV_WRK"/>
    <s v="Woike, Oliver"/>
    <s v="NULL"/>
    <s v="Gifhorn"/>
    <s v="G_01.M-Container_G_01.M0015"/>
    <s v="NULL"/>
    <m/>
    <m/>
    <m/>
    <s v="ProCurve J9019B Switch, ProCurve J9019B Switch, ProCurve J9019B Switch"/>
    <s v="CN33DRR0VQ, CN33DRR0VQ, CN33DRR0VQ"/>
    <s v="6C:3B:E5:D3:89:C4, n.a., n.a."/>
    <s v="10.188.71.59, n.a., n.a."/>
  </r>
  <r>
    <n v="120404"/>
    <s v="g1-r203-1"/>
    <x v="0"/>
    <s v="Network Switch"/>
    <s v="IAV_WRK"/>
    <s v="Woike, Oliver"/>
    <s v="NULL"/>
    <s v="Gifhorn"/>
    <s v="G_01.A-Hauptgebäude_G_01.A0203"/>
    <s v="NULL"/>
    <m/>
    <m/>
    <m/>
    <s v="HP J9623A E2620-24 Switch, HP J9623A E2620-24 Switch"/>
    <s v="CN35DRR0ZK, CN35DRR0ZK"/>
    <s v="88:51:FB:9F:1B:64, n.a."/>
    <s v="10.188.71.39, n.a."/>
  </r>
  <r>
    <n v="120418"/>
    <s v="g1-r203-2"/>
    <x v="0"/>
    <s v="Network Switch"/>
    <s v="IAV_WRK"/>
    <s v="Woike, Oliver"/>
    <s v="NULL"/>
    <s v="Gifhorn"/>
    <s v="G_01.A0203"/>
    <s v="NULL"/>
    <m/>
    <m/>
    <m/>
    <s v="HP J9623A E2620-24 Switch, HP J9623A E2620-24 Switch, HP J9623A E2620-24 Switch, HP J9623A E2620-24 Switch, HP J9623A E2620-24 Switch, HP J9623A E2620-24 Switch"/>
    <s v="CN35DRR1JT, CN35DRR1JT, CN35DRR1JT, CN35DRR1JT, CN35DRR1JT, CN35DRR1JT"/>
    <s v="n.a., n.a., n.a., n.a., n.a., 88:51:FB:9F:9A:C4"/>
    <s v="n.a., n.a., n.a., n.a., n.a., 10.188.71.80"/>
  </r>
  <r>
    <n v="120400"/>
    <s v="g1-srv"/>
    <x v="0"/>
    <s v="Network Switch"/>
    <s v="IAV_WRK"/>
    <s v="Woike, Oliver"/>
    <s v="NULL"/>
    <s v="Gifhorn"/>
    <s v="G_01.A-Hauptgebäude_G_01.A0012"/>
    <s v="NULL"/>
    <s v="yes"/>
    <s v="GN 06441"/>
    <s v="DS02"/>
    <s v="Foundry Networks Switch FLS624, Foundry Networks Switch FLS624, Foundry Networks Switch FLS624, Foundry Networks Switch FLS624, Foundry Networks Switch FLS624, Foundry Networks Switch FLS624, Foundry Networks Switch FLS624, Foundry Networks Switch FL"/>
    <s v="AN07451352, AN07451352, AN07451352, AN07451352, AN07451352, AN07451352, AN07451352, AN07451352, AN07451352, AN07451352, AN07451352, AN07451352, AN07451352, AN07451352, AN07451352, AN07451352, AN07451352, AN07451352, AN07451352, AN07451352, AN07451352"/>
    <s v="00:1B:ED:5C:A1:80, n.a., 00:1B:ED:5C:A1:80, 00:1B:ED:5C:A1:89, 00:1B:ED:5C:A1:8A, 00:1B:ED:5C:A1:8B, 00:1B:ED:5C:A1:88, 00:1B:ED:5C:A1:82, 00:1B:ED:5C:A1:83, 00:1B:ED:5C:A1:84, 00:1B:ED:5C:A1:85, 00:1B:ED:5C:A1:86, 00:1B:ED:5C:A1:87, 00:1B:ED:5C:A1:9"/>
    <s v="NULL"/>
  </r>
  <r>
    <n v="120399"/>
    <s v="g1-srv-mgt-2"/>
    <x v="0"/>
    <s v="Network Switch"/>
    <s v="IAV_WRK"/>
    <s v="Woike, Oliver"/>
    <s v="NULL"/>
    <s v="Gifhorn"/>
    <s v="G_01.A-Hauptgebäude_G_01.A0012"/>
    <s v="NULL"/>
    <s v="yes"/>
    <m/>
    <s v="DS02"/>
    <s v="HP J4813A ProCurve Switch, HP J4813A ProCurve Switch"/>
    <s v="SG518NV0EI, SG518NV0EI"/>
    <s v="00:13:21:2F:DA:61, n.a."/>
    <s v="10.188.71.5, n.a."/>
  </r>
  <r>
    <n v="120416"/>
    <s v="g2-conti-2"/>
    <x v="0"/>
    <s v="Network Switch"/>
    <s v="IAV_WRK"/>
    <s v="Woike, Oliver"/>
    <s v="NULL"/>
    <s v="Gifhorn"/>
    <s v="G_02.M-Container_G_02.M0001"/>
    <s v="NULL"/>
    <m/>
    <m/>
    <m/>
    <s v="HP J9623A E2620-24 Switch, HP J9623A E2620-24 Switch, HP J9623A E2620-24 Switch, HP J9623A E2620-24 Switch"/>
    <s v="CN35DRR30X, CN35DRR30X, CN35DRR30X, CN35DRR30X"/>
    <s v="n.a., n.a., n.a., 88:51:FB:9F:58:44"/>
    <s v="n.a., n.a., n.a., 10.188.71.69"/>
  </r>
  <r>
    <n v="120396"/>
    <s v="G3-A152"/>
    <x v="0"/>
    <s v="Network Switch"/>
    <s v="IAV_REJ"/>
    <s v="Woike, Oliver"/>
    <s v="NULL"/>
    <s v="Gifhorn"/>
    <s v="G_01.A0203"/>
    <s v="M. Haring (26.07.2017): System ist außer Betrieb."/>
    <m/>
    <m/>
    <m/>
    <s v="NULL"/>
    <s v="NULL"/>
    <s v="NULL"/>
    <s v="NULL"/>
  </r>
  <r>
    <n v="119068"/>
    <s v="g3-conti-eg-f1-2"/>
    <x v="0"/>
    <s v="Network Switch"/>
    <s v="IAV_WRK"/>
    <s v="Woike, Oliver"/>
    <s v="NULL"/>
    <s v="Gifhorn"/>
    <s v="G_03.M-Container_G_03.M0002"/>
    <s v="NULL"/>
    <m/>
    <m/>
    <m/>
    <s v="Brocade Fastiron FWS648G, Brocade Fastiron FWS648G, Brocade Fastiron FWS648G, Brocade Fastiron FWS648G, Brocade Fastiron FWS648G, Brocade Fastiron FWS648G, Brocade Fastiron FWS648G, Brocade Fastiron FWS648G, Brocade Fastiron FWS648G, Brocade Fastiron"/>
    <s v="MDAN39G02M, MDAN39G02M, MDAN39G02M, MDAN39G02M, MDAN39G02M, MDAN39G02M, MDAN39G02M, MDAN39G02M, MDAN39G02M, MDAN39G02M, MDAN39G02M, MDAN39G02M, MDAN39G02M, MDAN39G02M, MDAN39G02M, MDAN39G02M, MDAN39G02M, MDAN39G02M, MDAN39G02M, MDAN39G02M, MDAN39G02M"/>
    <s v="00:24:38:FA:1C:00, n.a., 00:24:38:FA:1C:00, 00:24:38:FA:1C:09, n.a., 00:24:38:FA:1C:1B, 00:24:38:FA:1C:06, 00:24:38:FA:1C:07, 00:24:38:FA:1C:08, n.a., 00:24:38:FA:1C:2C, 00:24:38:FA:1C:0A, n.a., 00:24:38:FA:1C:2D, 00:24:38:FA:1C:2E, 00:24:38:FA:1C:2F"/>
    <s v="NULL"/>
  </r>
  <r>
    <n v="119069"/>
    <s v="g3-conti-eg-f1-3"/>
    <x v="0"/>
    <s v="Network Switch"/>
    <s v="IAV_WRK"/>
    <s v="Woike, Oliver"/>
    <s v="NULL"/>
    <s v="Gifhorn"/>
    <s v="G_03.M-Container_G_03.M0002"/>
    <s v="NULL"/>
    <m/>
    <m/>
    <m/>
    <s v="Brocade Fastiron FWS648G, Brocade Fastiron FWS648G, Brocade Fastiron FWS648G, Brocade Fastiron FWS648G, Brocade Fastiron FWS648G, Brocade Fastiron FWS648G, Brocade Fastiron FWS648G, Brocade Fastiron FWS648G, Brocade Fastiron FWS648G, Brocade Fastiron"/>
    <s v="MDAN44G03C, MDAN44G03C, MDAN44G03C, MDAN44G03C, MDAN44G03C, MDAN44G03C, MDAN44G03C, MDAN44G03C, MDAN44G03C, MDAN44G03C, MDAN44G03C, MDAN44G03C, MDAN44G03C, MDAN44G03C, MDAN44G03C, MDAN44G03C, MDAN44G03C, MDAN44G03C, MDAN44G03C, MDAN44G03C, MDAN44G03C"/>
    <s v="n.a., n.a., n.a., n.a., n.a., 00:24:38:FA:B8:CC, 00:24:38:FA:B8:C4, 00:24:38:FA:B8:C5, 00:24:38:FA:B8:C6, 00:24:38:FA:B8:C7, 00:24:38:FA:B8:C8, 00:24:38:FA:B8:C0, 00:24:38:FA:B8:EA, 00:24:38:FA:B8:EB, 00:24:38:FA:B8:EC, 00:24:38:FA:B8:ED, 00:24:38:FA"/>
    <s v="NULL"/>
  </r>
  <r>
    <n v="119073"/>
    <s v="g3-conti-eg-f2-2"/>
    <x v="0"/>
    <s v="Network Switch"/>
    <s v="IAV_WRK"/>
    <s v="Woike, Oliver"/>
    <s v="NULL"/>
    <s v="Gifhorn"/>
    <s v="G_03.M-Container_G_03.M0016"/>
    <s v="NULL"/>
    <m/>
    <m/>
    <m/>
    <s v="Brocade Fastiron FWS648G, Brocade Fastiron FWS648G, Brocade Fastiron FWS648G, Brocade Fastiron FWS648G, Brocade Fastiron FWS648G, Brocade Fastiron FWS648G, Brocade Fastiron FWS648G, Brocade Fastiron FWS648G, Brocade Fastiron FWS648G, Brocade Fastiron"/>
    <s v="MDAN39G02W, MDAN39G02W, MDAN39G02W, MDAN39G02W, MDAN39G02W, MDAN39G02W, MDAN39G02W, MDAN39G02W, MDAN39G02W, MDAN39G02W, MDAN39G02W, MDAN39G02W, MDAN39G02W, MDAN39G02W, MDAN39G02W, MDAN39G02W, MDAN39G02W, MDAN39G02W, MDAN39G02W, MDAN39G02W, MDAN39G02W"/>
    <s v="00:24:38:FA:1D:C0, n.a., 00:24:38:FA:1D:C0, 00:24:38:FA:1D:C9, 00:24:38:FA:1D:CA, 00:24:38:FA:1D:C6, 00:24:38:FA:1D:C7, 00:24:38:FA:1D:C8, 00:24:38:FA:1D:C4, 00:24:38:FA:1D:EC, 00:24:38:FA:1D:ED, 00:24:38:FA:1D:EE, 00:24:38:FA:1D:EF, n.a., 00:24:38:F"/>
    <s v="NULL"/>
  </r>
  <r>
    <n v="119074"/>
    <s v="g3-conti-eg-f2-3"/>
    <x v="0"/>
    <s v="Network Switch"/>
    <s v="IAV_WRK"/>
    <s v="Woike, Oliver"/>
    <s v="NULL"/>
    <s v="Gifhorn"/>
    <s v="G_03.M-Container_G_03.M0016"/>
    <s v="NULL"/>
    <m/>
    <m/>
    <m/>
    <s v="Brocade Fastiron FWS648G, Brocade Fastiron FWS648G, Brocade Fastiron FWS648G, Brocade Fastiron FWS648G, Brocade Fastiron FWS648G, Brocade Fastiron FWS648G, Brocade Fastiron FWS648G, Brocade Fastiron FWS648G, Brocade Fastiron FWS648G, Brocade Fastiron"/>
    <s v="MDAN44G024, MDAN44G024, MDAN44G024, MDAN44G024, MDAN44G024, MDAN44G024, MDAN44G024, MDAN44G024, MDAN44G024, MDAN44G024, MDAN44G024, MDAN44G024, MDAN44G024, MDAN44G024, MDAN44G024, MDAN44G024, MDAN44G024, MDAN44G024, MDAN44G024, MDAN44G024, MDAN44G024"/>
    <s v="00:24:38:FA:AE:C0, n.a., 00:24:38:FA:AE:C0, 00:24:38:FA:AE:C9, 00:24:38:FA:AE:C5, 00:24:38:FA:AE:C6, 00:24:38:FA:AE:C7, 00:24:38:FA:AE:C8, 00:24:38:FA:AE:EF, 00:24:38:FA:AE:EB, 00:24:38:FA:AE:EC, 00:24:38:FA:AE:ED, 00:24:38:FA:AE:EE, n.a., 00:24:38:F"/>
    <s v="NULL"/>
  </r>
  <r>
    <n v="120388"/>
    <s v="g3-conti-eg-f3-1"/>
    <x v="0"/>
    <s v="Network Switch"/>
    <s v="IAV_REJ"/>
    <s v="Woike, Oliver"/>
    <s v="NULL"/>
    <s v="Gifhorn"/>
    <s v="G_01.A0203"/>
    <s v="NULL"/>
    <m/>
    <m/>
    <m/>
    <s v="Foundry Networks Switch FWS624G, Foundry Networks Switch FWS624G"/>
    <s v="MAAN46G02F, MAAN46G02F"/>
    <s v="74:8E:F8:13:C9:40, n.a."/>
    <s v="10.188.18.125, n.a."/>
  </r>
  <r>
    <n v="119076"/>
    <s v="g3-conti-eg-f3-2"/>
    <x v="0"/>
    <s v="Network Switch"/>
    <s v="IAV_REJ"/>
    <s v="Woike, Oliver"/>
    <s v="NULL"/>
    <s v="Gifhorn"/>
    <s v="G_01.A0203"/>
    <s v="NULL"/>
    <m/>
    <m/>
    <m/>
    <s v="Brocade Fastiron FWS648G, Brocade Fastiron FWS648G"/>
    <s v="MDAN39G067, MDAN39G067"/>
    <s v="00:24:38:FA:38:80, n.a."/>
    <s v="10.188.18.126, n.a."/>
  </r>
  <r>
    <n v="119077"/>
    <s v="g3-conti-eg-f3-3"/>
    <x v="0"/>
    <s v="Network Switch"/>
    <s v="IAV_REJ"/>
    <s v="Woike, Oliver"/>
    <s v="NULL"/>
    <s v="Gifhorn"/>
    <s v="G_01.A0203"/>
    <s v="NULL"/>
    <m/>
    <m/>
    <m/>
    <s v="Brocade Fastiron FWS648G, Brocade Fastiron FWS648G"/>
    <s v="MDAN39G04B, MDAN39G04B"/>
    <s v="n.a., 00:24:38:FA:29:80"/>
    <s v="n.a., 10.188.18.127"/>
  </r>
  <r>
    <n v="119071"/>
    <s v="g3-conti-eg-f4-2"/>
    <x v="0"/>
    <s v="Network Switch"/>
    <s v="IAV_REJ"/>
    <s v="Woike, Oliver"/>
    <s v="NULL"/>
    <s v="Gifhorn"/>
    <s v="G_01.A0203"/>
    <s v="NULL"/>
    <m/>
    <m/>
    <m/>
    <s v="Brocade Fastiron FWS648G, Brocade Fastiron FWS648G"/>
    <s v="MDAN40G02B, MDAN40G02B"/>
    <s v="n.a., 00:24:38:FA:51:80"/>
    <s v="n.a., 10.188.18.117"/>
  </r>
  <r>
    <n v="120384"/>
    <s v="g3-conti-eg-tk-2"/>
    <x v="0"/>
    <s v="Network Switch"/>
    <s v="IAV_WRK"/>
    <s v="Woike, Oliver"/>
    <s v="NULL"/>
    <s v="Gifhorn"/>
    <s v="G_03.M-Container_G_03.M0002"/>
    <s v="NULL"/>
    <m/>
    <m/>
    <m/>
    <s v="HP J9623A E2620-24 Switch, HP J9623A E2620-24 Switch"/>
    <s v="CN27DRR5B1, CN27DRR5B1"/>
    <s v="24:BE:05:70:70:E4, n.a."/>
    <s v="10.188.18.114, n.a."/>
  </r>
  <r>
    <n v="120382"/>
    <s v="g3-conti-f1-eg-1"/>
    <x v="0"/>
    <s v="Network Switch"/>
    <s v="IAV_WRK"/>
    <s v="Woike, Oliver"/>
    <s v="NULL"/>
    <s v="Gifhorn"/>
    <s v="G_03.M-Container_G_03.M0002"/>
    <s v="NULL"/>
    <m/>
    <m/>
    <m/>
    <s v="Foundry Networks Switch FWS624G, Foundry Networks Switch FWS624G, Foundry Networks Switch FWS624G, Foundry Networks Switch FWS624G, Foundry Networks Switch FWS624G, Foundry Networks Switch FWS624G, Foundry Networks Switch FWS624G, Foundry Networks Sw"/>
    <s v="MAAN39G04T, MAAN39G04T, MAAN39G04T, MAAN39G04T, MAAN39G04T, MAAN39G04T, MAAN39G04T, MAAN39G04T, MAAN39G04T, MAAN39G04T, MAAN39G04T, MAAN39G04T, MAAN39G04T, MAAN39G04T, MAAN39G04T, MAAN39G04T, MAAN39G04T, MAAN39G04T, MAAN39G04T, MAAN39G04T, MAAN39G04T"/>
    <s v="74:8E:F8:13:36:00, n.a., 74:8E:F8:13:36:00, 74:8E:F8:13:36:09, 74:8E:F8:13:36:0A, 74:8E:F8:13:36:15, 74:8E:F8:13:36:16, 74:8E:F8:13:36:17, 74:8E:F8:13:36:06, 74:8E:F8:13:36:07, 74:8E:F8:13:36:08, 74:8E:F8:13:36:12, 74:8E:F8:13:36:13, 74:8E:F8:13:36:1"/>
    <s v="NULL"/>
  </r>
  <r>
    <n v="120387"/>
    <s v="g3-conti-f2-eg-1"/>
    <x v="0"/>
    <s v="Network Switch"/>
    <s v="IAV_WRK"/>
    <s v="Woike, Oliver"/>
    <s v="NULL"/>
    <s v="Gifhorn"/>
    <s v="G_03.M-Container_G_03.M0016"/>
    <s v="NULL"/>
    <m/>
    <m/>
    <m/>
    <s v="Foundry Networks Switch FWS624G, Foundry Networks Switch FWS624G, Foundry Networks Switch FWS624G, Foundry Networks Switch FWS624G, Foundry Networks Switch FWS624G, Foundry Networks Switch FWS624G, Foundry Networks Switch FWS624G, Foundry Networks Sw"/>
    <s v="MAAN46G076, MAAN46G076, MAAN46G076, MAAN46G076, MAAN46G076, MAAN46G076, MAAN46G076, MAAN46G076, MAAN46G076, MAAN46G076, MAAN46G076, MAAN46G076, MAAN46G076, MAAN46G076, MAAN46G076, MAAN46G076, MAAN46G076, MAAN46G076, MAAN46G076, MAAN46G076, MAAN46G076"/>
    <s v="74:8E:F8:13:DC:20, n.a., 74:8E:F8:13:DC:20, 74:8E:F8:13:DC:29, 74:8E:F8:13:DC:21, 74:8E:F8:13:DC:26, 74:8E:F8:13:DC:25, n.a., 74:8E:F8:13:DC:27, 74:8E:F8:13:DC:28, 74:8E:F8:13:DC:34, 74:8E:F8:13:DC:35, 74:8E:F8:13:DC:36, 74:8E:F8:13:DC:37, 74:8E:F8:1"/>
    <s v="NULL"/>
  </r>
  <r>
    <n v="120385"/>
    <s v="g3-conti-f4-eg-1"/>
    <x v="0"/>
    <s v="Network Switch"/>
    <s v="IAV_REJ"/>
    <s v="Woike, Oliver"/>
    <s v="NULL"/>
    <s v="Gifhorn"/>
    <s v="G_01.A0203"/>
    <s v="NULL"/>
    <m/>
    <m/>
    <m/>
    <s v="Foundry Networks Switch FWS624G, Foundry Networks Switch FWS624G"/>
    <s v="MAAN39G052, MAAN39G052"/>
    <s v="74:8E:F8:13:38:00, n.a."/>
    <s v="10.188.18.116, n.a."/>
  </r>
  <r>
    <n v="118951"/>
    <s v="g3-main"/>
    <x v="0"/>
    <s v="Network Router"/>
    <s v="IAV_WRK"/>
    <s v="Woike, Oliver"/>
    <s v="NULL"/>
    <s v="Gifhorn"/>
    <s v="G_03.A-Fahrzeugentwicklung_G_03.A0224n"/>
    <s v="NULL"/>
    <s v="yes"/>
    <m/>
    <s v="DS07"/>
    <s v="Brocade NetIron MLX, Brocade NetIron MLX, Brocade NetIron MLX, Brocade NetIron MLX, Brocade NetIron MLX, Brocade NetIron MLX, Brocade NetIron MLX, Brocade NetIron MLX, Brocade NetIron MLX, Brocade NetIron MLX, Brocade NetIron MLX, Brocade NetIron MLX"/>
    <s v="A62702GCZ8, A62702GCZ8, A62702GCZ8, A62702GCZ8, A62702GCZ8, A62702GCZ8, A62702GCZ8, A62702GCZ8, A62702GCZ8, A62702GCZ8, A62702GCZ8, A62702GCZ8, A62702GCZ8, A62702GCZ8, A62702GCZ8, A62702GCZ8, A62702GCZ8, A62702GCZ8, A62702GCZ8, A62702GCZ8, A62702GCZ8"/>
    <s v="n.a., n.a., n.a., n.a., n.a., n.a., n.a., n.a., n.a., n.a., n.a., 74:8E:F8:2A:99:00, n.a., n.a., n.a., n.a., n.a., n.a., n.a., n.a., n.a., n.a., n.a., n.a., n.a., n.a., n.a., n.a., n.a., n.a., n.a., n.a., n.a., n.a., n.a., n.a."/>
    <s v="n.a., n.a., n.a., n.a., n.a., n.a., n.a., n.a., n.a., n.a., n.a., 10.188.45.1, n.a., n.a., n.a., n.a., n.a., n.a., n.a., n.a., n.a., n.a., n.a., n.a., n.a., n.a., n.a., n.a., n.a., n.a., n.a., n.a., n.a., n.a., n.a., n.a."/>
  </r>
  <r>
    <n v="120506"/>
    <s v="g3-r017m"/>
    <x v="0"/>
    <s v="Network Switch"/>
    <s v="IAV_WRK"/>
    <s v="Woike, Oliver"/>
    <s v="NULL"/>
    <s v="Gifhorn"/>
    <s v="G_03.M-Container_G_03.M0017"/>
    <s v="NULL"/>
    <m/>
    <m/>
    <m/>
    <s v="HP J9623A E2620-24 Switch, HP J9623A E2620-24 Switch"/>
    <s v="CN31DRR1BM, CN31DRR1BM"/>
    <s v="84:34:97:E0:D3:E4, n.a."/>
    <s v="10.188.18.136, n.a."/>
  </r>
  <r>
    <n v="120393"/>
    <s v="g3-r020m"/>
    <x v="0"/>
    <s v="Network Switch"/>
    <s v="IAV_WRK"/>
    <s v="Woike, Oliver"/>
    <s v="NULL"/>
    <s v="Gifhorn"/>
    <s v="G_03.M-Container_G_03.M0020"/>
    <s v="NULL"/>
    <m/>
    <m/>
    <m/>
    <s v="HP J9623A E2620-24 Switch, HP J9623A E2620-24 Switch"/>
    <s v="CN27DRR53L, CN27DRR53L"/>
    <s v="24:BE:05:70:72:64, n.a."/>
    <s v="10.188.18.135, n.a."/>
  </r>
  <r>
    <n v="120358"/>
    <s v="g3-srv-2"/>
    <x v="0"/>
    <s v="Network Switch"/>
    <s v="IAV_WRK"/>
    <s v="Woike, Oliver"/>
    <s v="NULL"/>
    <s v="Gifhorn"/>
    <s v="G_03.A-Fahrzeugentwicklung_G_03.A0224n"/>
    <s v="NULL"/>
    <s v="yes"/>
    <s v="GN 08649"/>
    <s v="DS07"/>
    <s v="Foundry Networks Switch FLS624, Foundry Networks Switch FLS624, Foundry Networks Switch FLS624, Foundry Networks Switch FLS624, Foundry Networks Switch FLS624, Foundry Networks Switch FLS624, Foundry Networks Switch FLS624, Foundry Networks Switch FL"/>
    <s v="AN08190147, AN08190147, AN08190147, AN08190147, AN08190147, AN08190147, AN08190147, AN08190147, AN08190147, AN08190147, AN08190147, AN08190147, AN08190147, AN08190147, AN08190147, AN08190147, AN08190147, AN08190147, AN08190147, AN08190147, AN08190147"/>
    <s v="00:1B:ED:7B:F8:C0, n.a., 00:1B:ED:7B:F8:C0, 00:1B:ED:7B:F8:C9, 00:1B:ED:7B:F8:CA, 00:1B:ED:7B:F8:CB, 00:1B:ED:7B:F8:C8, 00:1B:ED:7B:F8:CC, 00:1B:ED:7B:F8:C2, 00:1B:ED:7B:F8:C3, 00:1B:ED:7B:F8:C4, 00:1B:ED:7B:F8:C5, 00:1B:ED:7B:F8:C6, 00:1B:ED:7B:F8:C"/>
    <s v="NULL"/>
  </r>
  <r>
    <n v="120360"/>
    <s v="g3-srv-cc"/>
    <x v="0"/>
    <s v="Network Switch"/>
    <s v="IAV_WRK"/>
    <s v="Woike, Oliver"/>
    <s v="NULL"/>
    <s v="Gifhorn"/>
    <s v="G_03.A-Fahrzeugentwicklung_G_03.A0224n"/>
    <s v="NULL"/>
    <m/>
    <m/>
    <m/>
    <s v="Brocade Communications Systems Switch FLS624, Brocade Communications Systems Switch FLS624"/>
    <s v="AN08150109, AN08150109"/>
    <s v="00:1B:ED:7B:A9:40, n.a."/>
    <s v="10.16.240.74, n.a."/>
  </r>
  <r>
    <n v="120452"/>
    <s v="g3-srv-impact"/>
    <x v="0"/>
    <s v="Network Switch"/>
    <s v="IAV_WRK"/>
    <s v="Woike, Oliver"/>
    <s v="NULL"/>
    <s v="Gifhorn"/>
    <s v="G_03.A-Fahrzeugentwicklung_G_03.A0224n"/>
    <s v="NULL"/>
    <m/>
    <m/>
    <m/>
    <s v="Brocade Communications Systems FWS624G Switch, Brocade Communications Systems FWS624G Switch, Brocade Communications Systems FWS624G Switch, Brocade Communications Systems FWS624G Switch, Brocade Communications Systems FWS624G Switch, Brocade Communi"/>
    <s v="MAAN05H036, MAAN05H036, MAAN05H036, MAAN05H036, MAAN05H036, MAAN05H036, MAAN05H036, MAAN05H036, MAAN05H036, MAAN05H036, MAAN05H036, MAAN05H036, MAAN05H036, MAAN05H036, MAAN05H036, MAAN05H036, MAAN05H036, MAAN05H036, MAAN05H036, MAAN05H036, MAAN05H036"/>
    <s v="n.a., n.a., n.a., n.a., n.a., n.a., 74:8E:F8:14:28:A0, n.a., 74:8E:F8:14:28:B0, 74:8E:F8:14:28:B1, 74:8E:F8:14:28:B2, 74:8E:F8:14:28:B3, 74:8E:F8:14:28:B4, 74:8E:F8:14:28:B5, n.a., n.a., n.a., n.a., 74:8E:F8:14:28:AE, 74:8E:F8:14:28:AF, n.a., n.a., n"/>
    <s v="NULL"/>
  </r>
  <r>
    <n v="120359"/>
    <s v="g3-srv-keepalives"/>
    <x v="0"/>
    <s v="Network Switch"/>
    <s v="IAV_WRK"/>
    <s v="Woike, Oliver"/>
    <s v="NULL"/>
    <s v="Gifhorn"/>
    <s v="G_03.A-Fahrzeugentwicklung_G_03.A0224n"/>
    <s v="NULL"/>
    <s v="yes"/>
    <m/>
    <s v="DS07"/>
    <s v="Brocade Fastiron FWS648G, Brocade Fastiron FWS648G, Brocade Fastiron FWS648G, Brocade Fastiron FWS648G, Brocade Fastiron FWS648G, Brocade Fastiron FWS648G, Brocade Fastiron FWS648G, Brocade Fastiron FWS648G, Brocade Fastiron FWS648G, Brocade Fastiron"/>
    <s v="AN08472933, AN08472933, AN08472933, AN08472933, AN08472933, AN08472933, AN08472933, AN08472933, AN08472933, AN08472933, AN08472933, AN08472933, AN08472933, AN08472933, AN08472933, AN08472933, AN08472933, AN08472933, AN08472933, AN08472933, AN08472933"/>
    <s v="00:17:ED:94:74:00, n.a., 00:17:ED:94:74:0F, 00:17:ED:94:74:0C, 00:17:ED:94:74:0D, 00:17:ED:94:74:0E, 00:17:ED:94:74:22, 00:17:ED:94:74:07, 00:17:ED:94:74:08, 00:17:ED:94:74:00, 00:17:ED:94:74:09, 00:17:ED:94:74:0A, 00:17:ED:94:74:0B, 00:17:ED:94:74:2"/>
    <s v="NULL"/>
  </r>
  <r>
    <n v="120392"/>
    <s v="g3-srv-mgt-1"/>
    <x v="0"/>
    <s v="Network Switch"/>
    <s v="IAV_WRK"/>
    <s v="Woike, Oliver"/>
    <s v="NULL"/>
    <s v="Gifhorn"/>
    <s v="G_03.A-Fahrzeugentwicklung_G_03.A0224n"/>
    <s v="NULL"/>
    <m/>
    <m/>
    <m/>
    <s v="HP J4121A ProCurve Switch 4000M, HP J4121A ProCurve Switch 4000M"/>
    <s v="SG11161289, SG11161289"/>
    <s v="00:01:E7:50:78:B0, n.a."/>
    <s v="10.188.18.151, n.a."/>
  </r>
  <r>
    <n v="120368"/>
    <s v="g3-srv-mgt-2"/>
    <x v="0"/>
    <s v="Network Switch"/>
    <s v="IAV_WRK"/>
    <s v="Woike, Oliver"/>
    <s v="NULL"/>
    <s v="Gifhorn"/>
    <s v="G_03.A-Fahrzeugentwicklung_G_03.A0224n"/>
    <s v="NULL"/>
    <m/>
    <m/>
    <m/>
    <s v="HP J4121A ProCurve Switch 4000M, HP J4121A ProCurve Switch 4000M"/>
    <s v="SG93604414, SG93604414"/>
    <s v="00:10:83:AD:4D:B0, n.a."/>
    <s v="10.188.18.26, n.a."/>
  </r>
  <r>
    <n v="120361"/>
    <s v="g3-srv-schulung"/>
    <x v="0"/>
    <s v="Network Switch"/>
    <s v="IAV_WRK"/>
    <s v="Woike, Oliver"/>
    <s v="NULL"/>
    <s v="Gifhorn"/>
    <s v="G_03.A-Fahrzeugentwicklung_G_03.A0224n"/>
    <s v="NULL"/>
    <m/>
    <m/>
    <m/>
    <s v="Foundry Networks Switch FWS648G, Foundry Networks Switch FWS648G, Foundry Networks Switch FWS648G, Foundry Networks Switch FWS648G, Foundry Networks Switch FWS648G, Foundry Networks Switch FWS648G, Foundry Networks Switch FWS648G, Foundry Networks Sw"/>
    <s v="MDAN39G05H, MDAN39G05H, MDAN39G05H, MDAN39G05H, MDAN39G05H, MDAN39G05H, MDAN39G05H, MDAN39G05H, MDAN39G05H, MDAN39G05H, MDAN39G05H, MDAN39G05H, MDAN39G05H, MDAN39G05H, MDAN39G05H, MDAN39G05H, MDAN39G05H, MDAN39G05H, MDAN39G05H, MDAN39G05H, MDAN39G05H"/>
    <s v="n.a., n.a., n.a., n.a., n.a., n.a., n.a., 00:24:38:FA:33:00, n.a., n.a., n.a., n.a., n.a., n.a., n.a., n.a., n.a., n.a., n.a., n.a., n.a., n.a., n.a., n.a., n.a., n.a., n.a., n.a., n.a., n.a., n.a., n.a., n.a., n.a., n.a., n.a., n.a., n.a., 00:24:38:"/>
    <s v="NULL"/>
  </r>
  <r>
    <n v="136083"/>
    <s v="g3-transit-imf"/>
    <x v="0"/>
    <s v="Network Switch"/>
    <s v="IAV_WRK"/>
    <s v="Woike, Oliver"/>
    <s v="NULL"/>
    <s v="Gifhorn"/>
    <s v="G_03.A-Fahrzeugentwicklung_G_03.A0224n"/>
    <s v="NULL"/>
    <m/>
    <m/>
    <m/>
    <s v="Foundry FastIron ICX Switch, Foundry FastIron ICX Switch, Foundry FastIron ICX Switch, Foundry FastIron ICX Switch, Foundry FastIron ICX Switch, Foundry FastIron ICX Switch, Foundry FastIron ICX Switch, Foundry FastIron ICX Switch, Foundry FastIron I"/>
    <s v="BXP2526H0VL, BXP2526H0VL, BXP2526H0VL, BXP2526H0VL, BXP2526H0VL, BXP2526H0VL, BXP2526H0VL, BXP2526H0VL, BXP2526H0VL, BXP2526H0VL, BXP2526H0VL, BXP2526H0VL, BXP2526H0VL, BXP2526H0VL, BXP2526H0VL, BXP2526H0VL, BXP2526H0VL, BXP2526H0VL, BXP2526H0VL, BXP"/>
    <s v="n.a., n.a., n.a., n.a., n.a., 74:8E:F8:94:8A:EC, n.a., n.a., n.a., n.a., n.a., n.a., 74:8E:F8:94:8B:08, n.a., n.a., n.a., n.a., n.a., n.a., n.a., n.a., n.a., n.a., n.a., 74:8E:F8:94:8B:0D, n.a., n.a., n.a., n.a., n.a., 74:8E:F8:94:8B:07, n.a., 74:8E:"/>
    <s v="NULL"/>
  </r>
  <r>
    <n v="120370"/>
    <s v="g3-ws05-1"/>
    <x v="0"/>
    <s v="Network Switch"/>
    <s v="IAV_WRK"/>
    <s v="Woike, Oliver"/>
    <s v="NULL"/>
    <s v="Gifhorn"/>
    <s v="G_03.A-Fahrzeugentwicklung_G_03.A0164"/>
    <s v="NULL"/>
    <m/>
    <m/>
    <m/>
    <s v="Brocade Communications Systems Switch FLS624, Brocade Communications Systems Switch FLS624, Brocade Communications Systems Switch FLS624, Brocade Communications Systems Switch FLS624, Brocade Communications Systems Switch FLS624, Brocade Communicatio"/>
    <s v="AN08071760, AN08071760, AN08071760, AN08071760, AN08071760, AN08071760, AN08071760, AN08071760, AN08071760, AN08071760, AN08071760, AN08071760, AN08071760, AN08071760, AN08071760, AN08071760, AN08071760, AN08071760, AN08071760, AN08071760, AN08071760"/>
    <s v="00:1B:ED:7A:18:00, n.a., 00:1B:ED:7A:18:00, 00:1B:ED:7A:18:09, 00:1B:ED:7A:18:0A, 00:1B:ED:7A:18:0B, 00:1B:ED:7A:18:07, 00:1B:ED:7A:18:03, 00:1B:ED:7A:18:04, 00:1B:ED:7A:18:05, 00:1B:ED:7A:18:06, n.a., 00:1B:ED:7A:18:08, 00:1B:ED:7A:18:12, 00:1B:ED:7"/>
    <s v="NULL"/>
  </r>
  <r>
    <n v="120397"/>
    <s v="g3-ws09-CAD-Test"/>
    <x v="0"/>
    <s v="Network Switch"/>
    <s v="IAV_WRK"/>
    <s v="Woike, Oliver"/>
    <s v="NULL"/>
    <s v="Gifhorn"/>
    <s v="G_03.A-Fahrzeugentwicklung_G_03.A0250"/>
    <s v="NULL"/>
    <m/>
    <m/>
    <m/>
    <s v="Brocade Communications Systems Switch ICX6450-48, Brocade Communications Systems Switch ICX6450-48, Brocade Communications Systems Switch ICX6450-48, Brocade Communications Systems Switch ICX6450-48, Brocade Communications Systems Switch ICX6450-48, "/>
    <s v="BZU0423J026, BZU0423J026, BZU0423J026, BZU0423J026, BZU0423J026, BZU0423J026, BZU0423J026, BZU0423J026, BZU0423J026, BZU0423J026, BZU0423J026, BZU0423J026, BZU0423J026, BZU0423J026, BZU0423J026, BZU0423J026, BZU0423J026, BZU0423J026, BZU0423J026, BZU"/>
    <s v="74:8E:F8:EF:D3:C0, n.a., 74:8E:F8:EF:D3:C0, 74:8E:F8:EF:D3:ED, n.a., 74:8E:F8:EF:D3:EE, 74:8E:F8:EF:D3:EF, 74:8E:F8:EF:D3:F1, 74:8E:F8:EF:D3:F2, 74:8E:F8:EF:D3:F3, n.a., n.a., 74:8E:F8:EF:D3:D8, 74:8E:F8:EF:D3:EA, 74:8E:F8:EF:D3:EB, 74:8E:F8:EF:D3:EC"/>
    <s v="NULL"/>
  </r>
  <r>
    <n v="120376"/>
    <s v="g3-ws12-1"/>
    <x v="0"/>
    <s v="Network Stack"/>
    <s v="IAV_WRK"/>
    <s v="Woike, Oliver"/>
    <s v="NULL"/>
    <s v="Gifhorn"/>
    <s v="G_03.A-Fahrzeugentwicklung_G_03.A0282"/>
    <s v="NULL"/>
    <m/>
    <m/>
    <m/>
    <s v="Brocade ICX6450-48-HPOE, Brocade ICX6450-48-HPOE, Brocade ICX6450-48-HPOE, Brocade ICX6450-48-HPOE"/>
    <s v="BZT3248K03D, BZT3248K03D, BZT3248K03D, BZT3248K03D"/>
    <s v="n.a., n.a., n.a., CC:4E:24:A6:9C:40"/>
    <s v="n.a., n.a., n.a., 10.188.18.84"/>
  </r>
  <r>
    <n v="206820"/>
    <s v="g3-ws12-1 Unit: 1"/>
    <x v="0"/>
    <s v="Network Switch"/>
    <s v="IAV_WRK"/>
    <s v="Woike, Oliver"/>
    <s v="NULL"/>
    <s v="Gifhorn"/>
    <s v="G_03.A-Fahrzeugentwicklung_G_03.A0282"/>
    <s v="NULL"/>
    <m/>
    <m/>
    <m/>
    <s v="ICX6450-48p POE 48-port, ICX6450-48p POE 48-port, ICX6450-48p POE 48-port, ICX6450-48p POE 48-port, ICX6450-48p POE 48-port, ICX6450-48p POE 48-port, ICX6450-48p POE 48-port, ICX6450-48p POE 48-port, ICX6450-48p POE 48-port, ICX6450-48p POE 48-port, "/>
    <s v="BZT3248K03D, BZT3248K03D, BZT3248K03D, BZT3248K03D, BZT3248K03D, BZT3248K03D, BZT3248K03D, BZT3248K03D, BZT3248K03D, BZT3248K03D, BZT3248K03D, BZT3248K03D, BZT3248K03D, BZT3248K03D, BZT3248K03D, BZT3248K03D, BZT3248K03D, BZT3248K03D, BZT3248K03D, BZT"/>
    <s v="CC:4E:24:A6:A6:80, CC:4E:24:A6:A6:89, CC:4E:24:A6:A6:8A, CC:4E:24:A6:A6:8B, CC:4E:24:A6:A6:AD, CC:4E:24:A6:A6:9F, CC:4E:24:A6:A6:B1, CC:4E:24:A6:A6:B3, CC:4E:24:A6:A6:B4, n.a., n.a., n.a., CC:4E:24:A6:A6:A1, CC:4E:24:A6:A6:AB, CC:4E:24:A6:A6:AC, n.a."/>
    <s v="NULL"/>
  </r>
  <r>
    <n v="206821"/>
    <s v="g3-ws12-1 Unit: 2"/>
    <x v="0"/>
    <s v="Network Switch"/>
    <s v="IAV_WRK"/>
    <s v="Woike, Oliver"/>
    <s v="NULL"/>
    <s v="Gifhorn"/>
    <s v="G_03.A-Fahrzeugentwicklung_G_03.A0282"/>
    <s v="NULL"/>
    <m/>
    <m/>
    <m/>
    <s v="ICX6450-48p POE 48-port, ICX6450-48p POE 48-port, ICX6450-48p POE 48-port, ICX6450-48p POE 48-port, ICX6450-48p POE 48-port, ICX6450-48p POE 48-port, ICX6450-48p POE 48-port, ICX6450-48p POE 48-port, ICX6450-48p POE 48-port, ICX6450-48p POE 48-port, "/>
    <s v="BZT3248K032, BZT3248K032, BZT3248K032, BZT3248K032, BZT3248K032, BZT3248K032, BZT3248K032, BZT3248K032, BZT3248K032, BZT3248K032, BZT3248K032, BZT3248K032, BZT3248K032, BZT3248K032, BZT3248K032, BZT3248K032, BZT3248K032, BZT3248K032, BZT3248K032, BZT"/>
    <s v="n.a., n.a., n.a., n.a., n.a., n.a., CC:4E:24:A6:9C:6F, CC:4E:24:A6:9C:44, CC:4E:24:A6:9C:45, CC:4E:24:A6:9C:46, CC:4E:24:A6:9C:47, CC:4E:24:A6:9C:48, CC:4E:24:A6:9C:69, CC:4E:24:A6:9C:6A, CC:4E:24:A6:9C:6B, CC:4E:24:A6:9C:6C, CC:4E:24:A6:9C:6D, CC:4E"/>
    <s v="NULL"/>
  </r>
  <r>
    <n v="206822"/>
    <s v="g3-ws12-1 Unit: 3"/>
    <x v="0"/>
    <s v="Network Switch"/>
    <s v="IAV_WRK"/>
    <s v="Woike, Oliver"/>
    <s v="NULL"/>
    <s v="Gifhorn"/>
    <s v="G_03.A-Fahrzeugentwicklung_G_03.A0282"/>
    <s v="NULL"/>
    <m/>
    <m/>
    <m/>
    <s v="ICX6450-48p POE 48-port, ICX6450-48p POE 48-port, ICX6450-48p POE 48-port, ICX6450-48p POE 48-port, ICX6450-48p POE 48-port, ICX6450-48p POE 48-port, ICX6450-48p POE 48-port, ICX6450-48p POE 48-port, ICX6450-48p POE 48-port, ICX6450-48p POE 48-port, "/>
    <s v="BZT3248K03P, BZT3248K03P, BZT3248K03P, BZT3248K03P, BZT3248K03P, BZT3248K03P, BZT3248K03P, BZT3248K03P, BZT3248K03P, BZT3248K03P, BZT3248K03P, BZT3248K03P, BZT3248K03P, BZT3248K03P, BZT3248K03P, BZT3248K03P, BZT3248K03P, BZT3248K03P, BZT3248K03P, BZT"/>
    <s v="n.a., n.a., n.a., n.a., n.a., n.a., CC:4E:24:A6:9D:C7, CC:4E:24:A6:9D:C8, CC:4E:24:A6:9D:ED, CC:4E:24:A6:9D:EE, CC:4E:24:A6:9D:EF, CC:4E:24:A6:9D:C4, CC:4E:24:A6:9D:C5, CC:4E:24:A6:9D:C6, CC:4E:24:A6:9D:F1, CC:4E:24:A6:9D:F2, CC:4E:24:A6:9D:F3, CC:4E"/>
    <s v="NULL"/>
  </r>
  <r>
    <n v="119066"/>
    <s v="g3-ws12-2"/>
    <x v="0"/>
    <s v="Network Switch"/>
    <s v="IAV_WRK"/>
    <s v="Woike, Oliver"/>
    <s v="NULL"/>
    <s v="Gifhorn"/>
    <s v="G_03.A-Fahrzeugentwicklung_G_03.A0282"/>
    <s v="NULL"/>
    <m/>
    <m/>
    <m/>
    <s v="Brocade ICX6450-48-HPOE, Brocade ICX6450-48-HPOE, Brocade ICX6450-48-HPOE, Brocade ICX6450-48-HPOE, Brocade ICX6450-48-HPOE, Brocade ICX6450-48-HPOE, Brocade ICX6450-48-HPOE, Brocade ICX6450-48-HPOE, Brocade ICX6450-48-HPOE, Brocade ICX6450-48-HPOE, "/>
    <s v="BZT3248K031, BZT3248K031, BZT3248K031, BZT3248K031, BZT3248K031, BZT3248K031, BZT3248K031, BZT3248K031, BZT3248K031, BZT3248K031, BZT3248K031, BZT3248K031, BZT3248K031, BZT3248K031, BZT3248K031, BZT3248K031, BZT3248K031, BZT3248K031, BZT3248K031, BZT"/>
    <s v="CC:4E:24:A6:9C:80, n.a., CC:4E:24:A6:9C:80, CC:4E:24:A6:9C:89, CC:4E:24:A6:9C:8A, CC:4E:24:A6:9C:8B, CC:4E:24:A6:9C:AA, CC:4E:24:A6:9C:AB, CC:4E:24:A6:9C:AC, CC:4E:24:A6:9C:AD, CC:4E:24:A6:9C:AE, CC:4E:24:A6:9C:AF, CC:4E:24:A6:9C:A5, CC:4E:24:A6:9C:A"/>
    <s v="NULL"/>
  </r>
  <r>
    <n v="120377"/>
    <s v="g3-ws12-schulung"/>
    <x v="0"/>
    <s v="Network Switch"/>
    <s v="IAV_WRK"/>
    <s v="Woike, Oliver"/>
    <s v="NULL"/>
    <s v="Gifhorn"/>
    <s v="G_03.A-Fahrzeugentwicklung_G_03.A0282"/>
    <s v="NULL"/>
    <m/>
    <m/>
    <m/>
    <s v="Foundry Networks Switch FWS624G, Foundry Networks Switch FWS624G, Foundry Networks Switch FWS624G, Foundry Networks Switch FWS624G, Foundry Networks Switch FWS624G, Foundry Networks Switch FWS624G, Foundry Networks Switch FWS624G, Foundry Networks Sw"/>
    <s v="MAAN36G01R, MAAN36G01R, MAAN36G01R, MAAN36G01R, MAAN36G01R, MAAN36G01R, MAAN36G01R, MAAN36G01R, MAAN36G01R, MAAN36G01R, MAAN36G01R, MAAN36G01R, MAAN36G01R, MAAN36G01R, MAAN36G01R, MAAN36G01R, MAAN36G01R, MAAN36G01R, MAAN36G01R, MAAN36G01R, MAAN36G01R"/>
    <s v="74:8E:F8:13:02:C0, n.a., 74:8E:F8:13:02:C0, 74:8E:F8:13:02:C9, 74:8E:F8:13:02:C5, 74:8E:F8:13:02:C6, 74:8E:F8:13:02:C7, 74:8E:F8:13:02:C8, 74:8E:F8:13:02:D3, 74:8E:F8:13:02:D6, 74:8E:F8:13:02:D7, 74:8E:F8:13:02:C2, 74:8E:F8:13:02:C3, 74:8E:F8:13:02:C"/>
    <s v="NULL"/>
  </r>
  <r>
    <n v="119047"/>
    <s v="g3-ws14-impact"/>
    <x v="0"/>
    <s v="Network Switch"/>
    <s v="IAV_WRK"/>
    <s v="Woike, Oliver"/>
    <s v="NULL"/>
    <s v="Gifhorn"/>
    <s v="G_03.A-Fahrzeugentwicklung_G_03.A0090"/>
    <s v="NULL"/>
    <m/>
    <m/>
    <m/>
    <s v="Foundry Iron Switch, Foundry Iron Switch, Foundry Iron Switch, Foundry Iron Switch, Foundry Iron Switch, Foundry Iron Switch, Foundry Iron Switch, Foundry Iron Switch, Foundry Iron Switch"/>
    <s v="BZT3248K03J, BZT3248K03J, BZT3248K03J, BZT3248K03J, BZT3248K03J, BZT3248K03J, BZT3248K03J, BZT3248K03J, BZT3248K03J"/>
    <s v="CC:4E:24:A6:A0:80, n.a., CC:4E:24:A6:A0:80, n.a., n.a., n.a., CC:4E:24:A6:A0:B2, CC:4E:24:A6:A0:B3, CC:4E:24:A6:A0:B4"/>
    <s v="NULL"/>
  </r>
  <r>
    <n v="120453"/>
    <s v="g3-ws8-impact"/>
    <x v="0"/>
    <s v="Network Switch"/>
    <s v="IAV_WRK"/>
    <s v="Woike, Oliver"/>
    <s v="NULL"/>
    <s v="Gifhorn"/>
    <s v="G_03.A-Fahrzeugentwicklung_G_03.A0246"/>
    <s v="NULL"/>
    <m/>
    <m/>
    <m/>
    <s v="Foundry Networks Switch FWS624G, Foundry Networks Switch FWS624G, Foundry Networks Switch FWS624G, Foundry Networks Switch FWS624G, Foundry Networks Switch FWS624G, Foundry Networks Switch FWS624G, Foundry Networks Switch FWS624G, Foundry Networks Sw"/>
    <s v="MAAN06H06N, MAAN06H06N, MAAN06H06N, MAAN06H06N, MAAN06H06N, MAAN06H06N, MAAN06H06N, MAAN06H06N, MAAN06H06N, MAAN06H06N, MAAN06H06N, MAAN06H06N, MAAN06H06N, MAAN06H06N, MAAN06H06N, MAAN06H06N, MAAN06H06N, MAAN06H06N, MAAN06H06N, MAAN06H06N, MAAN06H06N"/>
    <s v="74:8E:F8:14:59:A0, n.a., 74:8E:F8:14:59:A0, 74:8E:F8:14:59:A9, 74:8E:F8:14:59:AA, n.a., 74:8E:F8:14:59:A7, 74:8E:F8:14:59:A8, 74:8E:F8:14:59:B0, 74:8E:F8:14:59:AB, 74:8E:F8:14:59:B7, 74:8E:F8:14:59:A2, 74:8E:F8:14:59:A3, 74:8E:F8:14:59:A4, 74:8E:F8:1"/>
    <s v="NULL"/>
  </r>
  <r>
    <n v="119105"/>
    <s v="g4-f2-eg-temp"/>
    <x v="0"/>
    <s v="Network Switch"/>
    <s v="IAV_WRK"/>
    <s v="Woike, Oliver"/>
    <s v="NULL"/>
    <s v="Gifhorn"/>
    <s v="G_04.A-HdM Haus der Mechatronik_G_04.A0028"/>
    <s v="NULL"/>
    <m/>
    <m/>
    <m/>
    <s v="HP ProCurve J9085A Switch 2610-24, HP ProCurve J9085A Switch 2610-24, HP ProCurve J9085A Switch 2610-24, HP ProCurve J9085A Switch 2610-24, HP ProCurve J9085A Switch 2610-24"/>
    <s v="CN945ZT0K5, CN945ZT0K5, CN945ZT0K5, CN945ZT0K5, CN945ZT0K5"/>
    <s v="n.a., n.a., n.a., n.a., 00:25:61:70:4D:E4"/>
    <s v="n.a., n.a., n.a., n.a., 10.188.128.33"/>
  </r>
  <r>
    <n v="120436"/>
    <s v="g4-f4-eg-1"/>
    <x v="0"/>
    <s v="Network Switch"/>
    <s v="IAV_WRK"/>
    <s v="Woike, Oliver"/>
    <s v="NULL"/>
    <s v="Gifhorn"/>
    <s v="G_04.A-HdM Haus der Mechatronik_G_04.A0070"/>
    <s v="NULL"/>
    <m/>
    <m/>
    <m/>
    <s v="Foundry Networks Switch FLS624, Foundry Networks Switch FLS624, Foundry Networks Switch FLS624, Foundry Networks Switch FLS624, Foundry Networks Switch FLS624, Foundry Networks Switch FLS624, Foundry Networks Switch FLS624, Foundry Networks Switch FL"/>
    <s v="AN08080172, AN08080172, AN08080172, AN08080172, AN08080172, AN08080172, AN08080172, AN08080172, AN08080172, AN08080172, AN08080172, AN08080172, AN08080172, AN08080172, AN08080172, AN08080172, AN08080172, AN08080172, AN08080172, AN08080172, AN08080172"/>
    <s v="00:1B:ED:7A:2B:40, n.a., 00:1B:ED:7A:2B:40, 00:1B:ED:7A:2B:49, 00:1B:ED:7A:2B:4A, 00:1B:ED:7A:2B:4B, 00:1B:ED:7A:2B:47, 00:1B:ED:7A:2B:48, 00:1B:ED:7A:2B:57, 00:1B:ED:7A:2B:42, 00:1B:ED:7A:2B:43, 00:1B:ED:7A:2B:44, 00:1B:ED:7A:2B:45, 00:1B:ED:7A:2B:4"/>
    <s v="NULL"/>
  </r>
  <r>
    <n v="120437"/>
    <s v="g4-f4-og1-1"/>
    <x v="0"/>
    <s v="Network Switch"/>
    <s v="IAV_WRK"/>
    <s v="Woike, Oliver"/>
    <s v="NULL"/>
    <s v="Gifhorn"/>
    <s v="G_04.A-HdM Haus der Mechatronik_G_04.A0177"/>
    <s v="NULL"/>
    <m/>
    <m/>
    <m/>
    <s v="Foundry Networks Switch FLS624, Foundry Networks Switch FLS624"/>
    <s v="AN08080081, AN08080081"/>
    <s v="n.a., 00:1B:ED:79:F2:C0"/>
    <s v="n.a., 10.188.128.95"/>
  </r>
  <r>
    <n v="120438"/>
    <s v="g4-f4-og2-1"/>
    <x v="0"/>
    <s v="Network Switch"/>
    <s v="IAV_WRK"/>
    <s v="Woike, Oliver"/>
    <s v="NULL"/>
    <s v="Gifhorn"/>
    <s v="G_03.A0277_G_03.A-Fahrzeugentwicklung"/>
    <s v="NULL"/>
    <m/>
    <m/>
    <m/>
    <s v="Foundry Networks Switch FLS624, Foundry Networks Switch FLS624"/>
    <s v="NULL"/>
    <s v=", n.a."/>
    <s v="10.188.128.100, n.a."/>
  </r>
  <r>
    <n v="120439"/>
    <s v="g4-f4-og3-1"/>
    <x v="0"/>
    <s v="Network Switch"/>
    <s v="IAV_WRK"/>
    <s v="Woike, Oliver"/>
    <s v="NULL"/>
    <s v="Gifhorn"/>
    <s v="G_04.A-HdM Haus der Mechatronik_G_04.A0370"/>
    <s v="NULL"/>
    <m/>
    <m/>
    <m/>
    <s v="Foundry Networks Switch FLS624, Foundry Networks Switch FLS624, Foundry Networks Switch FLS624, Foundry Networks Switch FLS624, Foundry Networks Switch FLS624, Foundry Networks Switch FLS624, Foundry Networks Switch FLS624, Foundry Networks Switch FL"/>
    <s v="AN08080120, AN08080120, AN08080120, AN08080120, AN08080120, AN08080120, AN08080120, AN08080120, AN08080120, AN08080120, AN08080120, AN08080120, AN08080120, AN08080120, AN08080120, AN08080120, AN08080120, AN08080120, AN08080120, AN08080120, AN08080120"/>
    <s v="00:1B:ED:79:FB:40, 00:1B:ED:79:FB:49, 00:1B:ED:79:FB:4A, 00:1B:ED:79:FB:4B, 00:1B:ED:79:FB:4C, 00:1B:ED:79:FB:4D, 00:1B:ED:79:FB:40, 00:1B:ED:79:FB:43, 00:1B:ED:79:FB:44, 00:1B:ED:79:FB:45, 00:1B:ED:79:FB:46, 00:1B:ED:79:FB:47, 00:1B:ED:79:FB:48, 00:"/>
    <s v="NULL"/>
  </r>
  <r>
    <n v="120440"/>
    <s v="g4-f4-og4-1"/>
    <x v="0"/>
    <s v="Network Switch"/>
    <s v="IAV_WRK"/>
    <s v="Woike, Oliver"/>
    <s v="NULL"/>
    <s v="Gifhorn"/>
    <s v="G_04.A-HdM Haus der Mechatronik_G_04.A0461"/>
    <s v="NULL"/>
    <m/>
    <m/>
    <m/>
    <s v="Foundry Networks Switch FLS624, Foundry Networks Switch FLS624, Foundry Networks Switch FLS624, Foundry Networks Switch FLS624, Foundry Networks Switch FLS624, Foundry Networks Switch FLS624, Foundry Networks Switch FLS624, Foundry Networks Switch FL"/>
    <s v="AN08131111, AN08131111, AN08131111, AN08131111, AN08131111, AN08131111, AN08131111, AN08131111, AN08131111, AN08131111, AN08131111, AN08131111, AN08131111, AN08131111, AN08131111, AN08131111, AN08131111, AN08131111, AN08131111, AN08131111, AN08131111"/>
    <s v="00:1B:ED:7B:6A:40, n.a., 00:1B:ED:7B:6A:40, 00:1B:ED:7B:6A:49, 00:1B:ED:7B:6A:4A, 00:1B:ED:7B:6A:4B, 00:1B:ED:7B:6A:47, 00:1B:ED:7B:6A:48, 00:1B:ED:7B:6A:57, 00:1B:ED:7B:6A:42, 00:1B:ED:7B:6A:43, 00:1B:ED:7B:6A:44, 00:1B:ED:7B:6A:45, 00:1B:ED:7B:6A:4"/>
    <s v="NULL"/>
  </r>
  <r>
    <n v="120441"/>
    <s v="g4-f5-eg-1"/>
    <x v="0"/>
    <s v="Network Switch"/>
    <s v="IAV_WRK"/>
    <s v="Woike, Oliver"/>
    <s v="NULL"/>
    <s v="Gifhorn"/>
    <s v="G_04.A-HdM Haus der Mechatronik_G_04.A0079"/>
    <s v="NULL"/>
    <m/>
    <m/>
    <m/>
    <s v="Foundry Networks Switch FLS624, Foundry Networks Switch FLS624, Foundry Networks Switch FLS624, Foundry Networks Switch FLS624, Foundry Networks Switch FLS624, Foundry Networks Switch FLS624, Foundry Networks Switch FLS624, Foundry Networks Switch FL"/>
    <s v="AN08190132, AN08190132, AN08190132, AN08190132, AN08190132, AN08190132, AN08190132, AN08190132, AN08190132, AN08190132, AN08190132, AN08190132, AN08190132, AN08190132, AN08190132, AN08190132, AN08190132, AN08190132, AN08190132, AN08190132, AN08190132"/>
    <s v="00:1B:ED:7B:EF:80, n.a., 00:1B:ED:7B:EF:80, 00:1B:ED:7B:EF:89, 00:1B:ED:7B:EF:8A, 00:1B:ED:7B:EF:8B, 00:1B:ED:7B:EF:87, 00:1B:ED:7B:EF:88, 00:1B:ED:7B:EF:97, 00:1B:ED:7B:EF:82, 00:1B:ED:7B:EF:83, 00:1B:ED:7B:EF:84, 00:1B:ED:7B:EF:85, 00:1B:ED:7B:EF:8"/>
    <s v="NULL"/>
  </r>
  <r>
    <n v="120442"/>
    <s v="g4-f5-og1-1"/>
    <x v="0"/>
    <s v="Network Switch"/>
    <s v="IAV_REJ"/>
    <s v="Woike, Oliver"/>
    <s v="NULL"/>
    <s v="Gifhorn"/>
    <s v="G_01.A0203"/>
    <s v="M. Haring (26.07.2017): System ist außer Betrieb. "/>
    <m/>
    <m/>
    <m/>
    <s v="NULL"/>
    <s v="NULL"/>
    <s v="NULL"/>
    <s v="NULL"/>
  </r>
  <r>
    <n v="120443"/>
    <s v="g4-f5-og2-1"/>
    <x v="0"/>
    <s v="Network Switch"/>
    <s v="IAV_WRK"/>
    <s v="Woike, Oliver"/>
    <s v="NULL"/>
    <s v="Gifhorn"/>
    <s v="G_04.A-HdM Haus der Mechatronik_G_04.A0286"/>
    <s v="NULL"/>
    <m/>
    <m/>
    <m/>
    <s v="Foundry Networks Switch FLS624, Foundry Networks Switch FLS624, Foundry Networks Switch FLS624, Foundry Networks Switch FLS624, Foundry Networks Switch FLS624, Foundry Networks Switch FLS624, Foundry Networks Switch FLS624, Foundry Networks Switch FL"/>
    <s v="AN08160140, AN08160140, AN08160140, AN08160140, AN08160140, AN08160140, AN08160140, AN08160140, AN08160140, AN08160140, AN08160140, AN08160140, AN08160140, AN08160140, AN08160140, AN08160140, AN08160140, AN08160140, AN08160140, AN08160140, AN08160140"/>
    <s v="00:1B:ED:7B:EE:40, n.a., 00:1B:ED:7B:EE:40, 00:1B:ED:7B:EE:49, 00:1B:ED:7B:EE:4A, 00:1B:ED:7B:EE:4B, 00:1B:ED:7B:EE:47, 00:1B:ED:7B:EE:48, 00:1B:ED:7B:EE:57, 00:1B:ED:7B:EE:42, 00:1B:ED:7B:EE:43, 00:1B:ED:7B:EE:44, 00:1B:ED:7B:EE:45, 00:1B:ED:7B:EE:4"/>
    <s v="NULL"/>
  </r>
  <r>
    <n v="120444"/>
    <s v="g4-f5-og3-1"/>
    <x v="0"/>
    <s v="Network Switch"/>
    <s v="IAV_WRK"/>
    <s v="Woike, Oliver"/>
    <s v="NULL"/>
    <s v="Gifhorn"/>
    <s v="G_04.A-HdM Haus der Mechatronik_G_04.A0379"/>
    <s v="NULL"/>
    <m/>
    <m/>
    <m/>
    <s v="Foundry Networks Switch FLS624, Foundry Networks Switch FLS624, Foundry Networks Switch FLS624, Foundry Networks Switch FLS624, Foundry Networks Switch FLS624, Foundry Networks Switch FLS624, Foundry Networks Switch FLS624, Foundry Networks Switch FL"/>
    <s v="AN08072327, AN08072327, AN08072327, AN08072327, AN08072327, AN08072327, AN08072327, AN08072327, AN08072327, AN08072327, AN08072327, AN08072327, AN08072327, AN08072327, AN08072327, AN08072327, AN08072327, AN08072327, AN08072327, AN08072327, AN08072327"/>
    <s v="00:1B:ED:7A:38:40, n.a., 00:1B:ED:7A:38:40, 00:1B:ED:7A:38:49, 00:1B:ED:7A:38:4A, 00:1B:ED:7A:38:4B, 00:1B:ED:7A:38:47, 00:1B:ED:7A:38:48, 00:1B:ED:7A:38:57, 00:1B:ED:7A:38:42, 00:1B:ED:7A:38:43, 00:1B:ED:7A:38:44, 00:1B:ED:7A:38:45, 00:1B:ED:7A:38:4"/>
    <s v="NULL"/>
  </r>
  <r>
    <n v="120445"/>
    <s v="g4-f5-og4-1"/>
    <x v="0"/>
    <s v="Network Switch"/>
    <s v="IAV_WRK"/>
    <s v="Woike, Oliver"/>
    <s v="NULL"/>
    <s v="Gifhorn"/>
    <s v="G_04.A-HdM Haus der Mechatronik_G_04.A0471"/>
    <s v="NULL"/>
    <m/>
    <m/>
    <m/>
    <s v="Foundry Networks Switch FLS624, Foundry Networks Switch FLS624"/>
    <s v="NULL"/>
    <s v=", n.a."/>
    <s v="10.188.128.135, n.a."/>
  </r>
  <r>
    <n v="145060"/>
    <s v="g4-main"/>
    <x v="0"/>
    <s v="Network Router"/>
    <s v="IAV_WRK"/>
    <s v="Luettge, Florian"/>
    <s v="NULL"/>
    <s v="Gifhorn"/>
    <s v="G_04.A-Hauptgebäude_G_04.A0026"/>
    <s v="NULL"/>
    <s v="yes"/>
    <m/>
    <s v="DS01"/>
    <s v="Brocade NetIron MLX, Brocade NetIron MLX"/>
    <s v="SA35085096, SA35085096"/>
    <s v="n.a., n.a."/>
    <s v="n.a., n.a."/>
  </r>
  <r>
    <n v="120454"/>
    <s v="g4m-f1-eg-1"/>
    <x v="0"/>
    <s v="Network Stack"/>
    <s v="IAV_WRK"/>
    <s v="Woike, Oliver"/>
    <s v="NULL"/>
    <s v="Gifhorn"/>
    <s v="G_04.M-Container_G_04.M0013"/>
    <s v="NULL"/>
    <m/>
    <m/>
    <m/>
    <s v="Brocade ICX6450-48-HPOE"/>
    <s v="BZT3248K064"/>
    <s v="74:8E:F8:EF:C1:40"/>
    <s v="10.188.240.8"/>
  </r>
  <r>
    <n v="206804"/>
    <s v="g4m-f1-eg-1 Unit: 1"/>
    <x v="0"/>
    <s v="Network Switch"/>
    <s v="IAV_WRK"/>
    <s v="Woike, Oliver"/>
    <s v="NULL"/>
    <s v="Gifhorn"/>
    <s v="G_04.M-Container_G_04.M0013"/>
    <s v="NULL"/>
    <m/>
    <m/>
    <m/>
    <s v="ICX6450-48p POE 48-port, ICX6450-48p POE 48-port, ICX6450-48p POE 48-port, ICX6450-48p POE 48-port, ICX6450-48p POE 48-port, ICX6450-48p POE 48-port, ICX6450-48p POE 48-port, ICX6450-48p POE 48-port, ICX6450-48p POE 48-port, ICX6450-48p POE 48-port, "/>
    <s v="BZT3248K064, BZT3248K064, BZT3248K064, BZT3248K064, BZT3248K064, BZT3248K064, BZT3248K064, BZT3248K064, BZT3248K064, BZT3248K064, BZT3248K064, BZT3248K064, BZT3248K064, BZT3248K064, BZT3248K064, BZT3248K064, BZT3248K064, BZT3248K064, BZT3248K064, BZT"/>
    <s v="CC:4E:24:A6:AB:48, CC:4E:24:A6:AB:43, CC:4E:24:A6:AB:6C, CC:4E:24:A6:AB:44, CC:4E:24:A6:AB:45, CC:4E:24:A6:AB:46, CC:4E:24:A6:AB:47, CC:4E:24:A6:AB:5C, CC:4E:24:A6:AB:42, CC:4E:24:A6:AB:5D, CC:4E:24:A6:AB:5E, CC:4E:24:A6:AB:5F, CC:4E:24:A6:AB:60, CC:"/>
    <s v="NULL"/>
  </r>
  <r>
    <n v="206805"/>
    <s v="g4m-f1-eg-1 Unit: 2"/>
    <x v="0"/>
    <s v="Network Switch"/>
    <s v="IAV_WRK"/>
    <s v="Woike, Oliver"/>
    <s v="NULL"/>
    <s v="Gifhorn"/>
    <s v="G_04.M-Container_G_04.M0013"/>
    <s v="NULL"/>
    <m/>
    <m/>
    <m/>
    <s v="ICX6450-48 48-port, ICX6450-48 48-port, ICX6450-48 48-port, ICX6450-48 48-port, ICX6450-48 48-port, ICX6450-48 48-port, ICX6450-48 48-port, ICX6450-48 48-port, ICX6450-48 48-port, ICX6450-48 48-port, ICX6450-48 48-port, ICX6450-48 48-port, ICX6450-48"/>
    <s v="BZU0423J028, BZU0423J028, BZU0423J028, BZU0423J028, BZU0423J028, BZU0423J028, BZU0423J028, BZU0423J028, BZU0423J028, BZU0423J028, BZU0423J028, BZU0423J028, BZU0423J028, BZU0423J028, BZU0423J028, BZU0423J028, BZU0423J028, BZU0423J028, BZU0423J028, BZU"/>
    <s v="74:8E:F8:EF:C1:40, 74:8E:F8:EF:C1:4A, 74:8E:F8:EF:C1:4B, 74:8E:F8:EF:C1:4C, 74:8E:F8:EF:C1:4D, n.a., 74:8E:F8:EF:C1:61, 74:8E:F8:EF:C1:67, 74:8E:F8:EF:C1:71, 74:8E:F8:EF:C1:73, 74:8E:F8:EF:C1:44, 74:8E:F8:EF:C1:45, 74:8E:F8:EF:C1:46, 74:8E:F8:EF:C1:4"/>
    <s v="NULL"/>
  </r>
  <r>
    <n v="206806"/>
    <s v="g4m-f1-eg-1 Unit: 3"/>
    <x v="0"/>
    <s v="Network Switch"/>
    <s v="IAV_WRK"/>
    <s v="Woike, Oliver"/>
    <s v="NULL"/>
    <s v="Gifhorn"/>
    <s v="G_04.M-Container_G_04.M0013"/>
    <s v="NULL"/>
    <m/>
    <m/>
    <m/>
    <s v="ICX6450-48 48-port, ICX6450-48 48-port, ICX6450-48 48-port, ICX6450-48 48-port, ICX6450-48 48-port, ICX6450-48 48-port, ICX6450-48 48-port, ICX6450-48 48-port, ICX6450-48 48-port, ICX6450-48 48-port, ICX6450-48 48-port, ICX6450-48 48-port, ICX6450-48"/>
    <s v="BZU0427J00N, BZU0427J00N, BZU0427J00N, BZU0427J00N, BZU0427J00N, BZU0427J00N, BZU0427J00N, BZU0427J00N, BZU0427J00N, BZU0427J00N, BZU0427J00N, BZU0427J00N, BZU0427J00N, BZU0427J00N, BZU0427J00N, BZU0427J00N, BZU0427J00N, BZU0427J00N, BZU0427J00N, BZU"/>
    <s v="74:8E:F8:F0:A6:19, 74:8E:F8:F0:A6:1A, 74:8E:F8:F0:A6:1B, 74:8E:F8:F0:A6:1C, 74:8E:F8:F0:A6:31, 74:8E:F8:F0:A6:33, 74:8E:F8:F0:A6:34, 74:8E:F8:F0:A6:1E, 74:8E:F8:F0:A6:14, 74:8E:F8:F0:A6:15, 74:8E:F8:F0:A6:16, 74:8E:F8:F0:A6:17, 74:8E:F8:F0:A6:18, 74:"/>
    <s v="NULL"/>
  </r>
  <r>
    <n v="140955"/>
    <s v="g4m-f1-eg-1-test"/>
    <x v="0"/>
    <s v="Network Switch"/>
    <s v="IAV_WRK"/>
    <s v="Woike, Oliver"/>
    <s v="NULL"/>
    <s v="Gifhorn"/>
    <s v="G_04.M-Container_G_04.M0013"/>
    <s v="NULL"/>
    <m/>
    <m/>
    <m/>
    <s v="Foundry FastIron ICX Switch, Foundry FastIron ICX Switch, Foundry FastIron ICX Switch, Foundry FastIron ICX Switch, Foundry FastIron ICX Switch, Foundry FastIron ICX Switch, Foundry FastIron ICX Switch, Foundry FastIron ICX Switch, Foundry FastIron I"/>
    <s v="BZS3233K062, BZS3233K062, BZS3233K062, BZS3233K062, BZS3233K062, BZS3233K062, BZS3233K062, BZS3233K062, BZS3233K062, BZS3233K062, BZS3233K062, BZS3233K062, BZS3233K062, BZS3233K062, BZS3233K062, BZS3233K062, BZS3233K062, BZS3233K062, BZS3233K062, BZS"/>
    <s v="CC:4E:24:7F:55:00, n.a., CC:4E:24:7F:55:00, CC:4E:24:7F:55:09, CC:4E:24:7F:55:0A, CC:4E:24:7F:55:0B, CC:4E:24:7F:55:17, CC:4E:24:7F:55:10, CC:4E:24:7F:55:07, CC:4E:24:7F:55:08, CC:4E:24:7F:55:19, CC:4E:24:7F:55:1A, CC:4E:24:7F:55:1B, CC:4E:24:7F:55:1"/>
    <s v="NULL"/>
  </r>
  <r>
    <n v="120457"/>
    <s v="g4m-f1-og1"/>
    <x v="0"/>
    <s v="Network Stack"/>
    <s v="IAV_WRK"/>
    <s v="Woike, Oliver"/>
    <s v="NULL"/>
    <s v="Gifhorn"/>
    <s v="G_04.M-Container_G_04.M0113"/>
    <s v="NULL"/>
    <m/>
    <m/>
    <m/>
    <s v="Brocade Communications Systems ICX6450-48 Switch"/>
    <s v="BZU0423J02G"/>
    <s v="74:8E:F8:EF:A6:40"/>
    <s v="10.188.240.16"/>
  </r>
  <r>
    <n v="206809"/>
    <s v="g4m-f1-og1 Unit: 1"/>
    <x v="0"/>
    <s v="Network Switch"/>
    <s v="IAV_WRK"/>
    <s v="Woike, Oliver"/>
    <s v="NULL"/>
    <s v="Gifhorn"/>
    <s v="G_04.M-Container_G_04.M0113"/>
    <s v="NULL"/>
    <m/>
    <m/>
    <m/>
    <s v="ICX6450-48 48-port, ICX6450-48 48-port, ICX6450-48 48-port, ICX6450-48 48-port, ICX6450-48 48-port, ICX6450-48 48-port, ICX6450-48 48-port, ICX6450-48 48-port, ICX6450-48 48-port, ICX6450-48 48-port, ICX6450-48 48-port, ICX6450-48 48-port, ICX6450-48"/>
    <s v="BZU0423J02G, BZU0423J02G, BZU0423J02G, BZU0423J02G, BZU0423J02G, BZU0423J02G, BZU0423J02G, BZU0423J02G, BZU0423J02G, BZU0423J02G, BZU0423J02G, BZU0423J02G, BZU0423J02G, BZU0423J02G, BZU0423J02G, BZU0423J02G, BZU0423J02G, BZU0423J02G, BZU0423J02G, BZU"/>
    <s v="74:8E:F8:EF:A6:40, 74:8E:F8:EF:A6:49, 74:8E:F8:EF:A6:4A, 74:8E:F8:EF:A6:4B, 74:8E:F8:EF:A6:4C, 74:8E:F8:EF:A6:4D, 74:8E:F8:EF:A6:6D, 74:8E:F8:EF:A6:6E, 74:8E:F8:EF:A6:6F, 74:8E:F8:EF:A6:72, 74:8E:F8:EF:A6:62, 74:8E:F8:EF:A6:45, 74:8E:F8:EF:A6:46, 74:"/>
    <s v="NULL"/>
  </r>
  <r>
    <n v="206810"/>
    <s v="g4m-f1-og1 Unit: 2"/>
    <x v="0"/>
    <s v="Network Switch"/>
    <s v="IAV_WRK"/>
    <s v="Woike, Oliver"/>
    <s v="NULL"/>
    <s v="Gifhorn"/>
    <s v="G_04.M-Container_G_04.M0113"/>
    <s v="NULL"/>
    <m/>
    <m/>
    <m/>
    <s v="ICX6450-48 48-port, ICX6450-48 48-port, ICX6450-48 48-port, ICX6450-48 48-port, ICX6450-48 48-port, ICX6450-48 48-port, ICX6450-48 48-port, ICX6450-48 48-port, ICX6450-48 48-port, ICX6450-48 48-port, ICX6450-48 48-port, ICX6450-48 48-port, ICX6450-48"/>
    <s v="BZU0423J013, BZU0423J013, BZU0423J013, BZU0423J013, BZU0423J013, BZU0423J013, BZU0423J013, BZU0423J013, BZU0423J013, BZU0423J013, BZU0423J013, BZU0423J013, BZU0423J013, BZU0423J013, BZU0423J013, BZU0423J013, BZU0423J013, BZU0423J013, BZU0423J013, BZU"/>
    <s v="74:8E:F8:EF:CC:C0, 74:8E:F8:EF:CC:C9, 74:8E:F8:EF:CC:CA, 74:8E:F8:EF:CC:EF, 74:8E:F8:EF:CC:F1, n.a., 74:8E:F8:EF:CC:F4, 74:8E:F8:EF:CC:F3, 74:8E:F8:EF:CC:E9, 74:8E:F8:EF:CC:EA, 74:8E:F8:EF:CC:EB, 74:8E:F8:EF:CC:EC, 74:8E:F8:EF:CC:ED, 74:8E:F8:EF:CC:E"/>
    <s v="NULL"/>
  </r>
  <r>
    <n v="206811"/>
    <s v="g4m-f1-og1 Unit: 3"/>
    <x v="0"/>
    <s v="Network Switch"/>
    <s v="IAV_WRK"/>
    <s v="Woike, Oliver"/>
    <s v="NULL"/>
    <s v="Gifhorn"/>
    <s v="G_04.M-Container_G_04.M0113"/>
    <s v="NULL"/>
    <m/>
    <m/>
    <m/>
    <s v="ICX6450-48p POE 48-port, ICX6450-48p POE 48-port, ICX6450-48p POE 48-port, ICX6450-48p POE 48-port, ICX6450-48p POE 48-port, ICX6450-48p POE 48-port, ICX6450-48p POE 48-port, ICX6450-48p POE 48-port, ICX6450-48p POE 48-port, ICX6450-48p POE 48-port, "/>
    <s v="BZT3248K06V, BZT3248K06V, BZT3248K06V, BZT3248K06V, BZT3248K06V, BZT3248K06V, BZT3248K06V, BZT3248K06V, BZT3248K06V, BZT3248K06V, BZT3248K06V, BZT3248K06V, BZT3248K06V, BZT3248K06V, BZT3248K06V, BZT3248K06V, BZT3248K06V, BZT3248K06V, BZT3248K06V, BZT"/>
    <s v="n.a., n.a., n.a., n.a., n.a., CC:4E:24:A6:B8:32, CC:4E:24:A6:B8:33, CC:4E:24:A6:B8:04, CC:4E:24:A6:B8:05, CC:4E:24:A6:B8:06, CC:4E:24:A6:B8:07, CC:4E:24:A6:B8:08, CC:4E:24:A6:B8:31, CC:4E:24:A6:B8:2A, CC:4E:24:A6:B8:2B, CC:4E:24:A6:B8:2C, CC:4E:24:A6"/>
    <s v="NULL"/>
  </r>
  <r>
    <n v="136085"/>
    <s v="g4m-f1-og1-test"/>
    <x v="0"/>
    <s v="Network Switch"/>
    <s v="IAV_WRK"/>
    <s v="Woike, Oliver"/>
    <s v="NULL"/>
    <s v="Gifhorn"/>
    <s v="G_04.M-Container_G_04.M0113"/>
    <s v="NULL"/>
    <m/>
    <m/>
    <m/>
    <s v="Foundry FastIron ICX Switch, Foundry FastIron ICX Switch, Foundry FastIron ICX Switch, Foundry FastIron ICX Switch, Foundry FastIron ICX Switch, Foundry FastIron ICX Switch, Foundry FastIron ICX Switch, Foundry FastIron ICX Switch, Foundry FastIron I"/>
    <s v="BZS0421K02E, BZS0421K02E, BZS0421K02E, BZS0421K02E, BZS0421K02E, BZS0421K02E, BZS0421K02E, BZS0421K02E, BZS0421K02E, BZS0421K02E, BZS0421K02E, BZS0421K02E, BZS0421K02E, BZS0421K02E, BZS0421K02E, BZS0421K02E, BZS0421K02E, BZS0421K02E, BZS0421K02E, BZS"/>
    <s v="CC:4E:24:60:41:60, n.a., CC:4E:24:60:41:60, CC:4E:24:60:41:69, CC:4E:24:60:41:6A, CC:4E:24:60:41:6B, CC:4E:24:60:41:7C, CC:4E:24:60:41:71, CC:4E:24:60:41:68, CC:4E:24:60:41:67, n.a., CC:4E:24:60:41:79, CC:4E:24:60:41:7A, CC:4E:24:60:41:7B, n.a., CC:4"/>
    <s v="NULL"/>
  </r>
  <r>
    <n v="120458"/>
    <s v="g4m-f1-og2"/>
    <x v="0"/>
    <s v="Network Stack"/>
    <s v="IAV_WRK"/>
    <s v="Woike, Oliver"/>
    <s v="NULL"/>
    <s v="Gifhorn"/>
    <s v="G_04.M-Container_G_04.M0213"/>
    <s v="NULL"/>
    <m/>
    <m/>
    <m/>
    <s v="Brocade ICX6450-48-HPOE, Brocade ICX6450-48-HPOE"/>
    <s v="BZU0423J037, BZU0423J037"/>
    <s v="74:8E:F8:EF:AB:80, n.a."/>
    <s v="10.188.240.24, n.a."/>
  </r>
  <r>
    <n v="120462"/>
    <s v="g4m-f2-eg"/>
    <x v="0"/>
    <s v="Network Stack"/>
    <s v="IAV_WRK"/>
    <s v="Woike, Oliver"/>
    <s v="NULL"/>
    <s v="Gifhorn"/>
    <s v="G_04.M-Container_G_04.M0043"/>
    <s v="NULL"/>
    <m/>
    <m/>
    <m/>
    <s v="Brocade ICX6450-48-HPOE, Brocade ICX6450-48-HPOE, Brocade ICX6450-48-HPOE, Brocade ICX6450-48-HPOE"/>
    <s v="BZU0426J00L, BZU0426J00L, BZU0426J00L, BZU0426J00L"/>
    <s v="n.a., n.a., n.a., 74:8E:F8:EF:93:80"/>
    <s v="n.a., n.a., n.a., 10.188.240.32"/>
  </r>
  <r>
    <n v="206817"/>
    <s v="g4m-f2-eg Unit: 1"/>
    <x v="0"/>
    <s v="Network Switch"/>
    <s v="IAV_WRK"/>
    <s v="Woike, Oliver"/>
    <s v="NULL"/>
    <s v="Gifhorn"/>
    <s v="G_04.M-Container_G_04.M0043"/>
    <s v="NULL"/>
    <m/>
    <m/>
    <m/>
    <s v="ICX6450-48 48-port, ICX6450-48 48-port, ICX6450-48 48-port, ICX6450-48 48-port, ICX6450-48 48-port, ICX6450-48 48-port, ICX6450-48 48-port, ICX6450-48 48-port, ICX6450-48 48-port, ICX6450-48 48-port, ICX6450-48 48-port, ICX6450-48 48-port, ICX6450-48"/>
    <s v="BZU0426J00L, BZU0426J00L, BZU0426J00L, BZU0426J00L, BZU0426J00L, BZU0426J00L, BZU0426J00L, BZU0426J00L, BZU0426J00L, BZU0426J00L, BZU0426J00L, BZU0426J00L, BZU0426J00L, BZU0426J00L, BZU0426J00L, BZU0426J00L, BZU0426J00L, BZU0426J00L, BZU0426J00L, BZU"/>
    <s v="74:8E:F8:F0:85:C0, 74:8E:F8:F0:85:C9, 74:8E:F8:F0:85:CA, 74:8E:F8:F0:85:CB, 74:8E:F8:F0:85:EB, 74:8E:F8:F0:85:EC, 74:8E:F8:F0:85:ED, 74:8E:F8:F0:85:E5, 74:8E:F8:F0:85:E6, 74:8E:F8:F0:85:E7, 74:8E:F8:F0:85:E8, 74:8E:F8:F0:85:E9, 74:8E:F8:F0:85:EA, n.a"/>
    <s v="NULL"/>
  </r>
  <r>
    <n v="206818"/>
    <s v="g4m-f2-eg Unit: 2"/>
    <x v="0"/>
    <s v="Network Switch"/>
    <s v="IAV_WRK"/>
    <s v="Woike, Oliver"/>
    <s v="NULL"/>
    <s v="Gifhorn"/>
    <s v="G_04.M-Container_G_04.M0043"/>
    <s v="NULL"/>
    <m/>
    <m/>
    <m/>
    <s v="ICX6450-48 48-port, ICX6450-48 48-port, ICX6450-48 48-port, ICX6450-48 48-port, ICX6450-48 48-port, ICX6450-48 48-port, ICX6450-48 48-port, ICX6450-48 48-port, ICX6450-48 48-port, ICX6450-48 48-port, ICX6450-48 48-port, ICX6450-48 48-port, ICX6450-48"/>
    <s v="BZU0423J021, BZU0423J021, BZU0423J021, BZU0423J021, BZU0423J021, BZU0423J021, BZU0423J021, BZU0423J021, BZU0423J021, BZU0423J021, BZU0423J021, BZU0423J021, BZU0423J021, BZU0423J021, BZU0423J021, BZU0423J021, BZU0423J021, BZU0423J021, BZU0423J021, BZU"/>
    <s v="n.a., n.a., n.a., n.a., n.a., n.a., 74:8E:F8:EF:93:B3, 74:8E:F8:EF:93:B4, 74:8E:F8:EF:93:84, 74:8E:F8:EF:93:85, 74:8E:F8:EF:93:86, 74:8E:F8:EF:93:87, 74:8E:F8:EF:93:88, 74:8E:F8:EF:93:B1, 74:8E:F8:EF:93:AA, 74:8E:F8:EF:93:AB, 74:8E:F8:EF:93:AC, 74:8E"/>
    <s v="NULL"/>
  </r>
  <r>
    <n v="206819"/>
    <s v="g4m-f2-eg Unit: 3"/>
    <x v="0"/>
    <s v="Network Switch"/>
    <s v="IAV_WRK"/>
    <s v="Woike, Oliver"/>
    <s v="NULL"/>
    <s v="Gifhorn"/>
    <s v="G_04.M-Container_G_04.M0043"/>
    <s v="NULL"/>
    <m/>
    <m/>
    <m/>
    <s v="ICX6450-48 48-port, ICX6450-48 48-port, ICX6450-48 48-port, ICX6450-48 48-port, ICX6450-48 48-port, ICX6450-48 48-port, ICX6450-48 48-port, ICX6450-48 48-port, ICX6450-48 48-port, ICX6450-48 48-port, ICX6450-48 48-port, ICX6450-48 48-port, ICX6450-48"/>
    <s v="BZU0423J01P, BZU0423J01P, BZU0423J01P, BZU0423J01P, BZU0423J01P, BZU0423J01P, BZU0423J01P, BZU0423J01P, BZU0423J01P, BZU0423J01P, BZU0423J01P, BZU0423J01P, BZU0423J01P, BZU0423J01P, BZU0423J01P, BZU0423J01P, BZU0423J01P, BZU0423J01P, BZU0423J01P, BZU"/>
    <s v="n.a., n.a., n.a., 74:8E:F8:EF:D3:07, 74:8E:F8:EF:D3:08, 74:8E:F8:EF:D3:2D, 74:8E:F8:EF:D3:2E, 74:8E:F8:EF:D3:2F, 74:8E:F8:EF:D3:04, 74:8E:F8:EF:D3:05, 74:8E:F8:EF:D3:06, 74:8E:F8:EF:D3:27, 74:8E:F8:EF:D3:28, 74:8E:F8:EF:D3:29, 74:8E:F8:EF:D3:2A, 74:8"/>
    <s v="NULL"/>
  </r>
  <r>
    <n v="120467"/>
    <s v="g4m-f2-og2"/>
    <x v="0"/>
    <s v="Network Stack"/>
    <s v="IAV_WRK"/>
    <s v="Woike, Oliver"/>
    <s v="NULL"/>
    <s v="Gifhorn"/>
    <s v="G_04.M-Container_G_04.M0243"/>
    <s v="NULL"/>
    <m/>
    <m/>
    <m/>
    <s v="Brocade ICX6450-48-HPOE"/>
    <s v="BZU0415K03N"/>
    <s v="CC:4E:24:65:88:40"/>
    <s v="10.188.240.48"/>
  </r>
  <r>
    <n v="235903"/>
    <s v="g4m-main"/>
    <x v="0"/>
    <s v="Network Stack"/>
    <s v="IAV_WRK"/>
    <s v="Woike, Oliver"/>
    <s v="NULL"/>
    <s v="Gifhorn"/>
    <s v="G_04.M-Container_G_04.M0013"/>
    <s v="NULL"/>
    <m/>
    <m/>
    <m/>
    <s v="Brocade Communications Systems ICX6610-24F Switch, Brocade Communications Systems ICX6610-24F Switch, Brocade Communications Systems ICX6610-24F Switch, Brocade Communications Systems ICX6610-24F Switch, Brocade Communications Systems ICX6610-24F Swi"/>
    <s v="BXL2523J03V, BXL2523J03V, BXL2523J03V, BXL2523J03V, BXL2523J03V"/>
    <s v="n.a., n.a., n.a., 74:8E:F8:FB:76:C4, n.a."/>
    <s v="n.a., n.a., n.a., 10.188.241.1, n.a."/>
  </r>
  <r>
    <n v="206861"/>
    <s v="g4m-main Unit: 1"/>
    <x v="0"/>
    <s v="Network Switch"/>
    <s v="IAV_WRK"/>
    <s v="Woike, Oliver"/>
    <s v="NULL"/>
    <s v="Gifhorn"/>
    <s v="G_04.M-Container_G_04.M0013"/>
    <s v="NULL"/>
    <m/>
    <m/>
    <m/>
    <s v="ICX6610-24F 24-port, ICX6610-24F 24-port, ICX6610-24F 24-port, ICX6610-24F 24-port, ICX6610-24F 24-port, ICX6610-24F 24-port, ICX6610-24F 24-port, ICX6610-24F 24-port, ICX6610-24F 24-port, ICX6610-24F 24-port, ICX6610-24F 24-port, ICX6610-24F 24-port"/>
    <s v="BXL2523J03V, BXL2523J03V, BXL2523J03V, BXL2523J03V, BXL2523J03V, BXL2523J03V, BXL2523J03V, BXL2523J03V, BXL2523J03V, BXL2523J03V, BXL2523J03V, BXL2523J03V, BXL2523J03V, BXL2523J03V, BXL2523J03V, BXL2523J03V, BXL2523J03V, BXL2523J03V, BXL2523J03V, BXL"/>
    <s v="74:8E:F8:FB:80:4A, 74:8E:F8:FB:80:53, 74:8E:F8:FB:80:54, 74:8E:F8:FB:80:55, 74:8E:F8:FB:80:71, 74:8E:F8:FB:80:72, 74:8E:F8:FB:80:73, 74:8E:F8:FB:80:68, 74:8E:F8:FB:80:69, 74:8E:F8:FB:80:6A, 74:8E:F8:FB:80:6B, 74:8E:F8:FB:80:6F, 74:8E:F8:FB:80:70, 74:"/>
    <s v="NULL"/>
  </r>
  <r>
    <n v="206862"/>
    <s v="g4m-main Unit: 2"/>
    <x v="0"/>
    <s v="Network Switch"/>
    <s v="IAV_WRK"/>
    <s v="Woike, Oliver"/>
    <s v="NULL"/>
    <s v="Gifhorn"/>
    <s v="G_04.M-Container_G_04.M0013"/>
    <s v="NULL"/>
    <m/>
    <m/>
    <m/>
    <s v="ICX6610-24F 24-port, ICX6610-24F 24-port, ICX6610-24F 24-port, ICX6610-24F 24-port, ICX6610-24F 24-port, ICX6610-24F 24-port, ICX6610-24F 24-port, ICX6610-24F 24-port, ICX6610-24F 24-port, ICX6610-24F 24-port, ICX6610-24F 24-port, ICX6610-24F 24-port"/>
    <s v="BXL2524J0PS, BXL2524J0PS, BXL2524J0PS, BXL2524J0PS, BXL2524J0PS, BXL2524J0PS, BXL2524J0PS, BXL2524J0PS, BXL2524J0PS, BXL2524J0PS, BXL2524J0PS, BXL2524J0PS, BXL2524J0PS, BXL2524J0PS, BXL2524J0PS, BXL2524J0PS, BXL2524J0PS, BXL2524J0PS, BXL2524J0PS, BXL"/>
    <s v="74:8E:F8:FB:76:C7, 74:8E:F8:FB:76:C8, 74:8E:F8:FB:76:C9, 74:8E:F8:FB:76:CA, 74:8E:F8:FB:76:CB, 74:8E:F8:FB:76:E7, 74:8E:F8:FB:76:DE, 74:8E:F8:FB:76:DF, 74:8E:F8:FB:76:E3, 74:8E:F8:FB:76:E4, 74:8E:F8:FB:76:E5, 74:8E:F8:FB:76:E6, 74:8E:F8:FB:76:D8, 74:"/>
    <s v="NULL"/>
  </r>
  <r>
    <n v="120471"/>
    <s v="g4m-r002"/>
    <x v="0"/>
    <s v="Network Switch"/>
    <s v="IAV_WRK"/>
    <s v="Woike, Oliver"/>
    <s v="NULL"/>
    <s v="Gifhorn"/>
    <s v="G_04.M-Container_G_04.M0002"/>
    <s v="NULL"/>
    <m/>
    <m/>
    <m/>
    <s v="HP J9623A E2620-24 Switch, HP J9623A E2620-24 Switch"/>
    <s v="CN29DRR0DP, CN29DRR0DP"/>
    <s v="10:60:4B:26:D8:84, n.a."/>
    <s v="10.188.240.89, n.a."/>
  </r>
  <r>
    <n v="120473"/>
    <s v="g4m-r005-mx"/>
    <x v="0"/>
    <s v="Network Switch"/>
    <s v="IAV_WRK"/>
    <s v="Woike, Oliver"/>
    <s v="NULL"/>
    <s v="Gifhorn"/>
    <s v="G_04.M-Container_G_04.M0019"/>
    <s v="NULL"/>
    <m/>
    <m/>
    <m/>
    <s v="ProCurve J9019A Switch 2510-24"/>
    <s v="CN635WX0RJ"/>
    <s v="00:18:FE:22:7D:5F"/>
    <s v="10.188.240.93"/>
  </r>
  <r>
    <n v="126773"/>
    <s v="g4m-r007"/>
    <x v="0"/>
    <s v="Network Switch"/>
    <s v="IAV_WRK"/>
    <s v="Woike, Oliver"/>
    <s v="NULL"/>
    <s v="Gifhorn"/>
    <s v="G_04.M-Container_G_04.M0007"/>
    <s v="NULL"/>
    <m/>
    <m/>
    <m/>
    <s v="HP J9623A E2620-24 Switch"/>
    <s v="CN35DRR0WL"/>
    <s v="88:51:FB:9F:2E:04"/>
    <s v="10.188.240.96"/>
  </r>
  <r>
    <n v="120469"/>
    <s v="g4m-r019-a"/>
    <x v="0"/>
    <s v="Network Switch"/>
    <s v="IAV_WRK"/>
    <s v="Woike, Oliver"/>
    <s v="NULL"/>
    <s v="Gifhorn"/>
    <s v="G_04.M-Container_G_04.M0005"/>
    <s v="NULL"/>
    <m/>
    <m/>
    <m/>
    <s v="ProCurve J9019A Switch 2510-24, ProCurve J9019A Switch 2510-24"/>
    <s v=", "/>
    <s v=", n.a."/>
    <s v="10.188.240.81, n.a."/>
  </r>
  <r>
    <n v="119048"/>
    <s v="g4m-r019-b"/>
    <x v="0"/>
    <s v="Network Switch"/>
    <s v="IAV_WRK"/>
    <s v="Woike, Oliver"/>
    <s v="NULL"/>
    <s v="Gifhorn"/>
    <s v="G_04.M-Container_G_04.M0005"/>
    <s v="NULL"/>
    <m/>
    <m/>
    <m/>
    <s v="ProCurve J9019A Switch 2510-24, ProCurve J9019A Switch 2510-24"/>
    <s v="CN632WX3Y1, CN632WX3Y1"/>
    <s v="00:18:FE:1C:9E:66, n.a."/>
    <s v="10.188.240.82, n.a."/>
  </r>
  <r>
    <n v="119049"/>
    <s v="g4m-r019-c"/>
    <x v="0"/>
    <s v="Network Switch"/>
    <s v="IAV_WRK"/>
    <s v="Woike, Oliver"/>
    <s v="NULL"/>
    <s v="Gifhorn"/>
    <s v="G_04.M-Container_G_04.M0005"/>
    <s v="NULL"/>
    <m/>
    <m/>
    <m/>
    <s v="HP ProCurve J9085A Switch 2610-24, HP ProCurve J9085A Switch 2610-24, HP ProCurve J9085A Switch 2610-24"/>
    <s v="CN051ZT1C5, CN051ZT1C5, CN051ZT1C5"/>
    <s v="n.a., n.a., B4:39:D6:29:7B:64"/>
    <s v="n.a., n.a., 10.188.240.83"/>
  </r>
  <r>
    <n v="120470"/>
    <s v="g4m-r022-ek"/>
    <x v="0"/>
    <s v="Network Switch"/>
    <s v="IAV_WRK"/>
    <s v="Woike, Oliver"/>
    <s v="NULL"/>
    <s v="Gifhorn"/>
    <s v="G_04.M-Container_G_04.M0022"/>
    <s v="NULL"/>
    <m/>
    <m/>
    <m/>
    <s v="ProCurve J9019B Switch, ProCurve J9019B Switch"/>
    <s v="CN902FW10M, CN902FW10M"/>
    <s v="00:23:47:7C:AE:E6, n.a."/>
    <s v="10.188.240.80, n.a."/>
  </r>
  <r>
    <n v="120474"/>
    <s v="g4m-r110-zitc"/>
    <x v="0"/>
    <s v="Network Switch"/>
    <s v="IAV_WRK"/>
    <s v="Woike, Oliver"/>
    <s v="NULL"/>
    <s v="Gifhorn"/>
    <s v="G_04.M-Container_G_04.M0004"/>
    <s v="NULL"/>
    <m/>
    <m/>
    <m/>
    <s v="ProCurve J9019B Switch, ProCurve J9019B Switch"/>
    <s v="CN803FW0MM, CN803FW0MM"/>
    <s v="00:1C:2E:C3:CD:46, n.a."/>
    <s v="10.188.240.100, n.a."/>
  </r>
  <r>
    <n v="120429"/>
    <s v="g4-srv-2"/>
    <x v="0"/>
    <s v="Network Switch"/>
    <s v="IAV_WRK"/>
    <s v="Woike, Oliver"/>
    <s v="NULL"/>
    <s v="Gifhorn"/>
    <s v="G_04.A-Hauptgebäude_G_04.A0026"/>
    <s v="NULL"/>
    <s v="yes"/>
    <s v="GN 08648"/>
    <s v="DS01"/>
    <s v="Foundry Networks Switch FLS624, Foundry Networks Switch FLS624"/>
    <s v="AN08150189, AN08150189"/>
    <s v="00:1B:ED:7B:AE:80, n.a."/>
    <s v="10.188.128.7, n.a."/>
  </r>
  <r>
    <n v="120430"/>
    <s v="g4-srv-keepalives"/>
    <x v="0"/>
    <s v="Network Switch"/>
    <s v="IAV_WRK"/>
    <s v="Woike, Oliver"/>
    <s v="NULL"/>
    <s v="Gifhorn"/>
    <s v="G_04.A-Hauptgebäude_G_04.A0026"/>
    <s v="NULL"/>
    <s v="yes"/>
    <s v="GN 08640"/>
    <s v="DS01"/>
    <s v="Foundry Networks Switch FLS624, Foundry Networks Switch FLS624, Foundry Networks Switch FLS624, Foundry Networks Switch FLS624, Foundry Networks Switch FLS624, Foundry Networks Switch FLS624, Foundry Networks Switch FLS624, Foundry Networks Switch FL"/>
    <s v="AN08080138, AN08080138, AN08080138, AN08080138, AN08080138, AN08080138, AN08080138, AN08080138, AN08080138, AN08080138, AN08080138, AN08080138, AN08080138, AN08080138, AN08080138, AN08080138, AN08080138, AN08080138, AN08080138, AN08080138, AN08080138"/>
    <s v="00:1B:ED:7A:1F:00, n.a., 00:1B:ED:7A:1F:00, 00:1B:ED:7A:1F:03, 00:1B:ED:7A:1F:04, 00:1B:ED:7A:1F:05, 00:1B:ED:7A:1F:06, 00:1B:ED:7A:1F:07, 00:1B:ED:7A:1F:08, 00:1B:ED:7A:1F:12, 00:1B:ED:7A:1F:01, 00:1B:ED:7A:1F:13, 00:1B:ED:7A:1F:14, 00:1B:ED:7A:1F:1"/>
    <s v="NULL"/>
  </r>
  <r>
    <n v="120427"/>
    <s v="g4-srv-mgt-2"/>
    <x v="0"/>
    <s v="Network Switch"/>
    <s v="IAV_WRK"/>
    <s v="Woike, Oliver"/>
    <s v="NULL"/>
    <s v="Gifhorn"/>
    <s v="G_04.A-Hauptgebäude_G_04.A0026"/>
    <s v="NULL"/>
    <m/>
    <m/>
    <m/>
    <s v="3Com SuperStack II Switch, 3Com SuperStack II Switch, 3Com SuperStack II Switch, 3Com SuperStack II Switch"/>
    <s v=", , , "/>
    <s v="n.a., n.a., n.a., 00:50:99:45:31:78"/>
    <s v="n.a., n.a., n.a., 10.188.128.5"/>
  </r>
  <r>
    <n v="120432"/>
    <s v="g4-srv-mgt-3"/>
    <x v="0"/>
    <s v="Network Switch"/>
    <s v="IAV_WRK"/>
    <s v="Woike, Oliver"/>
    <s v="NULL"/>
    <s v="Gifhorn"/>
    <s v="G_04.A-Hauptgebäude_G_04.A0026"/>
    <s v="NULL"/>
    <m/>
    <m/>
    <m/>
    <s v="HP J4121A ProCurve Switch 4000M, HP J4121A ProCurve Switch 4000M, HP J4121A ProCurve Switch 4000M, HP J4121A ProCurve Switch 4000M"/>
    <s v="SG12062323, SG12062323, SG12062323, SG12062323"/>
    <s v="n.a., n.a., n.a., 00:01:E7:FC:4D:B0"/>
    <s v="n.a., n.a., n.a., 10.188.128.11"/>
  </r>
  <r>
    <n v="136086"/>
    <s v="g4-wan"/>
    <x v="0"/>
    <s v="Network Switch"/>
    <s v="IAV_WRK"/>
    <s v="Woike, Oliver"/>
    <s v="NULL"/>
    <s v="Gifhorn"/>
    <s v="G_04.A-HdM Haus der Mechatronik_G_04.A0471"/>
    <s v="NULL"/>
    <m/>
    <m/>
    <m/>
    <s v="Foundry FastIron FWS Switch, Foundry FastIron FWS Switch"/>
    <s v="NULL"/>
    <s v=", n.a."/>
    <s v="10.188.128.10, n.a."/>
  </r>
  <r>
    <n v="126775"/>
    <s v="g6b-neu"/>
    <x v="0"/>
    <s v="Network Switch"/>
    <s v="IAV_WRK"/>
    <s v="Woike, Oliver"/>
    <s v="NULL"/>
    <s v="Gifhorn"/>
    <s v="G_06.A-Bürogebäude_G_06.A0111"/>
    <s v="NULL"/>
    <m/>
    <m/>
    <m/>
    <s v="Brocade Communications Systems ICX6450-48 Switch, Brocade Communications Systems ICX6450-48 Switch, Brocade Communications Systems ICX6450-48 Switch, Brocade Communications Systems ICX6450-48 Switch, Brocade Communications Systems ICX6450-48 Switch, "/>
    <s v="BZS3233K060, BZS3233K060, BZS3233K060, BZS3233K060, BZS3233K060, BZS3233K060, BZS3233K060, BZS3233K060, BZS3233K060, BZS3233K060, BZS3233K060, BZS3233K060, BZS3233K060, BZS3233K060, BZS3233K060, BZS3233K060, BZS3233K060, BZS3233K060, BZS3233K060, BZS"/>
    <s v="CC:4E:24:7F:53:A0, n.a., n.a., n.a., n.a., CC:4E:24:7F:53:B9, CC:4E:24:7F:53:BA, CC:4E:24:7F:53:BB, CC:4E:24:7F:53:A3, CC:4E:24:7F:53:A4, CC:4E:24:7F:53:A5, CC:4E:24:7F:53:A6, CC:4E:24:7F:53:A7, CC:4E:24:7F:53:A8, CC:4E:24:7F:53:B3, CC:4E:24:7F:53:B4"/>
    <s v="NULL"/>
  </r>
  <r>
    <n v="232980"/>
    <s v="gate11"/>
    <x v="0"/>
    <s v="Network Switch"/>
    <s v="IAV_WRK"/>
    <s v="Mueller, Kadir Andreas"/>
    <s v="NULL"/>
    <s v="Gifhorn"/>
    <s v="G_01.A-Hauptgebäude_G_01.A0013"/>
    <s v="NULL"/>
    <m/>
    <m/>
    <m/>
    <s v="Brocade Communications Systems ICX6450-24 Switch"/>
    <s v="BZS0401K01L"/>
    <s v="NULL"/>
    <s v="0.0.0.0"/>
  </r>
  <r>
    <n v="232983"/>
    <s v="gate12"/>
    <x v="0"/>
    <s v="Network Switch"/>
    <s v="IAV_WRK"/>
    <s v="Mueller, Kadir Andreas"/>
    <s v="NULL"/>
    <s v="Gifhorn"/>
    <s v="G_01.A-Hauptgebäude_G_01.A0013"/>
    <s v="NULL"/>
    <m/>
    <m/>
    <m/>
    <s v="Brocade Communications Systems ICX6450-24 Switch"/>
    <s v="BZS0452J014"/>
    <s v="NULL"/>
    <s v="0.0.0.0"/>
  </r>
  <r>
    <n v="231680"/>
    <s v="Gate13"/>
    <x v="0"/>
    <s v="Network Switch"/>
    <s v="PLAN"/>
    <s v="Garz, Alexander"/>
    <s v="NULL"/>
    <s v="Gifhorn"/>
    <s v="G_01.A-Hauptgebäude_G_01.A0013"/>
    <s v="NULL"/>
    <m/>
    <m/>
    <m/>
    <s v="NULL"/>
    <s v="NULL"/>
    <s v="NULL"/>
    <s v="NULL"/>
  </r>
  <r>
    <n v="232984"/>
    <s v="gate13"/>
    <x v="0"/>
    <s v="Network Device"/>
    <s v="IAV_WRK"/>
    <s v="Mueller, Kadir Andreas"/>
    <s v="NULL"/>
    <s v="Gifhorn"/>
    <s v="G_01.A-Hauptgebäude_G_01.A0013"/>
    <s v="NULL"/>
    <m/>
    <m/>
    <m/>
    <s v="Brocade Communications Systems ICX6450-24 Switch"/>
    <s v="BZS3233K051"/>
    <s v="NULL"/>
    <s v="0.0.0.0"/>
  </r>
  <r>
    <n v="232985"/>
    <s v="gate14"/>
    <x v="0"/>
    <s v="Network Switch"/>
    <s v="IAV_WRK"/>
    <s v="Mueller, Kadir Andreas"/>
    <s v="NULL"/>
    <s v="Gifhorn"/>
    <s v="G_01.A-Hauptgebäude_G_01.A0013"/>
    <s v="NULL"/>
    <m/>
    <m/>
    <m/>
    <s v="Brocade Communications Systems ICX6450-24 Switch"/>
    <s v="BZS0401K01F"/>
    <s v="NULL"/>
    <s v="0.0.0.0"/>
  </r>
  <r>
    <n v="232988"/>
    <s v="gate21"/>
    <x v="0"/>
    <s v="Network Switch"/>
    <s v="IAV_WRK"/>
    <s v="Mueller, Kadir Andreas"/>
    <s v="NULL"/>
    <s v="Gifhorn"/>
    <s v="G_01.A-Hauptgebäude_G_01.A0013"/>
    <s v="NULL"/>
    <m/>
    <m/>
    <m/>
    <s v="Brocade Communications Systems ICX6450-24 Switch"/>
    <s v="BZS0403K018"/>
    <s v="NULL"/>
    <s v="0.0.0.0"/>
  </r>
  <r>
    <n v="232989"/>
    <s v="gate22"/>
    <x v="0"/>
    <s v="Network Switch"/>
    <s v="IAV_WRK"/>
    <s v="Mueller, Kadir Andreas"/>
    <s v="NULL"/>
    <s v="Gifhorn"/>
    <s v="G_01.A-Hauptgebäude_G_01.A0013"/>
    <s v="NULL"/>
    <m/>
    <m/>
    <m/>
    <s v="Brocade Communications Systems ICX6450-24 Switch"/>
    <s v="BZS0403K003"/>
    <s v="NULL"/>
    <s v="0.0.0.0"/>
  </r>
  <r>
    <n v="232990"/>
    <s v="gate23"/>
    <x v="0"/>
    <s v="Network Switch"/>
    <s v="IAV_WRK"/>
    <s v="Mueller, Kadir Andreas"/>
    <s v="NULL"/>
    <s v="Gifhorn"/>
    <s v="G_01.A-Hauptgebäude_G_01.A0013"/>
    <s v="NULL"/>
    <m/>
    <m/>
    <m/>
    <s v="Brocade Communications Systems ICX6450-24 Switch"/>
    <s v="BZS0403K002"/>
    <s v="NULL"/>
    <s v="0.0.0.0"/>
  </r>
  <r>
    <n v="232991"/>
    <s v="gate24"/>
    <x v="0"/>
    <s v="Network Switch"/>
    <s v="IAV_WRK"/>
    <s v="Mueller, Kadir Andreas"/>
    <s v="NULL"/>
    <s v="Gifhorn"/>
    <s v="G_01.A-Hauptgebäude_G_01.A0013"/>
    <s v="NULL"/>
    <m/>
    <m/>
    <m/>
    <s v="Brocade Communications Systems ICX6450-24 Switch"/>
    <s v="BZS0403K00S"/>
    <s v="NULL"/>
    <s v="0.0.0.0"/>
  </r>
  <r>
    <n v="232992"/>
    <s v="gate25"/>
    <x v="0"/>
    <s v="Network Switch"/>
    <s v="IAV_WRK"/>
    <s v="Mueller, Kadir Andreas"/>
    <s v="NULL"/>
    <s v="Gifhorn"/>
    <s v="G_01.A-Hauptgebäude_G_01.A0013"/>
    <s v="NULL"/>
    <m/>
    <m/>
    <m/>
    <s v="Brocade Communications Systems ICX6450-24 Switch"/>
    <s v="BZS0403K00L"/>
    <s v="NULL"/>
    <s v="0.0.0.0"/>
  </r>
  <r>
    <n v="232993"/>
    <s v="gate31"/>
    <x v="0"/>
    <s v="Network Switch"/>
    <s v="IAV_WRK"/>
    <s v="Mueller, Kadir Andreas"/>
    <s v="NULL"/>
    <s v="Gifhorn"/>
    <s v="G_01.A-Hauptgebäude_G_01.A0013"/>
    <s v="NULL"/>
    <m/>
    <m/>
    <m/>
    <s v="Brocade Communications Systems ICX6450-24 Switch"/>
    <s v="BZS0403K009"/>
    <s v="NULL"/>
    <s v="0.0.0.0"/>
  </r>
  <r>
    <n v="120713"/>
    <s v="GDAUFDER-TSRV"/>
    <x v="1"/>
    <s v="Server Windows"/>
    <s v="IAV_REJ"/>
    <s v="Sondermann, Marco"/>
    <s v="NULL"/>
    <s v="Gifhorn"/>
    <s v="G_01.A0203"/>
    <s v="NULL"/>
    <m/>
    <m/>
    <m/>
    <s v="VMware Virtual Platform (Server Windows)"/>
    <s v="VMware-42 35 d2 ff 67 79 16 91-55 aa 96 07 99 64 1"/>
    <s v="00:50:56:B5:58:28"/>
    <s v="10.188.194.50"/>
  </r>
  <r>
    <n v="119054"/>
    <s v="gf-bc1-lan"/>
    <x v="0"/>
    <s v="Network Switch"/>
    <s v="IAV_REJ"/>
    <s v="Woike, Oliver"/>
    <s v="NULL"/>
    <s v="Gifhorn"/>
    <s v="G_01.A0203"/>
    <s v="NULL"/>
    <m/>
    <m/>
    <m/>
    <s v="Nortel Layer2-3 GbE Switch Module(Copper)"/>
    <s v="Nortel Layer2-3 GbE Switch Module(Copper)"/>
    <s v="nicht_vorhanden"/>
    <s v="10.188.13.241"/>
  </r>
  <r>
    <n v="119056"/>
    <s v="gf-bc2-cc"/>
    <x v="0"/>
    <s v="Network Switch"/>
    <s v="IAV_WRK"/>
    <s v="Woike, Oliver"/>
    <s v="NULL"/>
    <s v="Gifhorn"/>
    <s v="G_01.A0203"/>
    <s v="NULL"/>
    <m/>
    <m/>
    <m/>
    <s v="Nortel Layer2-3 GbE Switch Module(Copper)"/>
    <s v="Nortel Layer2-3 GbE Switch Module(Copper)"/>
    <s v="nicht_vorhanden"/>
    <s v="10.188.13.245"/>
  </r>
  <r>
    <n v="217650"/>
    <s v="GIF-APC-042"/>
    <x v="0"/>
    <s v="Access Point"/>
    <s v="INST"/>
    <s v="Woike, Oliver"/>
    <s v="NULL"/>
    <s v="Gifhorn"/>
    <s v="G_03.A-Fahrzeugentwicklung_G_03.A005b"/>
    <s v="NULL"/>
    <m/>
    <m/>
    <m/>
    <s v="NULL"/>
    <s v="NULL"/>
    <s v="NULL"/>
    <s v="NULL"/>
  </r>
  <r>
    <n v="217837"/>
    <s v="GIF-APC-043"/>
    <x v="0"/>
    <s v="Access Point"/>
    <s v="INST"/>
    <s v="Woike, Oliver"/>
    <s v="NULL"/>
    <s v="Gifhorn"/>
    <s v="G_03.A-Fahrzeugentwicklung_G_03.A0101"/>
    <s v="NULL"/>
    <m/>
    <m/>
    <m/>
    <s v="NULL"/>
    <s v="NULL"/>
    <s v="NULL"/>
    <s v="NULL"/>
  </r>
  <r>
    <n v="217838"/>
    <s v="GIF-APC-044"/>
    <x v="0"/>
    <s v="Access Point"/>
    <s v="INST"/>
    <s v="Woike, Oliver"/>
    <s v="NULL"/>
    <s v="Gifhorn"/>
    <s v="G_03.A-Fahrzeugentwicklung_G_03.A0112"/>
    <s v="NULL"/>
    <m/>
    <m/>
    <m/>
    <s v="NULL"/>
    <s v="NULL"/>
    <s v="NULL"/>
    <s v="NULL"/>
  </r>
  <r>
    <n v="217839"/>
    <s v="GIF-APC-045"/>
    <x v="0"/>
    <s v="Access Point"/>
    <s v="INST"/>
    <s v="Woike, Oliver"/>
    <s v="NULL"/>
    <s v="Gifhorn"/>
    <s v="G_03.A-Fahrzeugentwicklung_G_03.A0152"/>
    <s v="NULL"/>
    <m/>
    <m/>
    <m/>
    <s v="NULL"/>
    <s v="NULL"/>
    <s v="NULL"/>
    <s v="NULL"/>
  </r>
  <r>
    <n v="217840"/>
    <s v="GIF-APC-046"/>
    <x v="0"/>
    <s v="Access Point"/>
    <s v="INST"/>
    <s v="Woike, Oliver"/>
    <s v="NULL"/>
    <s v="Gifhorn"/>
    <s v="G_03.A-Fahrzeugentwicklung_G_03.A0155"/>
    <s v="NULL"/>
    <m/>
    <m/>
    <m/>
    <s v="NULL"/>
    <s v="NULL"/>
    <s v="NULL"/>
    <s v="NULL"/>
  </r>
  <r>
    <n v="217841"/>
    <s v="GIF-APC-047"/>
    <x v="0"/>
    <s v="Access Point"/>
    <s v="INST"/>
    <s v="Woike, Oliver"/>
    <s v="NULL"/>
    <s v="Gifhorn"/>
    <s v="G_03.A-Fahrzeugentwicklung_G_03.A0201"/>
    <s v="NULL"/>
    <m/>
    <m/>
    <m/>
    <s v="NULL"/>
    <s v="NULL"/>
    <s v="NULL"/>
    <s v="NULL"/>
  </r>
  <r>
    <n v="217842"/>
    <s v="GIF-APC-048"/>
    <x v="0"/>
    <s v="Access Point"/>
    <s v="INST"/>
    <s v="Woike, Oliver"/>
    <s v="NULL"/>
    <s v="Gifhorn"/>
    <s v="G_03.A-Fahrzeugentwicklung_G_03.A0205"/>
    <s v="NULL"/>
    <m/>
    <m/>
    <m/>
    <s v="NULL"/>
    <s v="NULL"/>
    <s v="NULL"/>
    <s v="NULL"/>
  </r>
  <r>
    <n v="217843"/>
    <s v="GIF-APC-049"/>
    <x v="0"/>
    <s v="Access Point"/>
    <s v="INST"/>
    <s v="Woike, Oliver"/>
    <s v="NULL"/>
    <s v="Gifhorn"/>
    <s v="G_03.A-Fahrzeugentwicklung_G_03.A0255"/>
    <s v="NULL"/>
    <m/>
    <m/>
    <m/>
    <s v="NULL"/>
    <s v="NULL"/>
    <s v="NULL"/>
    <s v="NULL"/>
  </r>
  <r>
    <n v="218781"/>
    <s v="gif-apic-sim-001"/>
    <x v="0"/>
    <s v="Appliance"/>
    <s v="IAV_WRK"/>
    <s v="Woike, Oliver"/>
    <s v="NULL"/>
    <s v="Gifhorn"/>
    <s v="G_05.A-Bürogebäude_G_05.A0005"/>
    <s v="IP Adresse: 10.3.250.243"/>
    <m/>
    <m/>
    <m/>
    <s v="Cisco UCS C240M3"/>
    <s v="FCH2123V1C5"/>
    <s v="40:CE:24:F8:35:22"/>
    <s v="10.3.250.241"/>
  </r>
  <r>
    <n v="118670"/>
    <s v="GIF-APP-013"/>
    <x v="1"/>
    <s v="Server Windows"/>
    <s v="IAV_REJ"/>
    <s v="Sondermann, Marco"/>
    <s v="NULL"/>
    <s v="Gifhorn"/>
    <s v="G_01.A0203"/>
    <s v="NULL"/>
    <m/>
    <m/>
    <m/>
    <s v="ProLiant DL380p Gen8 (Server Windows)"/>
    <s v="CZ234104CK"/>
    <s v="2C:44:FD:7A:18:F8"/>
    <n v="10188132213"/>
  </r>
  <r>
    <n v="118674"/>
    <s v="GIF-APP-020"/>
    <x v="1"/>
    <s v="Server Windows"/>
    <s v="IAV_WRK"/>
    <s v="Sondermann, Marco"/>
    <s v="NULL"/>
    <s v="Gifhorn"/>
    <s v="G_01.A-Hauptgebäude_G_01.A0012"/>
    <s v="Puma Server"/>
    <s v="yes"/>
    <s v="GSI14493"/>
    <s v="DS04"/>
    <s v="ProLiant DL360p Gen8 (Server Windows)"/>
    <s v="CZJ408013Q"/>
    <s v="2C:44:FD:87:E5:A8"/>
    <s v="172.16.46.3"/>
  </r>
  <r>
    <n v="123785"/>
    <s v="GIF-APP-035"/>
    <x v="1"/>
    <s v="Server Windows"/>
    <s v="IAV_WRK"/>
    <s v="Sondermann, Marco"/>
    <s v="NULL"/>
    <s v="Gifhorn"/>
    <s v="G_01.A-Hauptgebäude_G_01.A0012"/>
    <s v="NULL"/>
    <s v="yes"/>
    <s v="GSI14615"/>
    <s v="DS04"/>
    <s v="ProLiant DL360p Gen8 (Server Windows)"/>
    <s v="CZJ41405HM"/>
    <s v="A0:D3:C1:05:98:BC"/>
    <s v="10.188.248.4"/>
  </r>
  <r>
    <n v="127179"/>
    <s v="GIF-APP-041"/>
    <x v="0"/>
    <s v="VPN Gateway"/>
    <s v="IAV_WRK"/>
    <s v="Sondermann, Marco"/>
    <s v="NULL"/>
    <s v="Gifhorn"/>
    <s v="G_01.A-Hauptgebäude_G_01.A0013"/>
    <s v="Netscaler desk.iavtech.net und desk.iav.enxo.org"/>
    <s v="yes"/>
    <s v="GNT 14826"/>
    <s v="DS06"/>
    <s v="citrix netscaler"/>
    <s v="NULL"/>
    <s v="NULL"/>
    <s v="NULL"/>
  </r>
  <r>
    <n v="127180"/>
    <s v="GIF-APP-042"/>
    <x v="0"/>
    <s v="VPN Gateway"/>
    <s v="IAV_WRK"/>
    <s v="Sondermann, Marco"/>
    <s v="NULL"/>
    <s v="Gifhorn"/>
    <s v="G_01.A-Hauptgebäude_G_01.A0013"/>
    <s v="Netscaler desk.iavtech.net und desk.iav.enxo.org"/>
    <s v="yes"/>
    <s v="GNT 14825"/>
    <s v="DS06"/>
    <s v="citrix netscaler"/>
    <s v="NULL"/>
    <s v="NULL"/>
    <s v="NULL"/>
  </r>
  <r>
    <n v="120168"/>
    <s v="GIF-APP-043"/>
    <x v="1"/>
    <s v="Server Windows"/>
    <s v="IAV_REJ"/>
    <s v="Flaemig, Harald"/>
    <s v="NULL"/>
    <s v="Gifhorn"/>
    <s v="G_04.A-Hauptgebäude_G_04.A0025"/>
    <s v="NULL"/>
    <m/>
    <m/>
    <m/>
    <s v="ProLiant DL385 G5 (Server Windows), ProLiant DL385 G5 (Server Windows)"/>
    <s v="CZC8380SKS, CZC8380SKS"/>
    <s v="00:21:5A:CB:4A:B2, n.a."/>
    <s v="10.188.132.248, n.a."/>
  </r>
  <r>
    <n v="141665"/>
    <s v="gif-app-106"/>
    <x v="1"/>
    <s v="Server Windows"/>
    <s v="IAV_WRK"/>
    <s v="Sondermann, Marco"/>
    <s v="NULL"/>
    <s v="Gifhorn"/>
    <s v="G_01.A-Hauptgebäude_G_01.A0013"/>
    <s v="NULL"/>
    <m/>
    <m/>
    <m/>
    <s v="VirtualMachine (Server Windows)"/>
    <s v="VMware-422bdc55-4377-aac3-de0d-749870eac306"/>
    <s v="NULL"/>
    <s v="172.16.130.51"/>
  </r>
  <r>
    <n v="197450"/>
    <s v="gif-app-205"/>
    <x v="1"/>
    <s v="Server Linux"/>
    <s v="IAV_WRK"/>
    <s v="Sondermann, Marco"/>
    <s v="NULL"/>
    <s v="Gifhorn"/>
    <s v="G_01.A-Hauptgebäude_G_01.A0013"/>
    <s v="NULL"/>
    <m/>
    <m/>
    <m/>
    <s v="VirtualMachine (Server Linux)"/>
    <s v="VMware-564d8a43-37c3-0c5c-3b68-4b1c99e0d5b2"/>
    <s v="NULL"/>
    <s v="194.31.198.25"/>
  </r>
  <r>
    <n v="198350"/>
    <s v="gif-app-323"/>
    <x v="1"/>
    <s v="Server Linux"/>
    <s v="INST"/>
    <s v="Sondermann, Marco"/>
    <s v="Schori, Markus"/>
    <s v="Gifhorn"/>
    <s v="G_01.A-Hauptgebäude_G_01.A0013"/>
    <s v="NULL"/>
    <m/>
    <m/>
    <m/>
    <s v="VirtualMachine (Server Linux), VirtualMachine (Server Linux), VirtualMachine (Server Linux)"/>
    <s v="VMware-564d82d5-5533-7607-fe9d-5cb0516f468d, VMware-564d82d5-5533-7607-fe9d-5cb0516f468d, VMware-564d82d5-5533-7607-fe9d-5cb0516f468d"/>
    <s v="NULL"/>
    <s v="n.a., n.a., 194.31.198.167"/>
  </r>
  <r>
    <n v="197451"/>
    <s v="gif-app-324"/>
    <x v="1"/>
    <s v="Server Linux"/>
    <s v="IAV_WRK"/>
    <s v="Sondermann, Marco"/>
    <s v="Gegusch, Rene"/>
    <s v="Gifhorn"/>
    <s v="G_01.A-Hauptgebäude_G_01.A0013"/>
    <s v="NULL"/>
    <m/>
    <m/>
    <m/>
    <s v="VirtualMachine (Server Linux)"/>
    <s v="VMware-564de47e-0e29-a972-dac4-d8d86ecc6b3c"/>
    <s v="NULL"/>
    <s v="172.18.0.1"/>
  </r>
  <r>
    <n v="197452"/>
    <s v="gif-app-338"/>
    <x v="1"/>
    <s v="Server Linux"/>
    <s v="IAV_WRK"/>
    <s v="Sondermann, Marco"/>
    <s v="Tuerk, Oliver"/>
    <s v="Gifhorn"/>
    <s v="G_01.A-Hauptgebäude_G_01.A0013"/>
    <s v="NULL"/>
    <m/>
    <m/>
    <m/>
    <s v="VirtualMachine (Server Linux)"/>
    <s v="VMware-564d4e08-d4ca-afab-02a5-98eb0caa7ce3"/>
    <s v="NULL"/>
    <s v="194.31.198.171"/>
  </r>
  <r>
    <n v="198351"/>
    <s v="gif-app-347"/>
    <x v="1"/>
    <s v="Server Linux"/>
    <s v="INST"/>
    <s v="Sondermann, Marco"/>
    <s v="NULL"/>
    <s v="Gifhorn"/>
    <s v="G_01.A-Hauptgebäude_G_01.A0013"/>
    <s v="NULL"/>
    <m/>
    <m/>
    <m/>
    <s v="VirtualMachine (Server Linux), VirtualMachine (Server Linux)"/>
    <s v="VMware-422bac06-dfc9-e3b5-3ba7-aa5353065b7d, VMware-422bac06-dfc9-e3b5-3ba7-aa5353065b7d"/>
    <s v="NULL"/>
    <s v="194.31.198.19, n.a."/>
  </r>
  <r>
    <n v="198352"/>
    <s v="gif-app-363"/>
    <x v="1"/>
    <s v="Server Linux"/>
    <s v="PLAN"/>
    <s v="Sondermann, Marco"/>
    <s v="Obermueller, Jan"/>
    <s v="Gifhorn"/>
    <s v="G_01.A-Hauptgebäude_G_01.A0013"/>
    <s v="NULL"/>
    <m/>
    <m/>
    <m/>
    <s v="NULL"/>
    <s v="NULL"/>
    <s v="NULL"/>
    <s v="NULL"/>
  </r>
  <r>
    <n v="200459"/>
    <s v="gif-app-378"/>
    <x v="1"/>
    <s v="Server Linux"/>
    <s v="PLAN"/>
    <s v="Sondermann, Marco"/>
    <s v="Gross, Arthur"/>
    <s v="Gifhorn"/>
    <s v="G_03.A-Fahrzeugentwicklung_G_03.A0224n"/>
    <s v="NULL"/>
    <s v="yes"/>
    <s v="401AV3053245-0"/>
    <s v="DS12"/>
    <s v="Pro Liant DL380 Gen9"/>
    <s v="NULL"/>
    <s v="NULL"/>
    <s v="NULL"/>
  </r>
  <r>
    <n v="217836"/>
    <s v="gif-app-392"/>
    <x v="1"/>
    <s v="Server Linux"/>
    <s v="INST"/>
    <s v="Sondermann, Marco"/>
    <s v="NULL"/>
    <s v="Gifhorn"/>
    <s v="G_01.A-Hauptgebäude_G_01.A0013"/>
    <s v="NULL"/>
    <m/>
    <m/>
    <m/>
    <s v="NULL"/>
    <s v="NULL"/>
    <s v="NULL"/>
    <s v="NULL"/>
  </r>
  <r>
    <n v="217835"/>
    <s v="gif-app-393"/>
    <x v="1"/>
    <s v="Server Linux"/>
    <s v="INST"/>
    <s v="Sondermann, Marco"/>
    <s v="NULL"/>
    <s v="Gifhorn"/>
    <s v="G_01.A-Hauptgebäude_G_01.A0013"/>
    <s v="NULL"/>
    <m/>
    <m/>
    <m/>
    <s v="NULL"/>
    <s v="NULL"/>
    <s v="NULL"/>
    <s v="NULL"/>
  </r>
  <r>
    <n v="195750"/>
    <s v="GIF-BKP-002"/>
    <x v="1"/>
    <s v="Server Windows"/>
    <s v="IAV_WRK"/>
    <s v="Flaemig, Harald"/>
    <s v="NULL"/>
    <s v="Gifhorn"/>
    <s v="G_04.A-Hauptgebäude_G_04.A0025"/>
    <s v="NULL"/>
    <m/>
    <m/>
    <m/>
    <s v="ProLiant DL380 Gen9 (Server Windows)"/>
    <s v="IP85NP4666"/>
    <s v="E0:07:1B:F1:6E:18"/>
    <n v="10188132171"/>
  </r>
  <r>
    <n v="118682"/>
    <s v="GIF-BKP-005"/>
    <x v="1"/>
    <s v="Server Windows"/>
    <s v="IAV_WRK"/>
    <s v="Flaemig, Harald"/>
    <s v="NULL"/>
    <s v="Gifhorn"/>
    <s v="G_04.A-Hauptgebäude_G_04.A0025"/>
    <s v="NULL"/>
    <m/>
    <m/>
    <m/>
    <s v="ProLiant DL580 Gen8 (Server Windows)"/>
    <s v="CZ3433AT0R"/>
    <s v="6C:C2:17:41:54:48"/>
    <n v="10188132174"/>
  </r>
  <r>
    <n v="126657"/>
    <s v="GIF-BKP-007"/>
    <x v="1"/>
    <s v="Server Windows"/>
    <s v="IAV_WRK"/>
    <s v="Flaemig, Harald"/>
    <s v="NULL"/>
    <s v="Gifhorn"/>
    <s v="G_04.A-Hauptgebäude_G_04.A0025"/>
    <e v="#NAME?"/>
    <m/>
    <m/>
    <m/>
    <s v="ProLiant DL380 Gen9 (Server Windows), ProLiant DL380 Gen9 (Server Windows)"/>
    <s v="CZJ54004F9, CZJ54004F9"/>
    <s v="n.a., 00:11:0A:66:E5:14"/>
    <s v="n.a., 10.128.9.11"/>
  </r>
  <r>
    <n v="129653"/>
    <s v="GIF-BKP-008"/>
    <x v="1"/>
    <s v="Server Windows"/>
    <s v="IAV_WRK"/>
    <s v="Flaemig, Harald"/>
    <s v="NULL"/>
    <s v="Gifhorn"/>
    <s v="G_04.A-Hauptgebäude_G_04.A0025"/>
    <s v="NULL"/>
    <m/>
    <m/>
    <m/>
    <s v="ProLiant DL380 Gen9 (Server Windows)"/>
    <s v="CZJ5500XFS"/>
    <s v="00:11:0A:69:EE:CC"/>
    <s v="10.2.8.34"/>
  </r>
  <r>
    <n v="151657"/>
    <s v="GIF-BKP-009"/>
    <x v="1"/>
    <s v="Server Windows"/>
    <s v="IAV_WRK"/>
    <s v="Flaemig, Harald"/>
    <s v="NULL"/>
    <s v="Gifhorn"/>
    <s v="G_03.A-Fahrzeugentwicklung_G_03.A0224n"/>
    <s v="NULL"/>
    <s v="yes"/>
    <s v="401AV3038565-0"/>
    <s v="DS04"/>
    <s v="ProLiant DL380 Gen9 (Server Windows)"/>
    <s v="CZJ643316S"/>
    <s v="5C:B9:01:E3:3A:18"/>
    <s v="10.2.8.2"/>
  </r>
  <r>
    <n v="215385"/>
    <s v="GIF-BKP-010"/>
    <x v="1"/>
    <s v="Server Windows"/>
    <s v="IAV_WRK"/>
    <s v="Flaemig, Harald"/>
    <s v="NULL"/>
    <s v="Gifhorn"/>
    <s v="G_05.A-Bürogebäude_G_05.A0006"/>
    <s v="RepositoryServer VEEAM  für RZ FRankfurt"/>
    <s v="yes"/>
    <s v="401AV103072S-0"/>
    <s v="DS05"/>
    <s v="ProLiant DL380 Gen10 (Server Windows)"/>
    <s v="CZ28370CF5"/>
    <s v="D0:67:26:B7:C4:70"/>
    <s v="10.2.8.99"/>
  </r>
  <r>
    <n v="130751"/>
    <s v="GIF-BKP-020"/>
    <x v="1"/>
    <s v="Server Windows"/>
    <s v="IAV_MAI"/>
    <s v="Flaemig, Harald"/>
    <s v="NULL"/>
    <s v="Gifhorn"/>
    <s v="G_03.A-Fahrzeugentwicklung_G_03.A0224n"/>
    <s v="Testsystem  Backupsoftware"/>
    <m/>
    <m/>
    <m/>
    <s v="ProLiant DL380 G7 (Server Windows)"/>
    <s v="CZ21240CFX"/>
    <s v="n.a."/>
    <s v="n.a."/>
  </r>
  <r>
    <n v="118684"/>
    <s v="GIF-CAX-004"/>
    <x v="1"/>
    <s v="Server Windows"/>
    <s v="IAV_REJ"/>
    <s v="Lueer, Arne"/>
    <s v="NULL"/>
    <s v="Gifhorn"/>
    <s v="G_01.A0203"/>
    <s v="NULL"/>
    <m/>
    <m/>
    <m/>
    <s v="ProLiant DL380 G7 (Server Windows)"/>
    <s v="CZ21350FRS"/>
    <s v="9C:8E:99:FA:1B:90"/>
    <s v="172.16.1.23"/>
  </r>
  <r>
    <n v="138850"/>
    <s v="gif-cax-006"/>
    <x v="1"/>
    <s v="Server Linux"/>
    <s v="IAV_WRK"/>
    <s v="Albe, Christian"/>
    <s v="NULL"/>
    <s v="Gifhorn"/>
    <s v="G_03.A-Fahrzeugentwicklung_G_03.A0224n"/>
    <s v="NULL"/>
    <s v="yes"/>
    <s v="GSI 13289"/>
    <m/>
    <s v="ProLiant DL380 G7 (Server Linux)"/>
    <s v="CZ222809KG"/>
    <s v="00:9C:02:A4:28:DC"/>
    <s v="172.16.1.160"/>
  </r>
  <r>
    <n v="230780"/>
    <s v="gif-cax-009"/>
    <x v="1"/>
    <s v="Server Linux"/>
    <s v="IAV_WRK"/>
    <s v="NULL"/>
    <s v="NULL"/>
    <s v="Gifhorn"/>
    <s v="G_01.A0203"/>
    <s v="NULL"/>
    <s v="yes"/>
    <s v="401AV3030145-0"/>
    <s v="DS06"/>
    <s v="ProLiant DL380 Gen9 (Server Linux)"/>
    <s v="CZJ5360J53"/>
    <s v="8C:DC:D4:12:4C:68"/>
    <s v="10.2.10.11"/>
  </r>
  <r>
    <n v="234252"/>
    <s v="GIF-CAX-010"/>
    <x v="1"/>
    <s v="Server Linux"/>
    <s v="IAV_WRK"/>
    <s v="Popp, Alexander"/>
    <s v="NULL"/>
    <s v="Gifhorn"/>
    <s v="G_04.A-Hauptgebäude_G_04.A0026"/>
    <s v="NULL"/>
    <m/>
    <m/>
    <m/>
    <s v="NULL"/>
    <s v="NULL"/>
    <s v="NULL"/>
    <s v="NULL"/>
  </r>
  <r>
    <n v="234253"/>
    <s v="GIF-CAX-011"/>
    <x v="1"/>
    <s v="Server Linux"/>
    <s v="IAV_WRK"/>
    <s v="Popp, Alexander"/>
    <s v="NULL"/>
    <s v="Gifhorn"/>
    <s v="G_04.A-Hauptgebäude_G_04.A0026"/>
    <s v="NULL"/>
    <s v="yes"/>
    <s v="GSI14417"/>
    <s v="DS06"/>
    <s v="Pro Liant DL380p Gen8"/>
    <s v="CZ23160B33"/>
    <s v="NULL"/>
    <s v="NULL"/>
  </r>
  <r>
    <n v="132764"/>
    <s v="gif-cax-012"/>
    <x v="1"/>
    <s v="Server Linux"/>
    <s v="IAV_WRK"/>
    <s v="Albe, Christian"/>
    <s v="NULL"/>
    <s v="Gifhorn"/>
    <s v="G_03.A-Fahrzeugentwicklung_G_03.A0224n"/>
    <s v="NULL"/>
    <s v="yes"/>
    <s v="GSI 08701"/>
    <s v="DS05"/>
    <s v="ProLiant DL385 G5 (Server Linux)"/>
    <s v="CZC84933ZX"/>
    <s v="00:1E:0B:C3:BB:6A"/>
    <s v="172.16.1.37"/>
  </r>
  <r>
    <n v="118686"/>
    <s v="GIF-CER-002"/>
    <x v="1"/>
    <s v="Server Windows"/>
    <s v="IAV_REJ"/>
    <s v="Plagge, Marc"/>
    <s v="NULL"/>
    <s v="Gifhorn"/>
    <s v="G_01.A0203"/>
    <s v="NULL"/>
    <m/>
    <m/>
    <m/>
    <s v="VMware Virtual Platform (Server Windows)"/>
    <s v="VMware-42 25 ea 7d 83 44 13 f1-1a 06 30 d3 0c b2 c"/>
    <s v="00:50:56:A5:57:C8"/>
    <s v="172.16.41.113"/>
  </r>
  <r>
    <n v="126310"/>
    <s v="GIF-CER-010"/>
    <x v="1"/>
    <s v="Server Windows"/>
    <s v="IAV_REJ"/>
    <s v="Meichsner, Karsten"/>
    <s v="NULL"/>
    <s v="Gifhorn"/>
    <s v="G_01.A0203"/>
    <s v="NULL"/>
    <m/>
    <m/>
    <m/>
    <s v="Virtual Machine (Server Windows)"/>
    <s v="9482-9152-1079-7483-3954-3215-49"/>
    <s v="00:15:5D:81:C8:05"/>
    <s v="10.188.129.6"/>
  </r>
  <r>
    <n v="127174"/>
    <s v="GIF-CER-011"/>
    <x v="1"/>
    <s v="Server Windows"/>
    <s v="IAV_WRK"/>
    <s v="Plagge, Marc"/>
    <s v="NULL"/>
    <s v="Gifhorn"/>
    <s v="G_01.A-Hauptgebäude_G_01.A0013"/>
    <s v="OCSP Responder"/>
    <s v="yes"/>
    <s v="GSI 14791"/>
    <s v="DS06"/>
    <s v="DL360 Gen8"/>
    <s v="CZ150202GF"/>
    <s v="NULL"/>
    <s v="NULL"/>
  </r>
  <r>
    <n v="127175"/>
    <s v="GIF-CER-012"/>
    <x v="1"/>
    <s v="Server Windows"/>
    <s v="IAV_WRK"/>
    <s v="Plagge, Marc"/>
    <s v="NULL"/>
    <s v="Gifhorn"/>
    <s v="gif-san-013"/>
    <s v="OCSP Responder"/>
    <s v="yes"/>
    <s v="GSI 147190"/>
    <s v="DS06"/>
    <s v="DL360 Gen8"/>
    <s v="CZ150202GE"/>
    <s v="NULL"/>
    <s v="NULL"/>
  </r>
  <r>
    <n v="204301"/>
    <s v="GIF-CER-017"/>
    <x v="1"/>
    <s v="NULL"/>
    <s v="INST"/>
    <s v="Plagge, Marc"/>
    <s v="NULL"/>
    <s v="Gifhorn"/>
    <s v="G_03.A-Fahrzeugentwicklung_G_03.A0222n"/>
    <s v="NULL"/>
    <s v="yes"/>
    <s v="GSI 14759"/>
    <s v="DS05"/>
    <s v="NULL"/>
    <s v="NULL"/>
    <s v="NULL"/>
    <s v="NULL"/>
  </r>
  <r>
    <n v="126308"/>
    <s v="GIF-DBS-005"/>
    <x v="1"/>
    <s v="Server Windows"/>
    <s v="IAV_WRK"/>
    <s v="Sondermann, Marco"/>
    <s v="NULL"/>
    <s v="Gifhorn"/>
    <s v="G_04.A-Hauptgebäude_G_04.A0026"/>
    <s v="NULL"/>
    <s v="yes"/>
    <s v="GSI 12115"/>
    <s v="DS04"/>
    <s v="ProLiant DL380 G7 (Server Windows)"/>
    <s v="CZ213358FC"/>
    <s v="9C:8E:99:FB:4D:44"/>
    <s v="10.188.132.88"/>
  </r>
  <r>
    <n v="118691"/>
    <s v="GIF-DBS-007"/>
    <x v="1"/>
    <s v="Server Windows"/>
    <s v="IAV_REJ"/>
    <s v="Aufderheide, Dennis"/>
    <s v="NULL"/>
    <s v="Gifhorn"/>
    <s v="G_01.A0203"/>
    <s v="NULL"/>
    <m/>
    <m/>
    <m/>
    <s v="VMware Virtual Platform (Server Windows)"/>
    <s v="VMware-42 35 f1 f8 ff 55 08 72-4a 27 10 a0 9f ad 0"/>
    <s v="00:50:56:B5:28:2C"/>
    <s v="172.16.41.141"/>
  </r>
  <r>
    <n v="119660"/>
    <s v="GIF-DBS-009"/>
    <x v="1"/>
    <s v="Server Windows"/>
    <s v="IAV_REJ"/>
    <s v="Popp, Alexander"/>
    <s v="NULL"/>
    <s v="Gifhorn"/>
    <s v="G_01.A0203"/>
    <s v="NULL"/>
    <m/>
    <m/>
    <m/>
    <s v="VMware Virtual Platform (Server Windows), VMware Virtual Platform (Server Windows), VMware Virtual Platform (Server Windows)"/>
    <s v="VMware-42 35 22 7e d2 64 7a 7b-40 d5 66 4a a0 7b 8, VMware-42 35 22 7e d2 64 7a 7b-40 d5 66 4a a0 7b 8, VMware-42 35 22 7e d2 64 7a 7b-40 d5 66 4a a0 7b 8"/>
    <s v="00:50:56:B5:43:38, 00:50:56:B5:39:A1, 02:50:56:B5:43:38"/>
    <s v="172.16.41.43,172.16.41.42,172.16.41.41,172.16.41.2, 172.16.41.36, 169.254.1.176"/>
  </r>
  <r>
    <n v="119661"/>
    <s v="GIF-DBS-010"/>
    <x v="1"/>
    <s v="Server Windows"/>
    <s v="IAV_REJ"/>
    <s v="Popp, Alexander"/>
    <s v="NULL"/>
    <s v="Gifhorn"/>
    <s v="G_01.A0203"/>
    <s v="NULL"/>
    <m/>
    <m/>
    <m/>
    <s v="VMware Virtual Platform (Server Windows), VMware Virtual Platform (Server Windows), VMware Virtual Platform (Server Windows)"/>
    <s v="VMware-42 35 dc ad 41 7b 3b a4-7f 4e ac a1 17 0b 2, VMware-42 35 dc ad 41 7b 3b a4-7f 4e ac a1 17 0b 2, VMware-42 35 dc ad 41 7b 3b a4-7f 4e ac a1 17 0b 2"/>
    <s v="00:50:56:B5:3A:2E, 02:50:56:B5:3A:2E, 00:50:56:B5:59:67"/>
    <s v="172.16.41.27, 169.254.2.112, 172.16.41.37"/>
  </r>
  <r>
    <n v="134259"/>
    <s v="GIF-DBS-060"/>
    <x v="1"/>
    <s v="Server Windows"/>
    <s v="IAV_WRK"/>
    <s v="Haring, Marcel"/>
    <s v="NULL"/>
    <s v="Gifhorn"/>
    <s v="G_03.A-Fahrzeugentwicklung_G_03.A0224n"/>
    <s v="NULL"/>
    <s v="yes"/>
    <m/>
    <s v="DS04"/>
    <s v="ProLiant DL360 Gen9 (Server Windows), ProLiant DL360 Gen9 (Server Windows)"/>
    <s v="CZJ6130C55, CZJ6130C55"/>
    <s v="14:02:EC:05:1C:F8, 14:02:EC:05:1C:FA"/>
    <s v="172.31.31.60, 10.2.9.131"/>
  </r>
  <r>
    <n v="140350"/>
    <s v="GIF-DSL-001"/>
    <x v="1"/>
    <s v="NULL"/>
    <s v="PLAN"/>
    <s v="Plagge, Marc"/>
    <s v="NULL"/>
    <s v="Gifhorn"/>
    <s v="G_01.A0203"/>
    <s v="NULL"/>
    <m/>
    <m/>
    <m/>
    <s v="NULL"/>
    <s v="NULL"/>
    <s v="NULL"/>
    <s v="NULL"/>
  </r>
  <r>
    <n v="120355"/>
    <s v="gif-fcs-001"/>
    <x v="2"/>
    <s v="Fibre Channel Switch"/>
    <s v="IAV_WRK"/>
    <s v="Lichthardt, Martin"/>
    <s v="NULL"/>
    <s v="Gifhorn"/>
    <s v="G_03.A-Fahrzeugentwicklung_G_03.A0224n"/>
    <s v="NULL"/>
    <m/>
    <m/>
    <m/>
    <s v="Fibre Channel Switch, Fibre Channel Switch"/>
    <s v="CZC126W4ZC, CZC126W4ZC"/>
    <s v="00:05:33:7B:20:49, n.a."/>
    <s v="10.188.13.146, n.a."/>
  </r>
  <r>
    <n v="120356"/>
    <s v="gif-fcs-002"/>
    <x v="2"/>
    <s v="Fibre Channel Switch"/>
    <s v="IAV_WRK"/>
    <s v="Lichthardt, Martin"/>
    <s v="NULL"/>
    <s v="Gifhorn"/>
    <s v="G_03.A-Fahrzeugentwicklung_G_03.A0224n"/>
    <s v="NULL"/>
    <m/>
    <m/>
    <m/>
    <s v="Fibre Channel Switch, Fibre Channel Switch"/>
    <s v="CZC126W4Z8, CZC126W4Z8"/>
    <s v="00:05:33:7B:45:A7, n.a."/>
    <s v="10.188.13.147, n.a."/>
  </r>
  <r>
    <n v="120449"/>
    <s v="gif-fcs-003"/>
    <x v="2"/>
    <s v="Fibre Channel Switch"/>
    <s v="IAV_WRK"/>
    <s v="Lichthardt, Martin"/>
    <s v="NULL"/>
    <s v="Gifhorn"/>
    <s v="G_04.A-Hauptgebäude_G_04.A0026"/>
    <s v="NULL"/>
    <s v="yes"/>
    <s v="GNT 11295"/>
    <s v="DS07"/>
    <s v="Fibre Channel Switch, Fibre Channel Switch"/>
    <s v="CZC126W4Z9, CZC126W4Z9"/>
    <s v="00:05:33:7B:3E:D7, n.a."/>
    <s v="10.188.129.146, n.a."/>
  </r>
  <r>
    <n v="120450"/>
    <s v="gif-fcs-004"/>
    <x v="2"/>
    <s v="Fibre Channel Switch"/>
    <s v="IAV_WRK"/>
    <s v="Lichthardt, Martin"/>
    <s v="NULL"/>
    <s v="Gifhorn"/>
    <s v="G_04.A-Hauptgebäude_G_04.A0026"/>
    <s v="NULL"/>
    <s v="yes"/>
    <s v="GNT 11300"/>
    <s v="DS07"/>
    <s v="Fibre Channel Switch, Fibre Channel Switch"/>
    <s v="CZC126W5BZ, CZC126W5BZ"/>
    <s v="00:05:33:7A:FF:2C, n.a."/>
    <s v="10.188.129.147, n.a."/>
  </r>
  <r>
    <n v="119103"/>
    <s v="gif-fcs-005"/>
    <x v="2"/>
    <s v="Fibre Channel Switch"/>
    <s v="IAV_WRK"/>
    <s v="Lichthardt, Martin"/>
    <s v="NULL"/>
    <s v="Gifhorn"/>
    <s v="G_01.A-Hauptgebäude_G_01.A0012"/>
    <s v="NULL"/>
    <m/>
    <m/>
    <m/>
    <s v="Fibre Channel Switch, Fibre Channel Switch, Fibre Channel Switch, Fibre Channel Switch"/>
    <s v="CZC324GB5S, CZC324GB5S, CZC324GB5S, CZC324GB5S"/>
    <s v="n.a., n.a., n.a., 00:27:F8:82:4E:10"/>
    <s v="n.a., n.a., n.a., 10.188.75.146"/>
  </r>
  <r>
    <n v="168450"/>
    <s v="gif-fcs-006"/>
    <x v="2"/>
    <s v="Fibre Channel Switch"/>
    <s v="IAV_WRK"/>
    <s v="Lichthardt, Martin"/>
    <s v="NULL"/>
    <s v="Gifhorn"/>
    <s v="G_01.A-Hauptgebäude_G_01.A0012"/>
    <s v="NULL"/>
    <m/>
    <m/>
    <m/>
    <s v="Fibre Channel Switch, Fibre Channel Switch, Fibre Channel Switch, Fibre Channel Switch"/>
    <s v="CZC324GB5N, CZC324GB5N, CZC324GB5N, CZC324GB5N"/>
    <s v="n.a., n.a., 00:27:F8:86:DD:A5, n.a."/>
    <s v="n.a., n.a., 10.188.75.147, n.a."/>
  </r>
  <r>
    <n v="119365"/>
    <s v="gif-fcs-007"/>
    <x v="2"/>
    <s v="Fibre Channel Switch"/>
    <s v="IAV_WRK"/>
    <s v="Lichthardt, Martin"/>
    <s v="NULL"/>
    <s v="Gifhorn"/>
    <s v="G_04.A-Hauptgebäude_G_04.A0025"/>
    <s v="NULL"/>
    <m/>
    <m/>
    <m/>
    <s v="Fibre Channel Switch, Fibre Channel Switch, Fibre Channel Switch, Fibre Channel Switch"/>
    <s v="CZC4112SAZ, CZC4112SAZ, CZC4112SAZ, CZC4112SAZ"/>
    <s v="50:EB:1A:08:17:9C, n.a., n.a., n.a."/>
    <s v="10.188.129.148, n.a., n.a., n.a."/>
  </r>
  <r>
    <n v="119366"/>
    <s v="gif-fcs-008"/>
    <x v="2"/>
    <s v="Fibre Channel Switch"/>
    <s v="IAV_WRK"/>
    <s v="Lichthardt, Martin"/>
    <s v="NULL"/>
    <s v="Gifhorn"/>
    <s v="G_04.A-Hauptgebäude_G_04.A0025"/>
    <s v="NULL"/>
    <m/>
    <m/>
    <m/>
    <s v="Fibre Channel Switch, Fibre Channel Switch"/>
    <s v="CZC4122SZC, CZC4122SZC"/>
    <s v="50:EB:1A:06:70:0F, n.a."/>
    <s v="10.188.129.149, n.a."/>
  </r>
  <r>
    <n v="119367"/>
    <s v="gif-fcs-009"/>
    <x v="2"/>
    <s v="Fibre Channel Switch"/>
    <s v="IAV_WRK"/>
    <s v="Lichthardt, Martin"/>
    <s v="NULL"/>
    <s v="Gifhorn"/>
    <s v="G_04.A-Hauptgebäude_G_04.A0025"/>
    <s v="NULL"/>
    <m/>
    <m/>
    <m/>
    <s v="Fibre Channel Switch, Fibre Channel Switch, Fibre Channel Switch, Fibre Channel Switch"/>
    <s v="CZC4112SB3, CZC4112SB3, CZC4112SB3, CZC4112SB3"/>
    <s v="n.a., n.a., n.a., 50:EB:1A:08:1D:A4"/>
    <s v="n.a., n.a., n.a., 10.188.129.150"/>
  </r>
  <r>
    <n v="121379"/>
    <s v="gif-fcs-010"/>
    <x v="2"/>
    <s v="Fibre Channel Switch"/>
    <s v="IAV_WRK"/>
    <s v="Lichthardt, Martin"/>
    <s v="NULL"/>
    <s v="Gifhorn"/>
    <s v="G_01.A-Hauptgebäude_G_01.A0012"/>
    <s v="NULL"/>
    <s v="yes"/>
    <m/>
    <s v="DS07"/>
    <s v="Brocade Fibre Channel Switch, Brocade Fibre Channel Switch, Brocade Fibre Channel Switch"/>
    <s v="10334BG, 10334BG, 10334BG"/>
    <s v="50:EB:1A:27:E9:44, n.a., n.a."/>
    <s v="10.188.75.148, n.a., n.a."/>
  </r>
  <r>
    <n v="121381"/>
    <s v="gif-fcs-011"/>
    <x v="2"/>
    <s v="Fibre Channel Switch"/>
    <s v="IAV_WRK"/>
    <s v="Lichthardt, Martin"/>
    <s v="NULL"/>
    <s v="Gifhorn"/>
    <s v="G_01.A-Hauptgebäude_G_01.A0012"/>
    <s v="NULL"/>
    <s v="yes"/>
    <m/>
    <s v="DS07"/>
    <s v="Brocade Fibre Channel Switch, Brocade Fibre Channel Switch, Brocade Fibre Channel Switch, Brocade Fibre Channel Switch, Brocade Fibre Channel Switch"/>
    <s v="10334BZ, 10334BZ, 10334BZ, 10334BZ, 10334BZ"/>
    <s v="n.a., n.a., n.a., n.a., 50:EB:1A:27:A6:79"/>
    <s v="n.a., n.a., n.a., n.a., 10.188.75.149"/>
  </r>
  <r>
    <n v="121380"/>
    <s v="gif-fcs-012"/>
    <x v="2"/>
    <s v="Fibre Channel Switch"/>
    <s v="IAV_WRK"/>
    <s v="Lichthardt, Martin"/>
    <s v="NULL"/>
    <s v="Gifhorn"/>
    <s v="G_03.A-Fahrzeugentwicklung_G_03.A0224n"/>
    <s v="NULL"/>
    <m/>
    <m/>
    <m/>
    <s v="Brocade Fibre Channel Switch, Brocade Fibre Channel Switch, Brocade Fibre Channel Switch"/>
    <s v="10334LL, 10334LL, 10334LL"/>
    <s v="50:EB:1A:2A:A9:79, n.a., n.a."/>
    <s v="10.188.13.148, n.a., n.a."/>
  </r>
  <r>
    <n v="214131"/>
    <s v="gif-fcs-013"/>
    <x v="2"/>
    <s v="Fibre Channel Switch"/>
    <s v="IAV_WRK"/>
    <s v="Wendland, Christian"/>
    <s v="NULL"/>
    <s v="Gifhorn"/>
    <s v="G_03.A-Fahrzeugentwicklung_G_03.A0224n"/>
    <s v="NULL"/>
    <m/>
    <m/>
    <m/>
    <s v="Brocade Fibre Channel Switch"/>
    <s v="NULL"/>
    <s v="NULL"/>
    <s v="10.188.13.149"/>
  </r>
  <r>
    <n v="146958"/>
    <s v="gif-fcs-014"/>
    <x v="2"/>
    <s v="Fibre Channel Switch"/>
    <s v="IAV_WRK"/>
    <s v="Lichthardt, Martin"/>
    <s v="NULL"/>
    <s v="Gifhorn"/>
    <s v="G_01.A-Hauptgebäude_G_01.A0012"/>
    <s v="NULL"/>
    <m/>
    <m/>
    <m/>
    <s v="Brocade 6505"/>
    <s v="10490DD"/>
    <s v="NULL"/>
    <s v="172.16.158.177"/>
  </r>
  <r>
    <n v="146961"/>
    <s v="gif-fcs-015"/>
    <x v="2"/>
    <s v="Fibre Channel Switch"/>
    <s v="IAV_WRK"/>
    <s v="Lichthardt, Martin"/>
    <s v="NULL"/>
    <s v="Gifhorn"/>
    <s v="G_01.A-Hauptgebäude_G_01.A0012"/>
    <s v="NULL"/>
    <m/>
    <m/>
    <m/>
    <s v="Brocade 6505"/>
    <s v="10490DK"/>
    <s v="NULL"/>
    <s v="172.16.158.178"/>
  </r>
  <r>
    <n v="146962"/>
    <s v="gif-fcs-016"/>
    <x v="2"/>
    <s v="Fibre Channel Switch"/>
    <s v="IAV_WRK"/>
    <s v="Lichthardt, Martin"/>
    <s v="NULL"/>
    <s v="Gifhorn"/>
    <s v="G_01.A-Hauptgebäude_G_01.A0013"/>
    <s v="NULL"/>
    <m/>
    <m/>
    <m/>
    <s v="Brocade 6505"/>
    <s v="10490ER"/>
    <s v="NULL"/>
    <s v="172.16.158.179"/>
  </r>
  <r>
    <n v="146963"/>
    <s v="gif-fcs-017"/>
    <x v="2"/>
    <s v="Fibre Channel Switch"/>
    <s v="IAV_WRK"/>
    <s v="Lichthardt, Martin"/>
    <s v="NULL"/>
    <s v="Gifhorn"/>
    <s v="G_01.A-Hauptgebäude_G_01.A0013"/>
    <s v="NULL"/>
    <m/>
    <m/>
    <m/>
    <s v="Brocade 6505"/>
    <s v="10490DH"/>
    <s v="NULL"/>
    <s v="172.16.158.180"/>
  </r>
  <r>
    <n v="196650"/>
    <s v="gif-fcs-018"/>
    <x v="2"/>
    <s v="Fibre Channel Switch"/>
    <s v="IAV_WRK"/>
    <s v="Lichthardt, Martin"/>
    <s v="NULL"/>
    <s v="Gifhorn"/>
    <s v="G_05.A-Bürogebäude_G_05.A0006"/>
    <s v="NULL"/>
    <s v="yes"/>
    <s v="401AV102966I-3"/>
    <s v="DS05"/>
    <s v="Brocade Fibre Channel Switch"/>
    <s v="ALJ1948E343"/>
    <s v="00:05:1E:C9:AC:4B"/>
    <s v="10.2.28.10"/>
  </r>
  <r>
    <n v="196651"/>
    <s v="gif-fcs-019"/>
    <x v="2"/>
    <s v="Fibre Channel Switch"/>
    <s v="IAV_WRK"/>
    <s v="Lichthardt, Martin"/>
    <s v="NULL"/>
    <s v="Gifhorn"/>
    <s v="G_05.A-Bürogebäude_G_05.A0006"/>
    <s v="NULL"/>
    <s v="yes"/>
    <s v="401AV102966I-4"/>
    <s v="DS05"/>
    <s v="Brocade Fibre Channel Switch"/>
    <s v="NULL"/>
    <s v="00:05:1E:C9:AD:10"/>
    <s v="10.2.28.11"/>
  </r>
  <r>
    <n v="218680"/>
    <s v="gif-fwn-g4m0013"/>
    <x v="0"/>
    <s v="Firewall"/>
    <s v="IAV_WRK"/>
    <s v="Woike, Oliver"/>
    <s v="NULL"/>
    <s v="Gifhorn"/>
    <s v="G_04.M-Container_G_04.M0013"/>
    <s v="MGMT: 172.16.160.100  "/>
    <m/>
    <m/>
    <m/>
    <s v="NULL"/>
    <s v="NULL"/>
    <s v="NULL"/>
    <s v="NULL"/>
  </r>
  <r>
    <n v="132960"/>
    <s v="gif-ims-006"/>
    <x v="1"/>
    <s v="Server Linux"/>
    <s v="IAV_WRK"/>
    <s v="Albe, Christian"/>
    <s v="NULL"/>
    <s v="Gifhorn"/>
    <s v="G_03.A-Fahrzeugentwicklung_G_03.A0224n"/>
    <s v="NULL"/>
    <s v="yes"/>
    <m/>
    <s v="DS11"/>
    <s v="ProLiant DL380 G7 (Server Linux)"/>
    <s v="CZ220700DC"/>
    <s v="E4:11:5B:12:6F:82"/>
    <s v="172.16.1.109"/>
  </r>
  <r>
    <n v="132961"/>
    <s v="gif-ims-007"/>
    <x v="1"/>
    <s v="Server Linux"/>
    <s v="IAV_WRK"/>
    <s v="Albe, Christian"/>
    <s v="NULL"/>
    <s v="Gifhorn"/>
    <s v="G_03.A-Fahrzeugentwicklung_G_03.A0224n"/>
    <s v="NULL"/>
    <m/>
    <m/>
    <m/>
    <s v="ProLiant DL380 G7 (Server Linux)"/>
    <s v="CZ220700DB"/>
    <s v="n.a."/>
    <s v="n.a."/>
  </r>
  <r>
    <n v="118706"/>
    <s v="GIF-IMS-019"/>
    <x v="1"/>
    <s v="Server Windows"/>
    <s v="IAV_WRK"/>
    <s v="Sondermann, Marco"/>
    <s v="NULL"/>
    <s v="Gifhorn"/>
    <s v="G_01.A-Hauptgebäude_G_01.A0012"/>
    <s v="NULL"/>
    <s v="yes"/>
    <s v="GSI14077"/>
    <s v="DS04"/>
    <s v="ProLiant DL360p Gen8 (Server Windows)"/>
    <s v="CZJ30503JK"/>
    <s v="AC:16:2D:85:03:E4"/>
    <s v="10.188.248.2"/>
  </r>
  <r>
    <n v="118708"/>
    <s v="GIF-IMS-021"/>
    <x v="1"/>
    <s v="Server Windows"/>
    <s v="IAV_WRK"/>
    <s v="Haring, Marcel"/>
    <s v="NULL"/>
    <s v="Gifhorn"/>
    <s v="G_01.A-Hauptgebäude_G_01.A0012"/>
    <s v="NULL"/>
    <s v="yes"/>
    <s v="GSI14189"/>
    <s v="DS04"/>
    <s v="ProLiant DL380p Gen8 (Server Windows)"/>
    <s v="CZ232204MC"/>
    <s v="D8:9D:67:19:8F:40"/>
    <s v="10.188.75.240"/>
  </r>
  <r>
    <n v="118710"/>
    <s v="GIF-IMS-023"/>
    <x v="1"/>
    <s v="Server Windows"/>
    <s v="IAV_WRK"/>
    <s v="Ahrensfeld, Hauke"/>
    <s v="NULL"/>
    <s v="Gifhorn"/>
    <s v="G_03.B-Crash-Anlage IMF_G_03.B0114"/>
    <s v="ZuKo-Server Crashanlage"/>
    <m/>
    <m/>
    <m/>
    <s v="ProLiant DL360p Gen8 (Server Windows)"/>
    <s v="CZJ3280MV3"/>
    <s v="D8:9D:67:26:0B:8C"/>
    <s v="10.188.251.64"/>
  </r>
  <r>
    <n v="118711"/>
    <s v="GIF-IMS-024"/>
    <x v="1"/>
    <s v="Server Windows"/>
    <s v="IAV_REJ"/>
    <s v="Sondermann, Marco"/>
    <s v="NULL"/>
    <s v="Gifhorn"/>
    <s v="G_01.A0203"/>
    <s v="NULL"/>
    <m/>
    <m/>
    <m/>
    <s v="NULL"/>
    <s v="NULL"/>
    <s v="NULL"/>
    <s v="NULL"/>
  </r>
  <r>
    <n v="122161"/>
    <s v="GIF-IMS-028"/>
    <x v="1"/>
    <s v="Server Windows"/>
    <s v="IAV_WRK"/>
    <s v="Lichthardt, Martin"/>
    <s v="NULL"/>
    <s v="Gifhorn"/>
    <s v="G_03.A-Fahrzeugentwicklung_G_03.A0224n"/>
    <s v="NULL"/>
    <s v="yes"/>
    <s v="GSI 07525"/>
    <s v="DS06"/>
    <s v="ProLiant DL385 G5 (Server Windows)"/>
    <s v="CZC8237GZT"/>
    <s v="00:1E:0B:C3:BB:52"/>
    <s v="172.16.1.17"/>
  </r>
  <r>
    <n v="126361"/>
    <s v="GIF-IMS-035"/>
    <x v="1"/>
    <s v="Server Windows"/>
    <s v="IAV_REJ"/>
    <s v="Bozakov, Georgi Aleksandrov"/>
    <s v="NULL"/>
    <s v="Gifhorn"/>
    <s v="G_01.A0203"/>
    <s v="NULL"/>
    <m/>
    <m/>
    <m/>
    <s v="VMware Virtual Platform (Server Windows)"/>
    <s v="VMware-42 35 29 50 45 f8 88 27-51 14 2b 47 9f 9e 9"/>
    <s v="00:50:56:B5:2F:CD"/>
    <s v="172.16.41.181"/>
  </r>
  <r>
    <n v="130452"/>
    <s v="gif-ims-059"/>
    <x v="1"/>
    <s v="Server ESXi"/>
    <s v="IAV_WRK"/>
    <s v="Sondermann, Marco"/>
    <s v="NULL"/>
    <s v="Gifhorn"/>
    <s v="G_01.A-Hauptgebäude_G_01.A0013"/>
    <s v="NULL"/>
    <m/>
    <m/>
    <m/>
    <s v="VirtualMachine (Server Linux)"/>
    <s v="VMware-564dbb39-3863-a96d-cb61-2fe0e26636a5"/>
    <s v="NULL"/>
    <s v="172.16.159.154"/>
  </r>
  <r>
    <n v="134260"/>
    <s v="GIF-IMS-068"/>
    <x v="1"/>
    <s v="Server Windows"/>
    <s v="IAV_WRK"/>
    <s v="Haring, Marcel"/>
    <s v="NULL"/>
    <s v="Gifhorn"/>
    <s v="G_03.A-Fahrzeugentwicklung_G_03.A0224n"/>
    <s v="NULL"/>
    <s v="yes"/>
    <m/>
    <s v="DS04"/>
    <s v="ProLiant DL360 Gen9 (Server Windows), ProLiant DL360 Gen9 (Server Windows)"/>
    <s v="CZJ6130C56, CZJ6130C56"/>
    <s v="14:02:EC:05:4C:6C, 14:02:EC:05:4C:6E"/>
    <s v="172.31.31.68, 10.2.9.130"/>
  </r>
  <r>
    <n v="141050"/>
    <s v="GIF-IPS-001"/>
    <x v="2"/>
    <s v="IPStor Server"/>
    <s v="IAV_WRK"/>
    <s v="Lichthardt, Martin"/>
    <s v="NULL"/>
    <s v="Gifhorn"/>
    <s v="G_03.A-Fahrzeugentwicklung_G_03.A0224n"/>
    <s v="NULL"/>
    <s v="yes"/>
    <m/>
    <s v="DS07"/>
    <s v="IPStor Server "/>
    <s v="77ZRRBX"/>
    <s v="NULL"/>
    <s v="10.16.241.64"/>
  </r>
  <r>
    <n v="141051"/>
    <s v="GIF-IPS-002"/>
    <x v="2"/>
    <s v="IPStor Server"/>
    <s v="IAV_WRK"/>
    <s v="Lichthardt, Martin"/>
    <s v="NULL"/>
    <s v="Gifhorn"/>
    <s v="G_04.A-Hauptgebäude_G_04.A0026"/>
    <s v="NULL"/>
    <s v="yes"/>
    <m/>
    <s v="DS02"/>
    <s v="IPStor Server "/>
    <s v="HFFQRBX"/>
    <s v="NULL"/>
    <s v="10.16.241.80"/>
  </r>
  <r>
    <n v="140163"/>
    <s v="gif-lib-001"/>
    <x v="2"/>
    <s v="Tape Library"/>
    <s v="IAV_WRK"/>
    <s v="Flaemig, Harald"/>
    <s v="NULL"/>
    <s v="Gifhorn"/>
    <s v="G_04.A-Hauptgebäude_G_04.A0025"/>
    <s v="NULL"/>
    <m/>
    <m/>
    <m/>
    <s v="IBM TS3500"/>
    <s v="78A4739"/>
    <s v="NULL"/>
    <n v="10188129166"/>
  </r>
  <r>
    <n v="140164"/>
    <s v="gif-lib-002"/>
    <x v="2"/>
    <s v="Tape Library"/>
    <s v="IAV_WRK"/>
    <s v="Flaemig, Harald"/>
    <s v="NULL"/>
    <s v="Gifhorn"/>
    <s v="G_04.A-Hauptgebäude_G_04.A0025"/>
    <s v="NULL"/>
    <m/>
    <m/>
    <m/>
    <s v="STK L700"/>
    <s v="NULL"/>
    <s v="NULL"/>
    <n v="192110111111"/>
  </r>
  <r>
    <n v="140168"/>
    <s v="gif-lib-003"/>
    <x v="2"/>
    <s v="Tape Library"/>
    <s v="IAV_WRK"/>
    <s v="Flaemig, Harald"/>
    <s v="NULL"/>
    <s v="Gifhorn"/>
    <s v="G_04.A-Hauptgebäude_G_04.A0026"/>
    <s v="NULL"/>
    <s v="yes"/>
    <m/>
    <s v="DS10"/>
    <s v="IBM TS3310"/>
    <n v="1315792"/>
    <s v="NULL"/>
    <n v="10188129178"/>
  </r>
  <r>
    <n v="118719"/>
    <s v="GIF-LIC-007"/>
    <x v="1"/>
    <s v="Server Windows"/>
    <s v="IAV_WRK"/>
    <s v="Popp, Alexander"/>
    <s v="NULL"/>
    <s v="Gifhorn"/>
    <s v="G_04.A-Hauptgebäude_G_04.A0026"/>
    <s v="NULL"/>
    <s v="yes"/>
    <s v="GSI 14386"/>
    <s v="DS07"/>
    <s v="ProLiant DL380p Gen8 (Server Windows)"/>
    <s v="CZ234305X0"/>
    <s v="2C:44:FD:7E:41:3C"/>
    <s v="172.16.1.36"/>
  </r>
  <r>
    <n v="118720"/>
    <s v="GIF-LIC-008"/>
    <x v="1"/>
    <s v="Server Windows"/>
    <s v="IAV_WRK"/>
    <s v="Popp, Alexander"/>
    <s v="NULL"/>
    <s v="Gifhorn"/>
    <s v="G_04.A-Hauptgebäude_G_04.A0026"/>
    <s v="NULL"/>
    <s v="yes"/>
    <s v="GSI 14385"/>
    <s v="DS07"/>
    <s v="ProLiant DL380p Gen8 (Server Windows)"/>
    <s v="CZ2347008F"/>
    <s v="2C:44:FD:82:80:70"/>
    <s v="172.16.1.34"/>
  </r>
  <r>
    <n v="118721"/>
    <s v="GIF-LIC-009"/>
    <x v="1"/>
    <s v="Server Windows"/>
    <s v="IAV_WRK"/>
    <s v="Popp, Alexander"/>
    <s v="NULL"/>
    <s v="Gifhorn"/>
    <s v="G_04.A-Hauptgebäude_G_04.A0026"/>
    <s v="NULL"/>
    <s v="yes"/>
    <s v="GSI 14384"/>
    <s v="DS07"/>
    <s v="ProLiant DL380p Gen8 (Server Windows)"/>
    <s v="CZ2347008B"/>
    <s v="2C:44:FD:82:6D:9C"/>
    <s v="172.16.1.32"/>
  </r>
  <r>
    <n v="118722"/>
    <s v="GIF-LIC-010"/>
    <x v="1"/>
    <s v="Server Windows"/>
    <s v="IAV_WRK"/>
    <s v="Popp, Alexander"/>
    <s v="NULL"/>
    <s v="Gifhorn"/>
    <s v="G_04.A-Hauptgebäude_G_04.A0026"/>
    <s v="NULL"/>
    <s v="yes"/>
    <s v="GSI 14383"/>
    <s v="DS07"/>
    <s v="ProLiant DL380p Gen8 (Server Windows)"/>
    <s v="CZ234305WS"/>
    <s v="2C:44:FD:7E:43:00"/>
    <s v="172.16.1.30"/>
  </r>
  <r>
    <n v="118724"/>
    <s v="GIF-LIC-012"/>
    <x v="1"/>
    <s v="Server Windows"/>
    <s v="IAV_REJ"/>
    <s v="Sondermann, Marco"/>
    <s v="NULL"/>
    <s v="Gifhorn"/>
    <s v="G_01.A0203"/>
    <s v="NULL"/>
    <m/>
    <m/>
    <m/>
    <s v="ProLiant DL385 G6 (Server Windows)"/>
    <s v="CZC9481KVG"/>
    <s v="18:A9:05:4C:60:9A"/>
    <s v="10.188.19.96"/>
  </r>
  <r>
    <n v="118725"/>
    <s v="GIF-LIC-013"/>
    <x v="1"/>
    <s v="Server Windows"/>
    <s v="IAV_REJ"/>
    <s v="Sondermann, Marco"/>
    <s v="NULL"/>
    <s v="Gifhorn"/>
    <s v="G_01.A0203"/>
    <s v="NULL"/>
    <m/>
    <m/>
    <m/>
    <s v="ProLiant DL380 G5 (Server Windows)"/>
    <s v="CZC7122GRC"/>
    <s v="00:18:FE:7E:B7:F0"/>
    <s v="10.188.19.84"/>
  </r>
  <r>
    <n v="211354"/>
    <s v="GIF-LIC-023"/>
    <x v="1"/>
    <s v="Server Windows"/>
    <s v="IAV_WRK"/>
    <s v="Popp, Alexander"/>
    <s v="NULL"/>
    <s v="Gifhorn"/>
    <s v="G_03.A-Fahrzeugentwicklung_G_03.A0224n"/>
    <s v="Catia DSLS Backup Server"/>
    <s v="yes"/>
    <m/>
    <s v="DS05"/>
    <s v="ProLiant DL360 Gen9 (Server Windows)"/>
    <s v="CZJ7410FG1"/>
    <s v="F4:03:43:58:2B:F0"/>
    <s v="10.2.9.141"/>
  </r>
  <r>
    <n v="211355"/>
    <s v="GIF-LIC-024"/>
    <x v="1"/>
    <s v="Server Windows"/>
    <s v="IAV_WRK"/>
    <s v="Popp, Alexander"/>
    <s v="NULL"/>
    <s v="Gifhorn"/>
    <s v="G_03.A-Fahrzeugentwicklung_G_03.A0224n"/>
    <s v="Catia DSLS Backup Server"/>
    <s v="yes"/>
    <m/>
    <s v="DS05"/>
    <s v="ProLiant DL360 Gen9 (Server Windows)"/>
    <s v="CZJ7410FG0"/>
    <s v="F4:03:43:57:0C:0C"/>
    <s v="10.2.9.142"/>
  </r>
  <r>
    <n v="214687"/>
    <s v="gif-lic-025"/>
    <x v="1"/>
    <s v="Server Windows"/>
    <s v="PLAN"/>
    <s v="Popp, Alexander"/>
    <s v="NULL"/>
    <s v="Gifhorn"/>
    <s v="G_01.A-Hauptgebäude_G_01.A0013"/>
    <s v="ESMAC Daimler NX LizenzServer"/>
    <s v="yes"/>
    <s v="GSI 14596"/>
    <s v="DS12"/>
    <s v="DL360 Gen8"/>
    <s v="CZJ44302X7"/>
    <s v="NULL"/>
    <s v="NULL"/>
  </r>
  <r>
    <n v="118726"/>
    <s v="GIF-MFP-001"/>
    <x v="1"/>
    <s v="Server Windows"/>
    <s v="IAV_WRK"/>
    <s v="Plagge, Marc"/>
    <s v="NULL"/>
    <s v="Gifhorn"/>
    <s v="G_03.A-Fahrzeugentwicklung_G_03.A0224n"/>
    <s v="NULL"/>
    <s v="yes"/>
    <m/>
    <m/>
    <s v="ProLiant DL360 G7 (Server Windows)"/>
    <s v="CZJ13706TG"/>
    <s v="n.a."/>
    <s v="n.a."/>
  </r>
  <r>
    <n v="118727"/>
    <s v="GIF-MFP-003"/>
    <x v="1"/>
    <s v="Server Windows"/>
    <s v="IAV_REJ"/>
    <s v="Meichsner, Karsten"/>
    <s v="NULL"/>
    <s v="Gifhorn"/>
    <s v="G_01.A0203"/>
    <s v="Nur NSC Datenspeicher"/>
    <m/>
    <m/>
    <m/>
    <s v="VMware Virtual Platform (Server Windows)"/>
    <s v="VMware-42 25 b0 70 75 88 20 30-77 a0 91 b6 76 09 b"/>
    <s v="00:50:56:A5:1E:F3"/>
    <s v="172.16.41.97"/>
  </r>
  <r>
    <n v="123018"/>
    <s v="GIF-MFP-020"/>
    <x v="1"/>
    <s v="Server Windows"/>
    <s v="IAV_REJ"/>
    <s v="Lueck, Jochen"/>
    <s v="NULL"/>
    <s v="Gifhorn"/>
    <s v="G_01.A0203"/>
    <s v="NULL"/>
    <m/>
    <m/>
    <m/>
    <s v="VMware Virtual Platform (Server Windows)"/>
    <s v="VMware-42 35 fb 68 05 8e fc 20-db 35 ed 01 c6 af 2"/>
    <s v="00:50:56:B5:07:07"/>
    <s v="172.16.41.251"/>
  </r>
  <r>
    <n v="118737"/>
    <s v="GIF-MNB-001"/>
    <x v="1"/>
    <s v="Server Windows"/>
    <s v="IAV_WRK"/>
    <s v="Plagge, Marc"/>
    <s v="NULL"/>
    <s v="Gifhorn"/>
    <s v="G_04.A-Hauptgebäude_G_04.A0026"/>
    <s v="NULL"/>
    <s v="yes"/>
    <s v="GSI 12179"/>
    <s v="DS09"/>
    <s v="ProLiant DL380 G7 (Server Windows)"/>
    <s v="CZ2142071R"/>
    <s v="44:1E:A1:39:59:F4"/>
    <s v="172.16.81.130"/>
  </r>
  <r>
    <n v="118738"/>
    <s v="GIF-MNB-002"/>
    <x v="1"/>
    <s v="Server Windows"/>
    <s v="IAV_WRK"/>
    <s v="Plagge, Marc"/>
    <s v="NULL"/>
    <s v="Gifhorn"/>
    <s v="G_03.A-Fahrzeugentwicklung_G_03.A0224n"/>
    <s v="NULL"/>
    <s v="yes"/>
    <s v="GSI 12180"/>
    <s v="DS12"/>
    <s v="ProLiant DL380 G7 (Server Windows)"/>
    <s v="CZ2142071S"/>
    <s v="44:1E:A1:39:48:B0"/>
    <s v="172.16.81.66"/>
  </r>
  <r>
    <n v="118741"/>
    <s v="GIF-MNB-005"/>
    <x v="1"/>
    <s v="Server Windows"/>
    <s v="IAV_WRK"/>
    <s v="Plagge, Marc"/>
    <s v="NULL"/>
    <s v="Gifhorn"/>
    <s v="G_03.A-Fahrzeugentwicklung_G_03.A0224n"/>
    <s v="NULL"/>
    <s v="yes"/>
    <m/>
    <m/>
    <s v="ProLiant DL360 G7 (Server Windows)"/>
    <s v="CZJ13706TT"/>
    <s v="3C:D9:2B:EC:F0:2C"/>
    <s v="10.188.19.176"/>
  </r>
  <r>
    <n v="119863"/>
    <s v="GIF-MNB-009"/>
    <x v="1"/>
    <s v="Server Windows"/>
    <s v="IAV_WRK"/>
    <s v="Keusch, Karsten"/>
    <s v="NULL"/>
    <s v="Gifhorn"/>
    <s v="G_04.A-Hauptgebäude_G_04.A0026"/>
    <s v="NULL"/>
    <s v="yes"/>
    <s v="GSI 14578"/>
    <s v="DS09"/>
    <s v="ProLiant DL360p Gen8 (Server Windows)"/>
    <s v="CZJ4110L70"/>
    <s v="A0:D3:C1:01:76:A0"/>
    <n v="10188132221"/>
  </r>
  <r>
    <n v="127657"/>
    <s v="GIF-MNB-015"/>
    <x v="1"/>
    <s v="Server Windows"/>
    <s v="IAV_REJ"/>
    <s v="Plagge, Marc"/>
    <s v="NULL"/>
    <s v="Gifhorn"/>
    <s v="G_01.A0203"/>
    <s v="POC Direct Access  M. Sondermann (17.03.2017): System wurde außer Betrieb genommen.  "/>
    <m/>
    <m/>
    <m/>
    <s v="IBM System x -[7870G2G]- (Server Windows), IBM System x -[7870G2G]- (Server Windows), IBM System x -[7870G2G]- (Server Windows)"/>
    <s v="06WN391, 06WN391, 06WN391"/>
    <s v="n.a., n.a., 5C:F3:FC:21:2E:40"/>
    <s v="n.a., n.a., 172.16.135.17,fe80::f528:7c80:d93b:f340"/>
  </r>
  <r>
    <n v="188403"/>
    <s v="GIF-MOC-001"/>
    <x v="0"/>
    <s v="Mobility Controller"/>
    <s v="IAV_WRK"/>
    <s v="Woike, Oliver"/>
    <s v="NULL"/>
    <s v="Gifhorn"/>
    <s v="G_01.A-Hauptgebäude_G_01.A0012"/>
    <s v="NULL"/>
    <s v="yes"/>
    <s v="40IAV3037731-A3"/>
    <s v="DS04"/>
    <s v="Aruba 7220"/>
    <s v="NULL"/>
    <s v="00:1A:1E:03:84:E8"/>
    <s v="10.2.3.72"/>
  </r>
  <r>
    <n v="188401"/>
    <s v="GIF-MOC-003"/>
    <x v="0"/>
    <s v="Mobility Controller"/>
    <s v="IAV_WRK"/>
    <s v="Woike, Oliver"/>
    <s v="NULL"/>
    <s v="Gifhorn"/>
    <s v="G_03.A-Fahrzeugentwicklung_G_03.A0224"/>
    <s v="NULL"/>
    <s v="yes"/>
    <s v="401AV3037711-20"/>
    <s v="DS10"/>
    <s v="Aruba 7220"/>
    <s v="CW0903234"/>
    <s v="00:1A:1E:03:84:60"/>
    <s v="10.2.3.12"/>
  </r>
  <r>
    <n v="225180"/>
    <s v="gif-rtr-lab-001"/>
    <x v="0"/>
    <s v="Network Device"/>
    <s v="IAV_WRK"/>
    <s v="Woike, Oliver"/>
    <s v="NULL"/>
    <s v="Gifhorn"/>
    <s v="G_05.A-Bürogebäude_G_05.A0006"/>
    <s v="Hardware inventory: Item             Version  Part number  Serial number     Description Chassis                                BZ2915AF1110      SRX100H2 Routing Engine   REV 05   650-048781   BZ2915AF1110      RE-SRX100H2 FPC 0                         "/>
    <m/>
    <m/>
    <m/>
    <s v="NULL"/>
    <s v="NULL"/>
    <s v="NULL"/>
    <s v="NULL"/>
  </r>
  <r>
    <n v="225181"/>
    <s v="gif-rtr-lab-002"/>
    <x v="0"/>
    <s v="Network Device"/>
    <s v="IAV_WRK"/>
    <s v="Woike, Oliver"/>
    <s v="NULL"/>
    <s v="Gifhorn"/>
    <s v="G_05.A-Bürogebäude_G_05.A0006"/>
    <s v="Hardware inventory: Item             Version  Part number  Serial number     Description Chassis                                BZ2915AF1329      SRX100H2 Routing Engine   REV 05   650-048781   BZ2915AF1329      RE-SRX100H2 FPC 0                         "/>
    <s v="yes"/>
    <m/>
    <s v="DS14"/>
    <s v="Juniper"/>
    <s v="NULL"/>
    <s v="NULL"/>
    <s v="NULL"/>
  </r>
  <r>
    <n v="130250"/>
    <s v="GIF-SAN-001"/>
    <x v="2"/>
    <s v="Storage Array"/>
    <s v="IAV_WRK"/>
    <s v="Lichthardt, Martin"/>
    <s v="NULL"/>
    <s v="Gifhorn"/>
    <s v="G_03.A-Fahrzeugentwicklung_G_03.A0224n"/>
    <s v="NULL"/>
    <s v="yes"/>
    <m/>
    <s v="DS02"/>
    <s v="HP Storage Works"/>
    <s v="NULL"/>
    <s v="NULL"/>
    <s v="10.188.13.140"/>
  </r>
  <r>
    <n v="130251"/>
    <s v="GIF-SAN-002"/>
    <x v="2"/>
    <s v="Storage Array"/>
    <s v="IAV_WRK"/>
    <s v="Lichthardt, Martin"/>
    <s v="NULL"/>
    <s v="Gifhorn"/>
    <s v="G_04.A-Hauptgebäude_G_04.A0026"/>
    <s v="NULL"/>
    <s v="yes"/>
    <m/>
    <s v="DS11"/>
    <s v="HP EVA P6500"/>
    <s v=" SGA12900BS  "/>
    <s v="NULL"/>
    <n v="10188129140"/>
  </r>
  <r>
    <n v="130252"/>
    <s v="GIF-SAN-003"/>
    <x v="2"/>
    <s v="Storage Array"/>
    <s v="IAV_WRK"/>
    <s v="Lichthardt, Martin"/>
    <s v="NULL"/>
    <s v="Gifhorn"/>
    <s v="G_01.A-Hauptgebäude_G_01.A0012"/>
    <s v="NULL"/>
    <s v="yes"/>
    <m/>
    <s v="DS17"/>
    <s v="HP EVA P6500"/>
    <s v="7CE412P09V"/>
    <s v="NULL"/>
    <s v="10.188.75.140"/>
  </r>
  <r>
    <n v="153050"/>
    <s v="GIF-SAN-003"/>
    <x v="2"/>
    <s v="Storage Array"/>
    <s v="IAV_WRK"/>
    <s v="Lichthardt, Martin"/>
    <s v="NULL"/>
    <s v="Gifhorn"/>
    <s v="G_05.A-Bürogebäude_G_05.A0006"/>
    <s v="NULL"/>
    <m/>
    <m/>
    <m/>
    <s v="HP EVA P6500"/>
    <s v="SGA133006P"/>
    <s v="NULL"/>
    <s v="10.188.75.140"/>
  </r>
  <r>
    <n v="130650"/>
    <s v="GIF-SAN-004"/>
    <x v="2"/>
    <s v="Storage Array"/>
    <s v="IAV_WRK"/>
    <s v="Lichthardt, Martin"/>
    <s v="NULL"/>
    <s v="Gifhorn"/>
    <s v="G_05.A-Bürogebäude_G_05.A0006"/>
    <s v="NULL"/>
    <m/>
    <m/>
    <m/>
    <s v="HP EVA P6500"/>
    <s v="SGA12900GK "/>
    <s v="NULL"/>
    <s v="10.188.75.141"/>
  </r>
  <r>
    <n v="140751"/>
    <s v="gif-san-006"/>
    <x v="2"/>
    <s v="Storage Array"/>
    <s v="IAV_WRK"/>
    <s v="Wendland, Christian"/>
    <s v="NULL"/>
    <s v="Gifhorn"/>
    <s v="G_04.A-Hauptgebäude_G_04.A0025"/>
    <s v="NULL"/>
    <m/>
    <m/>
    <m/>
    <s v="IBM v3700"/>
    <s v="78A5003"/>
    <s v="NULL"/>
    <n v="10188129185"/>
  </r>
  <r>
    <n v="140767"/>
    <s v="gif-san-007"/>
    <x v="2"/>
    <s v="Storage Array"/>
    <s v="IAV_WRK"/>
    <s v="Wendland, Christian"/>
    <s v="NULL"/>
    <s v="Gifhorn"/>
    <s v="G_04.A-Hauptgebäude_G_04.A0025"/>
    <s v="NULL"/>
    <m/>
    <m/>
    <m/>
    <s v="EON STOR"/>
    <n v="257969"/>
    <s v="NULL"/>
    <n v="10188129184"/>
  </r>
  <r>
    <n v="153051"/>
    <s v="gif-san-008"/>
    <x v="2"/>
    <s v="Storage Array"/>
    <s v="IAV_WRK"/>
    <s v="Wendland, Christian"/>
    <s v="NULL"/>
    <s v="Gifhorn"/>
    <s v="G_03.A-Fahrzeugentwicklung_G_03.A0224n"/>
    <s v="NULL"/>
    <s v="yes"/>
    <m/>
    <s v="DS10"/>
    <s v="IBM v3700"/>
    <s v="78C1241"/>
    <s v="NULL"/>
    <s v="10.2.29.78"/>
  </r>
  <r>
    <n v="140766"/>
    <s v="gif-san-010"/>
    <x v="2"/>
    <s v="Storage Array"/>
    <s v="IAV_WRK"/>
    <s v="Wendland, Christian"/>
    <s v="NULL"/>
    <s v="Gifhorn"/>
    <s v="G_01.A-Hauptgebäude_G_01.A0013"/>
    <s v="NULL"/>
    <s v="yes"/>
    <s v="401AV303560Z-1"/>
    <s v="DS12"/>
    <s v="IBM v3700"/>
    <s v="78B4171"/>
    <s v="NULL"/>
    <s v="172.16.158.29"/>
  </r>
  <r>
    <n v="151750"/>
    <s v="gif-san-011"/>
    <x v="2"/>
    <s v="Storage Array"/>
    <s v="IAV_WRK"/>
    <s v="Wendland, Christian"/>
    <s v="NULL"/>
    <s v="Gifhorn"/>
    <s v="G_04.A-Hauptgebäude_G_04.A0026"/>
    <s v="NULL"/>
    <s v="yes"/>
    <s v="401AV303216Z-2"/>
    <s v="DS10"/>
    <s v="IBM v3700"/>
    <n v="7899110"/>
    <s v="NULL"/>
    <s v="10.2.29.130"/>
  </r>
  <r>
    <n v="151751"/>
    <s v="gif-san-012"/>
    <x v="2"/>
    <s v="Storage Array"/>
    <s v="IAV_WRK"/>
    <s v="Wendland, Christian"/>
    <s v="NULL"/>
    <s v="Gifhorn"/>
    <s v="G_04.A-Hauptgebäude_G_04.A0026"/>
    <s v="NULL"/>
    <s v="yes"/>
    <m/>
    <s v="DS06"/>
    <s v="IBM v3700"/>
    <s v="781K590"/>
    <s v="NULL"/>
    <n v="10188129125"/>
  </r>
  <r>
    <n v="187100"/>
    <s v="gif-san-013"/>
    <x v="2"/>
    <s v="Storage Array"/>
    <s v="IAV_WRK"/>
    <s v="Wendland, Christian"/>
    <s v="NULL"/>
    <s v="Gifhorn"/>
    <s v="G_04.A-Hauptgebäude_G_04.A0026"/>
    <s v="NULL"/>
    <s v="yes"/>
    <s v="401AV102297Z-1"/>
    <s v="DS06"/>
    <s v="HP 3Par 8200"/>
    <s v="CZ3709HE4A"/>
    <s v=" 94:18:82:45:0D:78,  96:18:82:45:0D:7A"/>
    <s v="10.2.28.12"/>
  </r>
  <r>
    <n v="190550"/>
    <s v="gif-san-014"/>
    <x v="2"/>
    <s v="Storage Array"/>
    <s v="IAV_WRK"/>
    <s v="Wendland, Christian"/>
    <s v="NULL"/>
    <s v="Gifhorn"/>
    <s v="G_04.A-Hauptgebäude_G_04.A0026"/>
    <s v="NULL"/>
    <s v="yes"/>
    <s v="401AV3054921-1"/>
    <s v="DS04"/>
    <s v="EON STOR"/>
    <n v="568240"/>
    <s v="00:D0:23:88:AB:B0"/>
    <s v="10.2.29.133"/>
  </r>
  <r>
    <n v="144866"/>
    <s v="gif-san-015"/>
    <x v="2"/>
    <s v="Storage Array"/>
    <s v="IAV_WRK"/>
    <s v="Lichthardt, Martin"/>
    <s v="NULL"/>
    <s v="Gifhorn"/>
    <s v="G_04.A-Hauptgebäude_G_04.A0026"/>
    <s v="[DMZES01]"/>
    <s v="yes"/>
    <m/>
    <s v="DS10"/>
    <s v="EON STOR"/>
    <n v="8333994"/>
    <s v="NULL"/>
    <n v="10188129179"/>
  </r>
  <r>
    <n v="196350"/>
    <s v="gif-san-016"/>
    <x v="2"/>
    <s v="Storage Array"/>
    <s v="IAV_WRK"/>
    <s v="Lichthardt, Martin"/>
    <s v="NULL"/>
    <s v="Gifhorn"/>
    <s v="G_04.A-Hauptgebäude_G_04.A0026"/>
    <s v="NULL"/>
    <m/>
    <m/>
    <m/>
    <s v="IBM v3700"/>
    <s v="NULL"/>
    <s v="NULL"/>
    <s v="10.188.129.70"/>
  </r>
  <r>
    <n v="212350"/>
    <s v="gif-san-017"/>
    <x v="2"/>
    <s v="Storage Array"/>
    <s v="IAV_WRK"/>
    <s v="Wendland, Christian"/>
    <s v="NULL"/>
    <s v="Gifhorn"/>
    <s v="G_01.A-Hauptgebäude_G_01.A0013"/>
    <s v="NULL"/>
    <m/>
    <m/>
    <m/>
    <s v="IBM v3700"/>
    <s v="7819D16"/>
    <s v="NULL"/>
    <s v="172.16.158.73"/>
  </r>
  <r>
    <n v="212850"/>
    <s v="gif-san-018"/>
    <x v="2"/>
    <s v="Storage Array"/>
    <s v="IAV_WRK"/>
    <s v="Wendland, Christian"/>
    <s v="NULL"/>
    <s v="Gifhorn"/>
    <s v="G_05.A-Bürogebäude_G_05.A0006"/>
    <s v="NULL"/>
    <s v="yes"/>
    <s v="401AV102966I-5"/>
    <s v="DS03"/>
    <s v="HP 3Par 8200"/>
    <s v="CZ38329MLZ"/>
    <s v="94:18:82:47:7A:81"/>
    <s v="10.2.28.16"/>
  </r>
  <r>
    <n v="143750"/>
    <s v="gif-san-020"/>
    <x v="2"/>
    <s v="Storage Array"/>
    <s v="IAV_WRK"/>
    <s v="Wendland, Christian"/>
    <s v="NULL"/>
    <s v="Gifhorn"/>
    <s v="G_01.A-Hauptgebäude_G_01.A0012"/>
    <s v="NULL"/>
    <s v="yes"/>
    <m/>
    <s v="DS07"/>
    <s v="IBM v3700"/>
    <n v="7853458"/>
    <s v="NULL"/>
    <s v="10.188.75.180"/>
  </r>
  <r>
    <n v="143751"/>
    <s v="gif-san-021"/>
    <x v="2"/>
    <s v="Storage Array"/>
    <s v="IAV_WRK"/>
    <s v="Wendland, Christian"/>
    <s v="NULL"/>
    <s v="Gifhorn"/>
    <s v="G_03.A-Fahrzeugentwicklung_G_03.A0224n"/>
    <s v="NULL"/>
    <m/>
    <m/>
    <m/>
    <s v="IBM v3700"/>
    <n v="7853444"/>
    <s v="NULL"/>
    <s v="10.188.13.180"/>
  </r>
  <r>
    <n v="143752"/>
    <s v="gif-san-022"/>
    <x v="2"/>
    <s v="Storage Array"/>
    <s v="IAV_WRK"/>
    <s v="Wendland, Christian"/>
    <s v="NULL"/>
    <s v="Gifhorn"/>
    <s v="G_04.A-Hauptgebäude_G_04.A0026"/>
    <s v="Tiebreaker für das gesamte SVC System"/>
    <m/>
    <m/>
    <m/>
    <s v="IBM v3700"/>
    <n v="7855754"/>
    <s v="NULL"/>
    <n v="10188129180"/>
  </r>
  <r>
    <n v="144252"/>
    <s v="gif-san-030"/>
    <x v="2"/>
    <s v="Storage Array"/>
    <s v="IAV_WRK"/>
    <s v="Wendland, Christian"/>
    <s v="NULL"/>
    <s v="Gifhorn"/>
    <s v="G_01.A-Hauptgebäude_G_01.A0012"/>
    <s v="NULL"/>
    <s v="yes"/>
    <n v="51041013"/>
    <s v="DS10"/>
    <s v="IBM v3700"/>
    <n v="7877635"/>
    <s v="NULL"/>
    <s v="172.16.158.162"/>
  </r>
  <r>
    <n v="144251"/>
    <s v="gif-san-031"/>
    <x v="2"/>
    <s v="Storage Array"/>
    <s v="IAV_WRK"/>
    <s v="Wendland, Christian"/>
    <s v="NULL"/>
    <s v="Gifhorn"/>
    <s v="G_01.A-Hauptgebäude_G_01.A0013"/>
    <s v="NULL"/>
    <s v="yes"/>
    <n v="51041017"/>
    <s v="DS09"/>
    <s v="IBM v3700"/>
    <n v="7869406"/>
    <s v="NULL"/>
    <s v="172.16.158.165"/>
  </r>
  <r>
    <n v="144253"/>
    <s v="gif-san-032"/>
    <x v="2"/>
    <s v="Storage Array"/>
    <s v="IAV_WRK"/>
    <s v="Wendland, Christian"/>
    <s v="NULL"/>
    <s v="Gifhorn"/>
    <s v="G_03.A-Fahrzeugentwicklung_G_03.A0224n"/>
    <s v="NULL"/>
    <m/>
    <m/>
    <m/>
    <s v="IBM v3700"/>
    <n v="7877687"/>
    <s v="NULL"/>
    <s v="172.16.158.168"/>
  </r>
  <r>
    <n v="214680"/>
    <s v="gif-san-033"/>
    <x v="2"/>
    <s v="Storage Array"/>
    <s v="IAV_WRK"/>
    <s v="Wendland, Christian"/>
    <s v="NULL"/>
    <s v="Gifhorn"/>
    <s v="G_01.A-Hauptgebäude_G_01.A0012"/>
    <s v="NULL"/>
    <s v="yes"/>
    <s v="40IAV306574I-1"/>
    <s v="DS08"/>
    <s v="IBM v3700"/>
    <s v="NULL"/>
    <s v="NULL"/>
    <s v="172.16.158.171"/>
  </r>
  <r>
    <n v="214682"/>
    <s v="gif-san-034"/>
    <x v="2"/>
    <s v="Storage Array"/>
    <s v="IAV_WRK"/>
    <s v="Wendland, Christian"/>
    <s v="NULL"/>
    <s v="Gifhorn"/>
    <s v="G_01.A-Hauptgebäude_G_01.A0013"/>
    <s v="NULL"/>
    <s v="yes"/>
    <n v="51048884"/>
    <s v="DS08"/>
    <s v="IBM v3700"/>
    <s v="NULL"/>
    <s v="NULL"/>
    <s v="172.16.158.174"/>
  </r>
  <r>
    <n v="143852"/>
    <s v="gif-svc-002"/>
    <x v="2"/>
    <s v="Storage Array"/>
    <s v="IAV_WRK"/>
    <s v="Lichthardt, Martin"/>
    <s v="NULL"/>
    <s v="Gifhorn"/>
    <s v="G_01.A-Hauptgebäude_G_01.A0012"/>
    <s v="NULL"/>
    <s v="yes"/>
    <m/>
    <s v="DS07"/>
    <s v="IBM SVC"/>
    <s v="75AHPV0"/>
    <s v="NULL"/>
    <s v="172.16.2.121"/>
  </r>
  <r>
    <n v="143557"/>
    <s v="gif-svc-003"/>
    <x v="2"/>
    <s v="Storage Array"/>
    <s v="IAV_WRK"/>
    <s v="Lichthardt, Martin"/>
    <s v="NULL"/>
    <s v="Gifhorn"/>
    <s v="G_03.A-Fahrzeugentwicklung_G_03.A0224n"/>
    <s v="IBM SVC Cluster IAV-s"/>
    <s v="yes"/>
    <s v="GS4 14728"/>
    <s v="DS13"/>
    <s v="IBM SVC"/>
    <s v="75AHPZ0"/>
    <s v="NULL"/>
    <s v="172.16.2.122"/>
  </r>
  <r>
    <n v="146952"/>
    <s v="gif-svc-005"/>
    <x v="2"/>
    <s v="Storage Array"/>
    <s v="IAV_WRK"/>
    <s v="Lichthardt, Martin"/>
    <s v="NULL"/>
    <s v="Gifhorn"/>
    <s v="G_01.A-Hauptgebäude_G_01.A0012"/>
    <s v="NULL"/>
    <s v="yes"/>
    <n v="51041009"/>
    <s v="DS10"/>
    <s v="IBM SVC"/>
    <s v="75AYPC0"/>
    <s v="NULL"/>
    <s v="172.16.158.58"/>
  </r>
  <r>
    <n v="146956"/>
    <s v="gif-svc-006"/>
    <x v="2"/>
    <s v="Storage Array"/>
    <s v="IAV_WRK"/>
    <s v="Lichthardt, Martin"/>
    <s v="NULL"/>
    <s v="Gifhorn"/>
    <s v="G_01.A-Hauptgebäude_G_01.A0013"/>
    <s v="NULL"/>
    <s v="yes"/>
    <n v="51041016"/>
    <s v="DS09"/>
    <s v="IBM SVC"/>
    <s v="75AYPD0"/>
    <s v="NULL"/>
    <s v="172.16.158.59"/>
  </r>
  <r>
    <n v="218780"/>
    <s v="gif-swi-lab-001"/>
    <x v="0"/>
    <s v="Network Device"/>
    <s v="IAV_WRK"/>
    <s v="Woike, Oliver"/>
    <s v="NULL"/>
    <s v="Gifhorn"/>
    <s v="G_05.A-Bürogebäude_G_05.A0006"/>
    <s v="IP Adresse: 10.2.0.126"/>
    <s v="yes"/>
    <m/>
    <s v="DS14"/>
    <s v="WS-C3650-48PD"/>
    <s v="FDO2033E2M1"/>
    <s v="00:a2:ee:87:09:00"/>
    <s v="10.2.17.9"/>
  </r>
  <r>
    <n v="198168"/>
    <s v="GIF-TEL-001"/>
    <x v="1"/>
    <s v="Server Telecommunication"/>
    <s v="INST"/>
    <s v="Prejawa, Karsten"/>
    <s v="NULL"/>
    <s v="Gifhorn"/>
    <s v="G_03.A-Fahrzeugentwicklung_G_03.A0224n"/>
    <s v="FCH1938V1XX"/>
    <s v="yes"/>
    <m/>
    <s v="DS04"/>
    <s v="cisco"/>
    <s v="NULL"/>
    <s v="NULL"/>
    <s v="NULL"/>
  </r>
  <r>
    <n v="198169"/>
    <s v="GIF-TEL-002"/>
    <x v="1"/>
    <s v="Server Telecommunication"/>
    <s v="INST"/>
    <s v="Prejawa, Karsten"/>
    <s v="NULL"/>
    <s v="Gifhorn"/>
    <s v="G_03.A-Fahrzeugentwicklung_G_03.A0224n"/>
    <s v="FCH1938V258"/>
    <m/>
    <m/>
    <m/>
    <s v="NULL"/>
    <s v="NULL"/>
    <s v="NULL"/>
    <s v="NULL"/>
  </r>
  <r>
    <n v="190503"/>
    <s v="GIF-USV-01"/>
    <x v="4"/>
    <s v="USV"/>
    <s v="IAV_WRK"/>
    <s v="Marx, Wolfgang"/>
    <s v="NULL"/>
    <s v="Gifhorn"/>
    <s v="G_04.A-Hauptgebäude_G_04.A0026"/>
    <s v="NULL"/>
    <m/>
    <m/>
    <m/>
    <s v="NULL"/>
    <s v="NULL"/>
    <s v="NULL"/>
    <s v="NULL"/>
  </r>
  <r>
    <n v="190504"/>
    <s v="GIF-USV-02"/>
    <x v="4"/>
    <s v="USV"/>
    <s v="IAV_WRK"/>
    <s v="Marx, Wolfgang"/>
    <s v="NULL"/>
    <s v="Gifhorn"/>
    <s v="G_04.A-Hauptgebäude_G_04.A0026"/>
    <s v="NULL"/>
    <m/>
    <m/>
    <m/>
    <s v="NULL"/>
    <s v="NULL"/>
    <s v="NULL"/>
    <s v="NULL"/>
  </r>
  <r>
    <n v="190505"/>
    <s v="GIF-USV-03"/>
    <x v="4"/>
    <s v="USV"/>
    <s v="IAV_WRK"/>
    <s v="Marx, Wolfgang"/>
    <s v="NULL"/>
    <s v="Gifhorn"/>
    <s v="G_01.A-Hauptgebäude_G_01.A0013"/>
    <s v="NULL"/>
    <m/>
    <m/>
    <m/>
    <s v="NULL"/>
    <s v="NULL"/>
    <s v="NULL"/>
    <s v="NULL"/>
  </r>
  <r>
    <n v="190506"/>
    <s v="GIF-USV-04"/>
    <x v="4"/>
    <s v="USV"/>
    <s v="IAV_WRK"/>
    <s v="Marx, Wolfgang"/>
    <s v="NULL"/>
    <s v="Gifhorn"/>
    <s v="G_01.A-Hauptgebäude_G_01.A0013"/>
    <s v="NULL"/>
    <m/>
    <m/>
    <m/>
    <s v="NULL"/>
    <s v="NULL"/>
    <s v="NULL"/>
    <s v="NULL"/>
  </r>
  <r>
    <n v="190507"/>
    <s v="GIF-USV-05"/>
    <x v="4"/>
    <s v="USV"/>
    <s v="IAV_WRK"/>
    <s v="Marx, Wolfgang"/>
    <s v="NULL"/>
    <s v="Gifhorn"/>
    <s v="G_01.A-Hauptgebäude_G_01.A0013"/>
    <s v="NULL"/>
    <m/>
    <m/>
    <m/>
    <s v="NULL"/>
    <s v="NULL"/>
    <s v="NULL"/>
    <s v="NULL"/>
  </r>
  <r>
    <n v="190508"/>
    <s v="GIF-USV-06"/>
    <x v="4"/>
    <s v="USV"/>
    <s v="IAV_WRK"/>
    <s v="Marx, Wolfgang"/>
    <s v="NULL"/>
    <s v="Gifhorn"/>
    <s v="G_03.A-Fahrzeugentwicklung_G_03.A0224n"/>
    <s v="NULL"/>
    <m/>
    <m/>
    <m/>
    <s v="NULL"/>
    <s v="NULL"/>
    <s v="NULL"/>
    <s v="NULL"/>
  </r>
  <r>
    <n v="190509"/>
    <s v="GIF-USV-07"/>
    <x v="4"/>
    <s v="USV"/>
    <s v="IAV_WRK"/>
    <s v="Marx, Wolfgang"/>
    <s v="NULL"/>
    <s v="Gifhorn"/>
    <s v="G_03.A-Fahrzeugentwicklung_G_03.A0224n"/>
    <s v="NULL"/>
    <m/>
    <m/>
    <m/>
    <s v="NULL"/>
    <s v="NULL"/>
    <s v="NULL"/>
    <s v="NULL"/>
  </r>
  <r>
    <n v="190510"/>
    <s v="GIF-USV-08"/>
    <x v="4"/>
    <s v="USV"/>
    <s v="IAV_WRK"/>
    <s v="Marx, Wolfgang"/>
    <s v="NULL"/>
    <s v="Gifhorn"/>
    <s v="G_06.A-Bürogebäude_G_06.A0001"/>
    <s v="NULL"/>
    <m/>
    <m/>
    <m/>
    <s v="NULL"/>
    <s v="NULL"/>
    <s v="NULL"/>
    <s v="NULL"/>
  </r>
  <r>
    <n v="190511"/>
    <s v="GIF-USV-09"/>
    <x v="4"/>
    <s v="USV"/>
    <s v="IAV_WRK"/>
    <s v="Marx, Wolfgang"/>
    <s v="NULL"/>
    <s v="Gifhorn"/>
    <s v="G_06.A-Bürogebäude_G_06.A0001"/>
    <s v="NULL"/>
    <m/>
    <m/>
    <m/>
    <s v="NULL"/>
    <s v="NULL"/>
    <s v="NULL"/>
    <s v="NULL"/>
  </r>
  <r>
    <n v="190512"/>
    <s v="GIF-USV-10"/>
    <x v="4"/>
    <s v="USV"/>
    <s v="IAV_WRK"/>
    <s v="Marx, Wolfgang"/>
    <s v="NULL"/>
    <s v="Gifhorn"/>
    <s v="G_05.A-Bürogebäude_G_05.A0005"/>
    <s v="NULL"/>
    <m/>
    <m/>
    <m/>
    <s v="NULL"/>
    <s v="NULL"/>
    <s v="NULL"/>
    <s v="NULL"/>
  </r>
  <r>
    <n v="235914"/>
    <s v="gif-vdc-004"/>
    <x v="2"/>
    <s v="Storage Array"/>
    <s v="INST"/>
    <s v="Wendland, Christian"/>
    <s v="NULL"/>
    <s v="Gifhorn"/>
    <s v="G_01.A-Hauptgebäude_G_01.A0013"/>
    <s v="NULL"/>
    <s v="yes"/>
    <m/>
    <s v="DS13"/>
    <s v="EMC ECS"/>
    <s v="CKM00162500001"/>
    <s v="0.0.0.0"/>
    <s v="10.128.0.141"/>
  </r>
  <r>
    <n v="235916"/>
    <s v="gif-vdc-005"/>
    <x v="2"/>
    <s v="Storage Array"/>
    <s v="INST"/>
    <s v="Wendland, Christian"/>
    <s v="NULL"/>
    <s v="Gifhorn"/>
    <s v="G_06.A-Bürogebäude_G_06.A0001"/>
    <s v="NULL"/>
    <m/>
    <m/>
    <m/>
    <s v="EMC ECS"/>
    <s v="CKM00160802869"/>
    <s v="0.0.0.0"/>
    <s v="10.128.0.151"/>
  </r>
  <r>
    <n v="235917"/>
    <s v="gif-vdc-006"/>
    <x v="2"/>
    <s v="Storage Array"/>
    <s v="INST"/>
    <s v="Wendland, Christian"/>
    <s v="NULL"/>
    <s v="Gifhorn"/>
    <s v="G_06.A-Bürogebäude_G_06.A0001"/>
    <s v="NULL"/>
    <m/>
    <m/>
    <m/>
    <s v="EMC ECS"/>
    <s v="CKM00162402327"/>
    <s v="0.0.0.0"/>
    <s v="10.128.0.161"/>
  </r>
  <r>
    <n v="120661"/>
    <s v="GIF-VMH-001"/>
    <x v="1"/>
    <s v="Server ESXi"/>
    <s v="IAV_WRK"/>
    <s v="Sondermann, Marco"/>
    <s v="NULL"/>
    <s v="Gifhorn"/>
    <s v="G_01.A-Hauptgebäude_G_01.A0012"/>
    <s v="NULL"/>
    <s v="yes"/>
    <s v="GSI13072"/>
    <s v="DS04"/>
    <s v="ProLiant DL380 G7 (Server ESX), ProLiant DL380 G7 (Server ESX)"/>
    <s v="CZ2218011M, CZ2218011M"/>
    <s v="00:50:56:60:6a:95, 44:1e:a1:3e:45:b8"/>
    <s v="169.254.88.24, 10.16.240.130"/>
  </r>
  <r>
    <n v="120662"/>
    <s v="GIF-VMH-002"/>
    <x v="1"/>
    <s v="Server ESXi"/>
    <s v="IAV_WRK"/>
    <s v="Sondermann, Marco"/>
    <s v="NULL"/>
    <s v="Gifhorn"/>
    <s v="G_01.A-Hauptgebäude_G_01.A0012"/>
    <s v="NULL"/>
    <m/>
    <m/>
    <m/>
    <s v="ProLiant DL380 G7 (Server ESX), ProLiant DL380 G7 (Server ESX)"/>
    <s v="PAZQNAETM1K7V6, PAZQNAETM1K7V6"/>
    <s v="00:50:56:66:86:e3, e8:39:35:24:01:5e"/>
    <s v="169.254.83.29, 10.16.240.131"/>
  </r>
  <r>
    <n v="120663"/>
    <s v="GIF-VMH-003"/>
    <x v="1"/>
    <s v="Server ESXi"/>
    <s v="IAV_WRK"/>
    <s v="Sondermann, Marco"/>
    <s v="NULL"/>
    <s v="Gifhorn"/>
    <s v="G_04.A-Hauptgebäude_G_04.A0026"/>
    <s v="NULL"/>
    <s v="yes"/>
    <s v="GSI 13068"/>
    <s v="DS06"/>
    <s v="ProLiant DL380 G7 (Server ESX), ProLiant DL380 G7 (Server ESX)"/>
    <s v="CZ2218011N, CZ2218011N"/>
    <s v="00:50:56:66:a8:f1, e8:39:35:24:01:4a"/>
    <s v="169.254.180.118, 10.16.240.132"/>
  </r>
  <r>
    <n v="120664"/>
    <s v="GIF-VMH-004"/>
    <x v="1"/>
    <s v="Server ESXi"/>
    <s v="IAV_WRK"/>
    <s v="Sondermann, Marco"/>
    <s v="NULL"/>
    <s v="Gifhorn"/>
    <s v="G_04.A-Hauptgebäude_G_04.A0026"/>
    <s v="NULL"/>
    <s v="yes"/>
    <s v="GSI 13067"/>
    <s v="DS06"/>
    <s v="ProLiant DL380 G7 (Server ESX), ProLiant DL380 G7 (Server ESX)"/>
    <s v="CZ2218011P, CZ2218011P"/>
    <s v="00:50:56:6c:09:4d, e8:39:35:24:17:66"/>
    <s v="169.254.36.153, 10.16.240.133"/>
  </r>
  <r>
    <n v="120665"/>
    <s v="GIF-VMH-005"/>
    <x v="1"/>
    <s v="Server ESXi"/>
    <s v="IAV_WRK"/>
    <s v="Sondermann, Marco"/>
    <s v="NULL"/>
    <s v="Gifhorn"/>
    <s v="G_03.A-Fahrzeugentwicklung_G_03.A0224n"/>
    <s v="NULL"/>
    <s v="yes"/>
    <s v="GSI 13064"/>
    <m/>
    <s v="ProLiant DL380 G7 (Server ESX), ProLiant DL380 G7 (Server ESX)"/>
    <s v="CZ2218011R, CZ2218011R"/>
    <s v="00:50:56:61:33:27, e8:39:35:24:00:fa"/>
    <s v="169.254.6.123, 10.16.240.134"/>
  </r>
  <r>
    <n v="120666"/>
    <s v="GIF-VMH-006"/>
    <x v="1"/>
    <s v="Server ESXi"/>
    <s v="IAV_WRK"/>
    <s v="Sondermann, Marco"/>
    <s v="NULL"/>
    <s v="Gifhorn"/>
    <s v="G_03.A-Fahrzeugentwicklung_G_03.A0224n"/>
    <s v="NULL"/>
    <s v="yes"/>
    <s v="GSI 13071"/>
    <m/>
    <s v="ProLiant DL380 G7 (Server ESX), ProLiant DL380 G7 (Server ESX)"/>
    <s v="CZ2218011L, CZ2218011L"/>
    <s v="00:50:56:63:c1:fd, e8:39:35:24:01:36"/>
    <s v="169.254.226.152, 10.16.240.135"/>
  </r>
  <r>
    <n v="118746"/>
    <s v="GIF-VMH-008"/>
    <x v="1"/>
    <s v="Server ESXi"/>
    <s v="IAV_WRK"/>
    <s v="Sondermann, Marco"/>
    <s v="NULL"/>
    <s v="Gifhorn"/>
    <s v="G_03.A-Fahrzeugentwicklung_G_03.A0224n"/>
    <s v="NULL"/>
    <s v="yes"/>
    <s v="GSI 11406"/>
    <s v="DS06"/>
    <s v="ProLiant DL380 G7 (Server ESX)"/>
    <s v="CZ212504L9"/>
    <s v="b4:99:ba:ba:79:4a"/>
    <s v="10.2.29.82"/>
  </r>
  <r>
    <n v="120667"/>
    <s v="GIF-VMH-010"/>
    <x v="1"/>
    <s v="Server ESXi"/>
    <s v="IAV_WRK"/>
    <s v="Sondermann, Marco"/>
    <s v="NULL"/>
    <s v="Gifhorn"/>
    <s v="G_04.A-Hauptgebäude_G_04.A0026"/>
    <s v="Dediziert für SCCM"/>
    <s v="yes"/>
    <s v="BSI 05984"/>
    <s v="DS09"/>
    <s v="ProLiant DL380p Gen8 (Server ESX)"/>
    <s v="CZ22290J4N"/>
    <s v="ac:16:2d:6f:28:3c"/>
    <s v="10.16.240.50"/>
  </r>
  <r>
    <n v="120668"/>
    <s v="GIF-VMH-011"/>
    <x v="1"/>
    <s v="Server ESXi"/>
    <s v="IAV_WRK"/>
    <s v="Sondermann, Marco"/>
    <s v="NULL"/>
    <s v="Gifhorn"/>
    <s v="G_04.A-Hauptgebäude_G_04.A0026"/>
    <s v="Dediziert für SCCM"/>
    <s v="yes"/>
    <s v="BSI 05985"/>
    <s v="DS09"/>
    <s v="ProLiant DL380p Gen8 (Server ESX)"/>
    <s v="CZ22290J4M"/>
    <s v="ac:16:2d:71:cc:90"/>
    <s v="10.16.240.51"/>
  </r>
  <r>
    <n v="120761"/>
    <s v="GIF-VMH-013"/>
    <x v="1"/>
    <s v="Server ESXi"/>
    <s v="IAV_WRK"/>
    <s v="Sondermann, Marco"/>
    <s v="NULL"/>
    <s v="Gifhorn"/>
    <s v="G_04.A-Hauptgebäude_G_04.A0026"/>
    <s v="NULL"/>
    <s v="yes"/>
    <s v="GSI 14112"/>
    <s v="DS05"/>
    <s v="ProLiant DL380p Gen8 (Server ESX), ProLiant DL380p Gen8 (Server ESX)"/>
    <s v="CZ23080225, CZ23080225"/>
    <s v="00:50:56:6a:9d:0c, 10:60:4b:a2:f9:50"/>
    <s v="169.254.118.249, 10.16.240.136"/>
  </r>
  <r>
    <n v="120762"/>
    <s v="GIF-VMH-014"/>
    <x v="1"/>
    <s v="Server ESXi"/>
    <s v="IAV_WRK"/>
    <s v="Sondermann, Marco"/>
    <s v="NULL"/>
    <s v="Gifhorn"/>
    <s v="G_04.A-Hauptgebäude_G_04.A0026"/>
    <s v="NULL"/>
    <s v="yes"/>
    <s v="GSI 14108"/>
    <s v="DS05"/>
    <s v="ProLiant DL380p Gen8 (Server ESX), ProLiant DL380p Gen8 (Server ESX)"/>
    <s v="CZ23080224, CZ23080224"/>
    <s v="00:50:56:6f:d8:b7, 10:60:4b:a2:ca:40"/>
    <s v="169.254.126.181, 10.16.240.137"/>
  </r>
  <r>
    <n v="120763"/>
    <s v="GIF-VMH-015"/>
    <x v="1"/>
    <s v="Server ESXi"/>
    <s v="IAV_WRK"/>
    <s v="Sondermann, Marco"/>
    <s v="NULL"/>
    <s v="Gifhorn"/>
    <s v="G_03.A-Fahrzeugentwicklung_G_03.A0224n"/>
    <s v="NULL"/>
    <s v="yes"/>
    <s v="GSI 14111"/>
    <m/>
    <s v="ProLiant DL380p Gen8 (Server ESX), ProLiant DL380p Gen8 (Server ESX)"/>
    <s v="CZ23080227, CZ23080227"/>
    <s v="00:50:56:69:68:e7, 10:60:4b:a2:6a:c0"/>
    <s v="169.254.82.29, 10.16.240.138"/>
  </r>
  <r>
    <n v="120764"/>
    <s v="GIF-VMH-016"/>
    <x v="1"/>
    <s v="Server ESXi"/>
    <s v="IAV_WRK"/>
    <s v="Sondermann, Marco"/>
    <s v="NULL"/>
    <s v="Gifhorn"/>
    <s v="G_01.A-Hauptgebäude_G_01.A0012"/>
    <s v="NULL"/>
    <s v="yes"/>
    <s v="GSI14113"/>
    <s v="DS06"/>
    <s v="ProLiant DL380p Gen8 (Server ESX), ProLiant DL380p Gen8 (Server ESX)"/>
    <s v="CZ23080226, CZ23080226"/>
    <s v="00:50:56:63:e2:82, 10:60:4b:a2:7a:00"/>
    <s v="169.254.221.36, 10.16.240.139"/>
  </r>
  <r>
    <n v="138752"/>
    <s v="gif-vmh-017"/>
    <x v="1"/>
    <s v="Server ESXi"/>
    <s v="IAV_REJ"/>
    <s v="Sondermann, Marco"/>
    <s v="NULL"/>
    <s v="Gifhorn"/>
    <s v="G_01.A0203"/>
    <s v="NULL"/>
    <m/>
    <m/>
    <m/>
    <s v="ProLiant DL385 G2 (Server ESX)"/>
    <s v="CZC74453V6"/>
    <s v="00:1c:c4:61:5a:9a"/>
    <n v="10188128199"/>
  </r>
  <r>
    <n v="121051"/>
    <s v="GIF-VMH-019"/>
    <x v="1"/>
    <s v="Server Windows"/>
    <s v="IAV_REJ"/>
    <s v="Sondermann, Marco"/>
    <s v="NULL"/>
    <s v="Gifhorn"/>
    <s v="G_04.A-Hauptgebäude_G_04.A0026"/>
    <s v="NULL"/>
    <m/>
    <m/>
    <m/>
    <s v="ProLiant DL385 G2 (Server Windows)"/>
    <s v="CZC72723CK"/>
    <s v="n.a."/>
    <s v="n.a."/>
  </r>
  <r>
    <n v="120669"/>
    <s v="GIF-VMH-021"/>
    <x v="1"/>
    <s v="Server ESXi"/>
    <s v="IAV_WRK"/>
    <s v="Sondermann, Marco"/>
    <s v="NULL"/>
    <s v="Gifhorn"/>
    <s v="G_04.A-Hauptgebäude_G_04.A0026"/>
    <s v="NULL"/>
    <s v="yes"/>
    <s v="GSI 14330"/>
    <s v="DS06"/>
    <s v="ProLiant DL380p Gen8 (Server ESX), ProLiant DL380p Gen8 (Server ESX)"/>
    <s v="CZ2339020Z, CZ2339020Z"/>
    <s v="00:50:56:69:94:63, 2c:44:fd:7a:c0:50"/>
    <s v="169.254.179.180, 10.16.240.140"/>
  </r>
  <r>
    <n v="120670"/>
    <s v="gif-vmh-022"/>
    <x v="1"/>
    <s v="Server ESXi"/>
    <s v="IAV_WRK"/>
    <s v="Sondermann, Marco"/>
    <s v="NULL"/>
    <s v="Gifhorn"/>
    <s v="G_04.A-Hauptgebäude_G_04.A0026"/>
    <s v="NULL"/>
    <m/>
    <m/>
    <m/>
    <s v="ProLiant DL380p Gen8 (Server ESX), ProLiant DL380p Gen8 (Server ESX)"/>
    <s v="CZ2328020N, CZ2328020N"/>
    <s v="00:50:56:64:11:3b, d8:9d:67:23:ff:d4"/>
    <s v="169.254.135.136, 10.16.240.141"/>
  </r>
  <r>
    <n v="120671"/>
    <s v="gif-vmh-023"/>
    <x v="1"/>
    <s v="Server ESXi"/>
    <s v="IAV_REJ"/>
    <s v="Sondermann, Marco"/>
    <s v="NULL"/>
    <s v="Gifhorn"/>
    <s v="G_01.A-Hauptgebäude_G_01.A0012"/>
    <s v="NULL"/>
    <m/>
    <m/>
    <m/>
    <s v="ProLiant DL380 G7 (Server ESX)"/>
    <s v="CZ210907VX"/>
    <s v="n.a."/>
    <s v="n.a."/>
  </r>
  <r>
    <n v="120672"/>
    <s v="gif-vmh-024"/>
    <x v="1"/>
    <s v="Server ESXi"/>
    <s v="IAV_REJ"/>
    <s v="Sondermann, Marco"/>
    <s v="NULL"/>
    <s v="Gifhorn"/>
    <s v="G_01.A-Hauptgebäude_G_01.A0012"/>
    <s v="NULL"/>
    <m/>
    <m/>
    <m/>
    <s v="ProLiant DL380 G7 (Server ESX)"/>
    <s v="CZ210907W2"/>
    <s v="n.a."/>
    <s v="n.a."/>
  </r>
  <r>
    <n v="138753"/>
    <s v="gif-vmh-026"/>
    <x v="1"/>
    <s v="Server ESXi"/>
    <s v="IAV_REJ"/>
    <s v="Sondermann, Marco"/>
    <s v="NULL"/>
    <s v="Gifhorn"/>
    <s v="G_01.A0203"/>
    <s v="NULL"/>
    <m/>
    <m/>
    <m/>
    <s v="ProLiant DL580 G5 (Server ESX)"/>
    <s v="GB8819M7FS"/>
    <s v="00:1e:0b:ce:f1:20"/>
    <s v="10.188.19.164"/>
  </r>
  <r>
    <n v="127173"/>
    <s v="GIF-VMH-027"/>
    <x v="1"/>
    <s v="Server Windows"/>
    <s v="IAV_WRK"/>
    <s v="Plagge, Marc"/>
    <s v="NULL"/>
    <s v="Gifhorn"/>
    <s v="G_03.A-Fahrzeugentwicklung_G_03.A0224n"/>
    <s v="Hyper-V Host für Offline-CAs"/>
    <m/>
    <m/>
    <m/>
    <s v="NULL"/>
    <s v="NULL"/>
    <s v="NULL"/>
    <s v="NULL"/>
  </r>
  <r>
    <n v="131180"/>
    <s v="gif-vmh-028"/>
    <x v="1"/>
    <s v="Server ESXi"/>
    <s v="IAV_WRK"/>
    <s v="Sondermann, Marco"/>
    <s v="NULL"/>
    <s v="Gifhorn"/>
    <s v="G_01.A-Hauptgebäude_G_01.A0012"/>
    <s v="NULL"/>
    <s v="yes"/>
    <s v="GSI 14628"/>
    <s v="DS07"/>
    <s v="ProLiant DL380p Gen8 (Server ESX), ProLiant DL380p Gen8 (Server ESX)"/>
    <s v="CZ241900MP, CZ241900MP"/>
    <s v="00:50:56:6a:98:a7, 38:ea:a7:36:8b:82"/>
    <s v="169.254.145.9, 10.16.240.144"/>
  </r>
  <r>
    <n v="131181"/>
    <s v="GIF-VMH-029"/>
    <x v="1"/>
    <s v="Server ESXi"/>
    <s v="IAV_WRK"/>
    <s v="Sondermann, Marco"/>
    <s v="NULL"/>
    <s v="Gifhorn"/>
    <s v="G_03.A-Fahrzeugentwicklung_G_03.A0224n"/>
    <s v="NULL"/>
    <s v="yes"/>
    <s v="GSI 14629"/>
    <s v="DS13"/>
    <s v="ProLiant DL380p Gen8 (Server ESX), ProLiant DL380p Gen8 (Server ESX)"/>
    <s v="CZ24210SB2, CZ24210SB2"/>
    <s v="00:50:56:6e:94:eb, 38:ea:a7:35:cd:96"/>
    <s v="169.254.196.177, 10.16.240.145"/>
  </r>
  <r>
    <n v="120848"/>
    <s v="GIF-VMH-030"/>
    <x v="1"/>
    <s v="Server ESXi"/>
    <s v="IAV_WRK"/>
    <s v="Sondermann, Marco"/>
    <s v="NULL"/>
    <s v="Gifhorn"/>
    <s v="G_03.A-Fahrzeugentwicklung_G_03.A0224n"/>
    <s v="NULL"/>
    <s v="yes"/>
    <s v="GSI 14809"/>
    <s v="DS06"/>
    <s v="ProLiant DL380p Gen8 (Server ESX), ProLiant DL380p Gen8 (Server ESX)"/>
    <s v="CZ234208HV, CZ234208HV"/>
    <s v="00:50:56:67:13:df, 2c:44:fd:7c:dc:b8"/>
    <s v="169.254.241.62, 10.16.240.146"/>
  </r>
  <r>
    <n v="120849"/>
    <s v="GIF-VMH-031"/>
    <x v="1"/>
    <s v="Server ESXi"/>
    <s v="IAV_WRK"/>
    <s v="Sondermann, Marco"/>
    <s v="NULL"/>
    <s v="Gifhorn"/>
    <s v="G_04.A-Hauptgebäude_G_04.A0026"/>
    <s v="NULL"/>
    <s v="yes"/>
    <s v="GSI 14808"/>
    <s v="DS09"/>
    <s v="ProLiant DL380p Gen8 (Server ESX), ProLiant DL380p Gen8 (Server ESX)"/>
    <s v="CZ24170V9T, CZ24170V9T"/>
    <s v="00:50:56:6e:c3:24, a0:d3:c1:02:61:54"/>
    <s v="169.254.77.248, 10.16.240.147"/>
  </r>
  <r>
    <n v="131450"/>
    <s v="gif-vmh-033"/>
    <x v="1"/>
    <s v="Server ESXi"/>
    <s v="IAV_WRK"/>
    <s v="Sondermann, Marco"/>
    <s v="NULL"/>
    <s v="Gifhorn"/>
    <s v="G_01.A-Hauptgebäude_G_01.A0013"/>
    <s v="EMC"/>
    <s v="yes"/>
    <s v="GSI 14804"/>
    <s v="DS09"/>
    <s v="ProLiant DL320e Gen8 (Server ESX)"/>
    <s v="CZ145101H8"/>
    <s v="34:64:a9:95:45:28"/>
    <s v="172.16.158.26"/>
  </r>
  <r>
    <n v="131451"/>
    <s v="gif-vmh-036"/>
    <x v="1"/>
    <s v="Server ESXi"/>
    <s v="IAV_WRK"/>
    <s v="Sondermann, Marco"/>
    <s v="NULL"/>
    <s v="Gifhorn"/>
    <s v="G_01.A-Hauptgebäude_G_01.A0013"/>
    <s v="NULL"/>
    <s v="yes"/>
    <s v="GSI 14763"/>
    <s v="DS09"/>
    <s v="ProLiant DL580 Gen8 (Server ESX), ProLiant DL580 Gen8 (Server ESX)"/>
    <s v="CZJ50401DG, CZJ50401DG"/>
    <s v="00:50:56:66:2f:e7, 38:ea:a7:12:a2:f2"/>
    <s v="10.128.255.2, 172.16.158.18"/>
  </r>
  <r>
    <n v="131452"/>
    <s v="gif-vmh-037"/>
    <x v="1"/>
    <s v="Server ESXi"/>
    <s v="IAV_WRK"/>
    <s v="Sondermann, Marco"/>
    <s v="NULL"/>
    <s v="Gifhorn"/>
    <s v="G_03.A-Fahrzeugentwicklung_G_03.A0224n"/>
    <s v="NULL"/>
    <s v="yes"/>
    <s v="GSI 14726"/>
    <s v="DS01"/>
    <s v="ProLiant DL580 Gen8 (Server ESX), ProLiant DL580 Gen8 (Server ESX)"/>
    <s v="CZJ50401DF, CZJ50401DF"/>
    <s v="00:50:56:69:ee:d1, 38:ea:a7:12:a1:6a"/>
    <s v="10.128.255.3, 172.16.158.19"/>
  </r>
  <r>
    <n v="131453"/>
    <s v="gif-vmh-038"/>
    <x v="1"/>
    <s v="Server ESXi"/>
    <s v="IAV_WRK"/>
    <s v="Sondermann, Marco"/>
    <s v="NULL"/>
    <s v="Gifhorn"/>
    <s v="G_01.A-Hauptgebäude_G_01.A0012"/>
    <s v="NULL"/>
    <s v="yes"/>
    <s v="GSI14764"/>
    <s v="DS10"/>
    <s v="ProLiant DL580 Gen8 (Server ESX), ProLiant DL580 Gen8 (Server ESX)"/>
    <s v="CZJ50401DH, CZJ50401DH"/>
    <s v="00:50:56:64:61:46, 38:ea:a7:12:a4:3c"/>
    <s v="10.128.255.4, 172.16.158.20"/>
  </r>
  <r>
    <n v="131454"/>
    <s v="gif-vmh-039"/>
    <x v="1"/>
    <s v="Server ESXi"/>
    <s v="IAV_REJ"/>
    <s v="Sondermann, Marco"/>
    <s v="NULL"/>
    <s v="Gifhorn"/>
    <s v="G_01.A-Hauptgebäude_G_01.A0013"/>
    <s v="NULL"/>
    <m/>
    <m/>
    <m/>
    <s v="NULL"/>
    <s v="NULL"/>
    <s v="NULL"/>
    <s v="NULL"/>
  </r>
  <r>
    <n v="131455"/>
    <s v="gif-vmh-041"/>
    <x v="1"/>
    <s v="Server ESXi"/>
    <s v="IAV_REJ"/>
    <s v="Sondermann, Marco"/>
    <s v="NULL"/>
    <s v="Gifhorn"/>
    <s v="G_01.A-Hauptgebäude_G_01.A0013"/>
    <s v="NULL"/>
    <m/>
    <m/>
    <m/>
    <s v="NULL"/>
    <s v="NULL"/>
    <s v="NULL"/>
    <s v="NULL"/>
  </r>
  <r>
    <n v="131456"/>
    <s v="gif-vmh-042"/>
    <x v="1"/>
    <s v="Server ESXi"/>
    <s v="IAV_WRK"/>
    <s v="Sondermann, Marco"/>
    <s v="NULL"/>
    <s v="Gifhorn"/>
    <s v="G_01.A-Hauptgebäude_G_01.A0013"/>
    <s v="NULL"/>
    <m/>
    <m/>
    <m/>
    <s v="NULL"/>
    <s v="NULL"/>
    <s v="NULL"/>
    <s v="NULL"/>
  </r>
  <r>
    <n v="123026"/>
    <s v="GIF-VMH-043"/>
    <x v="1"/>
    <s v="Server ESXi"/>
    <s v="IAV_WRK"/>
    <s v="Sondermann, Marco"/>
    <s v="NULL"/>
    <s v="Gifhorn"/>
    <s v="G_01.A-Hauptgebäude_G_01.A0012"/>
    <s v="NULL"/>
    <s v="yes"/>
    <m/>
    <s v="DS04"/>
    <s v="ProLiant DL360 G7 (Server ESX)"/>
    <s v="CZJ13706TW"/>
    <s v="3c:d9:2b:ec:01:34"/>
    <s v="10.16.240.148"/>
  </r>
  <r>
    <n v="123027"/>
    <s v="GIF-VMH-044"/>
    <x v="1"/>
    <s v="Server ESXi"/>
    <s v="IAV_WRK"/>
    <s v="Sondermann, Marco"/>
    <s v="NULL"/>
    <s v="Gifhorn"/>
    <s v="G_01.A-Hauptgebäude_G_01.A0012"/>
    <s v="NULL"/>
    <s v="yes"/>
    <m/>
    <s v="DS04"/>
    <s v="ProLiant DL360 G7 (Server ESX)"/>
    <s v="CZJ1370CMS"/>
    <s v="3c:d9:2b:ee:35:1c"/>
    <s v="10.16.240.149"/>
  </r>
  <r>
    <n v="125058"/>
    <s v="gif-vmh-049"/>
    <x v="1"/>
    <s v="Server ESXi"/>
    <s v="IAV_WRK"/>
    <s v="Sondermann, Marco"/>
    <s v="NULL"/>
    <s v="Gifhorn"/>
    <s v="G_04.A-Hauptgebäude_G_04.A0026"/>
    <s v="NULL"/>
    <s v="yes"/>
    <s v="GSI 14353"/>
    <s v="DS04"/>
    <s v="ProLiant DL380p Gen8 (Server ESX), ProLiant DL380p Gen8 (Server ESX)"/>
    <s v="CZ234104CK, CZ234104CK"/>
    <s v="n.a., 2c:44:fd:7a:18:f8"/>
    <s v="n.a., 10.16.240.52"/>
  </r>
  <r>
    <n v="125809"/>
    <s v="GIF-VMH-050"/>
    <x v="1"/>
    <s v="Server ESXi"/>
    <s v="IAV_REJ"/>
    <s v="Sondermann, Marco"/>
    <s v="NULL"/>
    <s v="Gifhorn"/>
    <s v="G_03.A-Fahrzeugentwicklung_G_03.A0282"/>
    <s v="NULL"/>
    <s v="yes"/>
    <s v="401AV3030165-0"/>
    <s v="DS12"/>
    <s v="ProLiant DL360 Gen9 (Server ESX)"/>
    <s v="CZJ53705TL"/>
    <s v="n.a."/>
    <s v="n.a."/>
  </r>
  <r>
    <n v="131457"/>
    <s v="gif-vmh-051"/>
    <x v="1"/>
    <s v="Server ESXi"/>
    <s v="IAV_WRK"/>
    <s v="Sondermann, Marco"/>
    <s v="NULL"/>
    <s v="Gifhorn"/>
    <s v="G_04.A-Hauptgebäude_G_04.A0026"/>
    <s v="NULL"/>
    <s v="yes"/>
    <s v="GSI 14801"/>
    <s v="DS04"/>
    <s v="ProLiant DL320e Gen8 (Server ESX)"/>
    <s v="CZ145101H5"/>
    <s v="38:ea:a7:15:c4:c4"/>
    <s v="172.16.162.11"/>
  </r>
  <r>
    <n v="131458"/>
    <s v="gif-vmh-052"/>
    <x v="1"/>
    <s v="Server ESXi"/>
    <s v="IAV_REJ"/>
    <s v="Sondermann, Marco"/>
    <s v="NULL"/>
    <s v="Gifhorn"/>
    <s v="G_04.A-Hauptgebäude_G_04.A0026"/>
    <s v="NULL"/>
    <m/>
    <m/>
    <m/>
    <s v="NULL"/>
    <s v="NULL"/>
    <s v="NULL"/>
    <s v="NULL"/>
  </r>
  <r>
    <n v="131459"/>
    <s v="gif-vmh-055"/>
    <x v="1"/>
    <s v="Server ESXi"/>
    <s v="IAV_WRK"/>
    <s v="Sondermann, Marco"/>
    <s v="NULL"/>
    <s v="Gifhorn"/>
    <s v="G_01.A-Hauptgebäude_G_01.A0013"/>
    <s v="NULL"/>
    <m/>
    <m/>
    <m/>
    <s v="NULL"/>
    <s v="NULL"/>
    <s v="NULL"/>
    <s v="NULL"/>
  </r>
  <r>
    <n v="131460"/>
    <s v="gif-vmh-056"/>
    <x v="1"/>
    <s v="Server ESXi"/>
    <s v="IAV_WRK"/>
    <s v="Sondermann, Marco"/>
    <s v="NULL"/>
    <s v="Gifhorn"/>
    <s v="G_01.A-Hauptgebäude_G_01.A0013"/>
    <s v="NULL"/>
    <m/>
    <m/>
    <m/>
    <s v="NULL"/>
    <s v="NULL"/>
    <s v="NULL"/>
    <s v="NULL"/>
  </r>
  <r>
    <n v="131461"/>
    <s v="gif-vmh-057"/>
    <x v="1"/>
    <s v="Server ESXi"/>
    <s v="IAV_WRK"/>
    <s v="Sondermann, Marco"/>
    <s v="NULL"/>
    <s v="Gifhorn"/>
    <s v="G_01.A-Hauptgebäude_G_01.A0013"/>
    <s v="NULL"/>
    <m/>
    <m/>
    <m/>
    <s v="NULL"/>
    <s v="NULL"/>
    <s v="NULL"/>
    <s v="NULL"/>
  </r>
  <r>
    <n v="131462"/>
    <s v="gif-vmh-058"/>
    <x v="1"/>
    <s v="Server ESXi"/>
    <s v="IAV_WRK"/>
    <s v="Sondermann, Marco"/>
    <s v="NULL"/>
    <s v="Gifhorn"/>
    <s v="G_01.A-Hauptgebäude_G_01.A0013"/>
    <s v="NULL"/>
    <m/>
    <m/>
    <m/>
    <s v="NULL"/>
    <s v="NULL"/>
    <s v="NULL"/>
    <s v="NULL"/>
  </r>
  <r>
    <n v="131463"/>
    <s v="gif-vmh-059"/>
    <x v="1"/>
    <s v="Server ESXi"/>
    <s v="IAV_WRK"/>
    <s v="Sondermann, Marco"/>
    <s v="NULL"/>
    <s v="Gifhorn"/>
    <s v="G_01.A-Hauptgebäude_G_01.A0013"/>
    <s v="NULL"/>
    <s v="yes"/>
    <s v="GSI 14883"/>
    <s v="DS08"/>
    <s v="ProLiant DL580 Gen8 (Server ESX), ProLiant DL580 Gen8 (Server ESX)"/>
    <s v="CZ3514TWX4, CZ3514TWX4"/>
    <s v="00:50:56:67:49:5c, 28:80:23:a7:e1:34"/>
    <s v="10.128.255.34, 172.16.158.226"/>
  </r>
  <r>
    <n v="131465"/>
    <s v="gif-vmh-060"/>
    <x v="1"/>
    <s v="Server ESXi"/>
    <s v="IAV_WRK"/>
    <s v="Sondermann, Marco"/>
    <s v="NULL"/>
    <s v="Gifhorn"/>
    <s v="G_01.A-Hauptgebäude_G_01.A0013"/>
    <s v="NULL"/>
    <s v="yes"/>
    <s v="GSI 14882"/>
    <s v="DS08"/>
    <s v="ProLiant DL580 Gen8 (Server ESX), ProLiant DL580 Gen8 (Server ESX)"/>
    <s v="CZ3514TWX2, CZ3514TWX2"/>
    <s v="00:50:56:6b:fd:cb, 28:80:23:a7:2b:1a"/>
    <s v="10.128.255.35, 172.16.158.225"/>
  </r>
  <r>
    <n v="131466"/>
    <s v="gif-vmh-061"/>
    <x v="1"/>
    <s v="Server ESXi"/>
    <s v="IAV_WRK"/>
    <s v="Sondermann, Marco"/>
    <s v="NULL"/>
    <s v="Gifhorn"/>
    <s v="G_01.A-Hauptgebäude_G_01.A0013"/>
    <s v="NULL"/>
    <m/>
    <m/>
    <m/>
    <s v="NULL"/>
    <s v="NULL"/>
    <s v="NULL"/>
    <s v="NULL"/>
  </r>
  <r>
    <n v="131467"/>
    <s v="gif-vmh-066"/>
    <x v="1"/>
    <s v="Server ESXi"/>
    <s v="IAV_WRK"/>
    <s v="Sondermann, Marco"/>
    <s v="NULL"/>
    <s v="Gifhorn"/>
    <s v="G_01.A-Hauptgebäude_G_01.A0013"/>
    <s v="NULL"/>
    <m/>
    <m/>
    <m/>
    <s v="NULL"/>
    <s v="NULL"/>
    <s v="NULL"/>
    <s v="NULL"/>
  </r>
  <r>
    <n v="134555"/>
    <s v="gif-vmh-067"/>
    <x v="1"/>
    <s v="Server ESXi"/>
    <s v="IAV_WRK"/>
    <s v="Sondermann, Marco"/>
    <s v="NULL"/>
    <s v="Gifhorn"/>
    <s v="G_01.A-Hauptgebäude_G_01.A0013"/>
    <s v="NULL"/>
    <m/>
    <m/>
    <m/>
    <s v="ProLiant DL580 G7 (Server ESX)"/>
    <s v="CZJ3450139"/>
    <s v="2c:59:e5:35:0e:a0"/>
    <s v="172.16.158.200"/>
  </r>
  <r>
    <n v="131468"/>
    <s v="gif-vmh-068"/>
    <x v="1"/>
    <s v="Server ESXi"/>
    <s v="IAV_WRK"/>
    <s v="Sondermann, Marco"/>
    <s v="NULL"/>
    <s v="Gifhorn"/>
    <s v="G_01.A-Hauptgebäude_G_01.A0013"/>
    <s v="NULL"/>
    <s v="yes"/>
    <s v="401AV303160P-0"/>
    <s v="DS09"/>
    <s v="ProLiant DL580 Gen9 (Server ESX), ProLiant DL580 Gen9 (Server ESX)"/>
    <s v="CZJ5460LFC, CZJ5460LFC"/>
    <s v="00:50:56:6f:e8:10, 28:80:23:b3:2a:16"/>
    <s v="10.128.255.5, 172.16.158.24"/>
  </r>
  <r>
    <n v="131469"/>
    <s v="gif-vmh-069"/>
    <x v="1"/>
    <s v="Server ESXi"/>
    <s v="IAV_WRK"/>
    <s v="Sondermann, Marco"/>
    <s v="NULL"/>
    <s v="Gifhorn"/>
    <s v="G_01.A-Hauptgebäude_G_01.A0013"/>
    <s v="NULL"/>
    <s v="yes"/>
    <s v="GSI 121700"/>
    <s v="DS08"/>
    <s v="ProLiant DL380 G7 (Server ESX)"/>
    <s v="CZ2203023X"/>
    <s v="e4:11:5b:11:5f:66"/>
    <s v="172.16.158.229"/>
  </r>
  <r>
    <n v="131470"/>
    <s v="gif-vmh-070"/>
    <x v="1"/>
    <s v="Server ESXi"/>
    <s v="IAV_WRK"/>
    <s v="Sondermann, Marco"/>
    <s v="NULL"/>
    <s v="Gifhorn"/>
    <s v="G_01.A-Hauptgebäude_G_01.A0013"/>
    <s v="NULL"/>
    <s v="yes"/>
    <s v="GSA 10794"/>
    <s v="DS04"/>
    <s v="ProLiant DL385 G7 (Server ESX)"/>
    <s v="CZ2050KF7M"/>
    <s v="1c:c1:de:17:bd:74"/>
    <s v="172.16.158.230"/>
  </r>
  <r>
    <n v="131471"/>
    <s v="gif-vmh-071"/>
    <x v="1"/>
    <s v="Server ESXi"/>
    <s v="IAV_WRK"/>
    <s v="Sondermann, Marco"/>
    <s v="NULL"/>
    <s v="Gifhorn"/>
    <s v="G_01.A-Hauptgebäude_G_01.A0013"/>
    <s v="NULL"/>
    <s v="yes"/>
    <s v="GSA 13955"/>
    <s v="DS04"/>
    <s v="ProLiant DL385 G7 (Server ESX)"/>
    <s v="CZ224001RV"/>
    <s v="00:9c:02:a7:a1:56"/>
    <s v="172.16.158.232"/>
  </r>
  <r>
    <n v="131472"/>
    <s v="gif-vmh-072"/>
    <x v="1"/>
    <s v="Server ESXi"/>
    <s v="IAV_WRK"/>
    <s v="Sondermann, Marco"/>
    <s v="NULL"/>
    <s v="Gifhorn"/>
    <s v="G_01.A-Hauptgebäude_G_01.A0013"/>
    <s v="NULL"/>
    <s v="yes"/>
    <m/>
    <s v="DS14"/>
    <s v="ProLiant DL380 G7 (Server ESX), ProLiant DL380 G7 (Server ESX)"/>
    <s v="CZ21510BKY, CZ21510BKY"/>
    <s v="00:50:56:6d:2f:90, 2c:76:8a:aa:e8:2a"/>
    <s v="10.128.255.130, 172.16.158.253"/>
  </r>
  <r>
    <n v="131473"/>
    <s v="gif-vmh-073"/>
    <x v="1"/>
    <s v="Server ESXi"/>
    <s v="IAV_WRK"/>
    <s v="Sondermann, Marco"/>
    <s v="NULL"/>
    <s v="Gifhorn"/>
    <s v="G_01.A-Hauptgebäude_G_01.A0013"/>
    <s v="NULL"/>
    <s v="yes"/>
    <m/>
    <s v="DS14"/>
    <s v="ProLiant DL380 G7 (Server ESX), ProLiant DL380 G7 (Server ESX)"/>
    <s v="CZ21510BKX, CZ21510BKX"/>
    <s v="00:50:56:6c:fb:cd, 2c:76:8a:aa:f3:92"/>
    <s v="10.128.255.131, 172.16.158.252"/>
  </r>
  <r>
    <n v="130450"/>
    <s v="gif-vmh-074"/>
    <x v="1"/>
    <s v="Server ESXi"/>
    <s v="IAV_WRK"/>
    <s v="Sondermann, Marco"/>
    <s v="NULL"/>
    <s v="Gifhorn"/>
    <s v="G_01.A-Hauptgebäude_G_01.A0013"/>
    <s v="NULL"/>
    <s v="yes"/>
    <s v="GSI 13294"/>
    <s v="DS12"/>
    <s v="DL380 G7"/>
    <s v="CZ222809KF"/>
    <s v="NULL"/>
    <s v="NULL"/>
  </r>
  <r>
    <n v="137659"/>
    <s v="GIF-VMH-075"/>
    <x v="1"/>
    <s v="Server ESXi"/>
    <s v="IAV_WRK"/>
    <s v="Popp, Alexander"/>
    <s v="NULL"/>
    <s v="Gifhorn"/>
    <s v="G_03.A-Fahrzeugentwicklung_G_03.A0224n"/>
    <s v="NULL"/>
    <s v="yes"/>
    <s v="GSI11837"/>
    <m/>
    <s v="ProLiant DL380 G7 (Server ESX)"/>
    <s v="CZ21240CFJ"/>
    <s v="b4:99:ba:ba:59:ba"/>
    <s v="172.16.1.60"/>
  </r>
  <r>
    <n v="138551"/>
    <s v="gif-vmh-076"/>
    <x v="1"/>
    <s v="Server ESXi"/>
    <s v="PLAN"/>
    <s v="Sondermann, Marco"/>
    <s v="NULL"/>
    <s v="Gifhorn"/>
    <s v="G_01.A-Hauptgebäude_G_01.A0013"/>
    <s v="NULL"/>
    <s v="yes"/>
    <m/>
    <s v="DS12"/>
    <s v="DL360 Gen9"/>
    <s v="CZJ6221FSK"/>
    <s v="NULL"/>
    <s v="NULL"/>
  </r>
  <r>
    <n v="168750"/>
    <s v="gif-vmh-077"/>
    <x v="1"/>
    <s v="Server ESXi"/>
    <s v="IAV_WRK"/>
    <s v="Sondermann, Marco"/>
    <s v="NULL"/>
    <s v="Gifhorn"/>
    <s v="G_01.A-Hauptgebäude_G_01.A0013"/>
    <s v="NULL"/>
    <s v="yes"/>
    <s v="401AV1013945-0"/>
    <s v="DS12"/>
    <s v="ProLiant DL380 Gen9 (Server ESX), ProLiant DL380 Gen9 (Server ESX)"/>
    <s v="CZJ6230CK5, CZJ6230CK5"/>
    <s v="00:50:56:64:43:18, 1c:98:ec:1d:68:c0"/>
    <s v="172.16.158.39, 172.16.158.17"/>
  </r>
  <r>
    <n v="168751"/>
    <s v="gif-vmh-078"/>
    <x v="1"/>
    <s v="Server ESXi"/>
    <s v="IAV_WRK"/>
    <s v="Sondermann, Marco"/>
    <s v="NULL"/>
    <s v="Gifhorn"/>
    <s v="G_01.A-Hauptgebäude_G_01.A0013"/>
    <s v="NULL"/>
    <s v="yes"/>
    <s v="401AV1013955-0"/>
    <s v="DS12"/>
    <s v="ProLiant DL380 Gen9 (Server ESX), ProLiant DL380 Gen9 (Server ESX)"/>
    <s v="CZJ6230CK6, CZJ6230CK6"/>
    <s v="00:50:56:6d:df:c1, 1c:98:ec:1d:78:6c"/>
    <s v="172.16.158.43, 172.16.158.15"/>
  </r>
  <r>
    <n v="168752"/>
    <s v="GIF-VMH-079"/>
    <x v="1"/>
    <s v="Server ESXi"/>
    <s v="IAV_WRK"/>
    <s v="Sondermann, Marco"/>
    <s v="NULL"/>
    <s v="Gifhorn"/>
    <s v="G_04.A-Hauptgebäude_G_04.A0026"/>
    <s v="NULL"/>
    <s v="yes"/>
    <s v="GSI 13290"/>
    <s v="DS06"/>
    <s v="ProLiant DL380 G7 (Server ESX), ProLiant DL380 G7 (Server ESX)"/>
    <s v="CZ222809KH, CZ222809KH"/>
    <s v="00:50:56:63:e5:08, 00:9c:02:a4:2c:6a"/>
    <s v="169.254.54.133, 10.16.240.151"/>
  </r>
  <r>
    <n v="202950"/>
    <s v="gif-vmh-080"/>
    <x v="1"/>
    <s v="Server ESXi"/>
    <s v="PLAN"/>
    <s v="Sondermann, Marco"/>
    <s v="NULL"/>
    <s v="Gifhorn"/>
    <s v="G_03.A-Fahrzeugentwicklung_G_03.A0224n"/>
    <s v="NULL"/>
    <s v="yes"/>
    <s v="GSI 12029"/>
    <m/>
    <s v="pod liout DL380 Gen7"/>
    <s v="NULL"/>
    <s v="NULL"/>
    <s v="NULL"/>
  </r>
  <r>
    <n v="168753"/>
    <s v="GIF-VMH-081"/>
    <x v="1"/>
    <s v="Server ESXi"/>
    <s v="IAV_WRK"/>
    <s v="Sondermann, Marco"/>
    <s v="NULL"/>
    <s v="Gifhorn"/>
    <s v="G_01.A-Hauptgebäude_G_01.A0013"/>
    <s v="NULL"/>
    <s v="yes"/>
    <m/>
    <s v="DS14"/>
    <s v="ProLiant DL360 Gen9 (Server ESX), ProLiant DL360 Gen9 (Server ESX)"/>
    <s v="CZJ6262Q2D, CZJ6262Q2D"/>
    <s v="00:50:56:65:9e:d7, 1c:98:ec:14:36:38"/>
    <s v="172.16.158.44, 172.16.158.36"/>
  </r>
  <r>
    <n v="168754"/>
    <s v="GIF-VMH-082"/>
    <x v="1"/>
    <s v="Server ESXi"/>
    <s v="IAV_WRK"/>
    <s v="Sondermann, Marco"/>
    <s v="NULL"/>
    <s v="Gifhorn"/>
    <s v="G_01.A-Hauptgebäude_G_01.A0013"/>
    <s v="NULL"/>
    <s v="yes"/>
    <m/>
    <s v="DS14"/>
    <s v="ProLiant DL360 Gen9 (Server ESX), ProLiant DL360 Gen9 (Server ESX)"/>
    <s v="CZJ6262Q2F, CZJ6262Q2F"/>
    <s v="00:50:56:6d:f2:bb, 1c:98:ec:14:36:44"/>
    <s v="172.16.158.45, 172.16.158.38"/>
  </r>
  <r>
    <n v="204101"/>
    <s v="gif-vmh-083"/>
    <x v="1"/>
    <s v="Server ESXi"/>
    <s v="PLAN"/>
    <s v="Popp, Alexander"/>
    <s v="NULL"/>
    <s v="Gifhorn"/>
    <s v="G_04.A-Hauptgebäude_G_04.A0026"/>
    <s v="NULL"/>
    <s v="yes"/>
    <s v="401AV1011935-0"/>
    <s v="DS04"/>
    <s v="DL380 G9"/>
    <s v="CZJ5500XFN"/>
    <s v="NULL"/>
    <s v="NULL"/>
  </r>
  <r>
    <n v="204102"/>
    <s v="gif-vmh-084"/>
    <x v="1"/>
    <s v="Server"/>
    <s v="PLAN"/>
    <s v="Popp, Alexander"/>
    <s v="NULL"/>
    <s v="Gifhorn"/>
    <s v="G_04.A-Hauptgebäude_G_04.A0026"/>
    <s v="NULL"/>
    <s v="yes"/>
    <s v="401AV1011945-0"/>
    <s v="DS04"/>
    <s v="DL380 G9"/>
    <s v="CZJ5500XFP"/>
    <s v="NULL"/>
    <s v="NULL"/>
  </r>
  <r>
    <n v="168755"/>
    <s v="gif-vmh-087"/>
    <x v="1"/>
    <s v="Server ESXi"/>
    <s v="IAV_WRK"/>
    <s v="Sondermann, Marco"/>
    <s v="NULL"/>
    <s v="Gifhorn"/>
    <s v="G_01.A-Hauptgebäude_G_01.A0013"/>
    <s v="NULL"/>
    <s v="yes"/>
    <s v="401AV3038355-0"/>
    <s v="DS08"/>
    <s v="ProLiant DL580 Gen9 (Server ESX), ProLiant DL580 Gen9 (Server ESX)"/>
    <s v="CZJ6420WGT, CZJ6420WGT"/>
    <s v="00:50:56:65:bb:e1, 3c:a8:2a:e5:80:d4"/>
    <s v="10.128.255.132, 172.16.158.248"/>
  </r>
  <r>
    <n v="168756"/>
    <s v="gif-vmh-088"/>
    <x v="1"/>
    <s v="Server ESXi"/>
    <s v="IAV_WRK"/>
    <s v="Sondermann, Marco"/>
    <s v="NULL"/>
    <s v="Gifhorn"/>
    <s v="G_01.A-Hauptgebäude_G_01.A0013"/>
    <s v="NULL"/>
    <s v="yes"/>
    <s v="401AV3038365-0"/>
    <s v="DS08"/>
    <s v="ProLiant DL580 Gen9 (Server ESX), ProLiant DL580 Gen9 (Server ESX)"/>
    <s v="CZJ6420WGV, CZJ6420WGV"/>
    <s v="00:50:56:60:6b:e4, 3c:a8:2a:e5:70:0c"/>
    <s v="10.128.255.133, 172.16.158.249"/>
  </r>
  <r>
    <n v="168757"/>
    <s v="gif-vmh-089"/>
    <x v="1"/>
    <s v="Server ESXi"/>
    <s v="IAV_WRK"/>
    <s v="Sondermann, Marco"/>
    <s v="NULL"/>
    <s v="Gifhorn"/>
    <s v="G_01.A-Hauptgebäude_G_01.A0013"/>
    <s v="NULL"/>
    <s v="yes"/>
    <s v="GSI 14273"/>
    <s v="DS12"/>
    <s v="ProLiant DL385p Gen8 (Server ESX)"/>
    <s v="CZJ3440D8P"/>
    <s v="2c:44:fd:80:20:30"/>
    <s v="172.16.158.57"/>
  </r>
  <r>
    <n v="168758"/>
    <s v="gif-vmh-090"/>
    <x v="1"/>
    <s v="Server ESXi"/>
    <s v="IAV_WRK"/>
    <s v="Sondermann, Marco"/>
    <s v="NULL"/>
    <s v="Gifhorn"/>
    <s v="G_01.A-Hauptgebäude_G_01.A0013"/>
    <s v="NULL"/>
    <s v="yes"/>
    <s v="401AV3039445-0"/>
    <s v="DS08"/>
    <s v="ProLiant DL380 Gen9 (Server ESX)"/>
    <s v="CZJ6454PVT"/>
    <s v="94:18:82:6d:5b:34"/>
    <s v="172.16.158.250"/>
  </r>
  <r>
    <n v="168759"/>
    <s v="gif-vmh-091"/>
    <x v="1"/>
    <s v="Server ESXi"/>
    <s v="IAV_WRK"/>
    <s v="Sondermann, Marco"/>
    <s v="NULL"/>
    <s v="Gifhorn"/>
    <s v="G_01.A-Hauptgebäude_G_01.A0013"/>
    <s v="NULL"/>
    <s v="yes"/>
    <m/>
    <s v="DS09"/>
    <s v="D51B-2U"/>
    <s v="ARWSC155200051"/>
    <s v="2c:60:0c:ca:fb:67"/>
    <s v="172.16.158.62"/>
  </r>
  <r>
    <n v="168760"/>
    <s v="gif-vmh-092"/>
    <x v="1"/>
    <s v="Server ESXi"/>
    <s v="IAV_WRK"/>
    <s v="Sondermann, Marco"/>
    <s v="NULL"/>
    <s v="Gifhorn"/>
    <s v="G_01.A-Hauptgebäude_G_01.A0013"/>
    <s v="NULL"/>
    <s v="yes"/>
    <m/>
    <s v="DS09"/>
    <s v="D51B-2U"/>
    <s v="ARWSC155200050"/>
    <s v="2c:60:0c:ca:fb:b8"/>
    <s v="172.16.158.63"/>
  </r>
  <r>
    <n v="168761"/>
    <s v="gif-vmh-093"/>
    <x v="1"/>
    <s v="Server ESXi"/>
    <s v="IAV_WRK"/>
    <s v="Sondermann, Marco"/>
    <s v="NULL"/>
    <s v="Gifhorn"/>
    <s v="G_01.A-Hauptgebäude_G_01.A0013"/>
    <s v="NULL"/>
    <m/>
    <m/>
    <s v="DS09"/>
    <s v="D51B-2U"/>
    <s v="ARWSC155200049"/>
    <s v="2c:60:0c:ca:f9:39"/>
    <s v="172.16.158.66"/>
  </r>
  <r>
    <n v="168762"/>
    <s v="gif-vmh-094"/>
    <x v="1"/>
    <s v="Server ESXi"/>
    <s v="IAV_WRK"/>
    <s v="Sondermann, Marco"/>
    <s v="NULL"/>
    <s v="Gifhorn"/>
    <s v="G_01.A-Hauptgebäude_G_01.A0013"/>
    <s v="NULL"/>
    <s v="yes"/>
    <s v="401AV1011655-0"/>
    <s v="DS12"/>
    <s v="ProLiant DL380 Gen9 (Server ESX)"/>
    <s v="CZJ540077F"/>
    <s v="3c:a8:2a:0d:4a:74"/>
    <s v="172.16.159.106"/>
  </r>
  <r>
    <n v="168763"/>
    <s v="gif-vmh-095"/>
    <x v="1"/>
    <s v="Server ESXi"/>
    <s v="IAV_WRK"/>
    <s v="Sondermann, Marco"/>
    <s v="NULL"/>
    <s v="Gifhorn"/>
    <s v="G_01.A-Hauptgebäude_G_01.A0013"/>
    <s v="NULL"/>
    <s v="yes"/>
    <s v="401AV1011635-0"/>
    <s v="DS12"/>
    <s v="ProLiant DL380 Gen9 (Server ESX)"/>
    <s v="CZJ540077G"/>
    <s v="94:57:a5:6c:78:bc"/>
    <s v="172.16.159.108"/>
  </r>
  <r>
    <n v="211353"/>
    <s v="gif-vmh-096"/>
    <x v="1"/>
    <s v="Server ESXi"/>
    <s v="IAV_WRK"/>
    <s v="Sondermann, Marco"/>
    <s v="NULL"/>
    <s v="Gifhorn"/>
    <s v="G_01.A-Hauptgebäude_G_01.A0013"/>
    <s v="NULL"/>
    <s v="yes"/>
    <s v="401AV1013975-0"/>
    <s v="DS12"/>
    <s v="ProLiant DL360 Gen9 (Server ESX)"/>
    <s v="CZJ6221FSJ"/>
    <s v="1c:98:ec:28:86:d8"/>
    <s v="172.16.158.202"/>
  </r>
  <r>
    <n v="214688"/>
    <s v="gif-vmh-100"/>
    <x v="1"/>
    <s v="Server ESXi"/>
    <s v="PLAN"/>
    <s v="Popp, Alexander"/>
    <s v="NULL"/>
    <s v="Gifhorn"/>
    <s v="G_01.A-Hauptgebäude_G_01.A0013"/>
    <s v="Temp. Server Oracle Migration Global-X"/>
    <m/>
    <m/>
    <m/>
    <s v="NULL"/>
    <s v="NULL"/>
    <s v="NULL"/>
    <s v="NULL"/>
  </r>
  <r>
    <n v="169151"/>
    <s v="GIF-VMH-101"/>
    <x v="1"/>
    <s v="Server ESXi"/>
    <s v="INST"/>
    <s v="Sondermann, Marco"/>
    <s v="NULL"/>
    <s v="Gifhorn"/>
    <s v="G_03.A-Fahrzeugentwicklung_G_03.A0282"/>
    <s v="NULL"/>
    <m/>
    <m/>
    <m/>
    <s v="ProLiant DL380 Gen9 (Server ESX)"/>
    <s v="CZJ73006B8"/>
    <s v="f4:03:43:3e:36:a8"/>
    <s v="10.16.240.152"/>
  </r>
  <r>
    <n v="186100"/>
    <s v="gif-vmh-103"/>
    <x v="1"/>
    <s v="Server ESXi"/>
    <s v="IAV_WRK"/>
    <s v="Sondermann, Marco"/>
    <s v="NULL"/>
    <s v="Gifhorn"/>
    <s v="G_01.A-Hauptgebäude_G_01.A0013"/>
    <s v="NULL"/>
    <s v="yes"/>
    <s v="GSI 05987"/>
    <s v="DS12"/>
    <s v="ProLiant DL380p Gen8 (Server ESX)"/>
    <s v="CZ22290J4L"/>
    <s v="ac:16:2d:71:17:f0"/>
    <s v="172.16.158.199"/>
  </r>
  <r>
    <n v="214683"/>
    <s v="gif-vmh-104"/>
    <x v="1"/>
    <s v="Server ESXi"/>
    <s v="INST"/>
    <s v="Popp, Alexander"/>
    <s v="NULL"/>
    <s v="Gifhorn"/>
    <s v="G_04.A-Hauptgebäude_G_04.A0026"/>
    <s v="Oracle Cluster Gifhorn"/>
    <s v="yes"/>
    <s v="401AV1022535-0"/>
    <s v="DS06"/>
    <s v="ProLiant DL380 Gen9 (Server ESX)"/>
    <s v="CZJ7410QZS"/>
    <s v="f4:03:43:59:72:7c"/>
    <s v="10.2.29.136"/>
  </r>
  <r>
    <n v="214684"/>
    <s v="gif-vmh-105"/>
    <x v="1"/>
    <s v="Server ESXi"/>
    <s v="INST"/>
    <s v="Popp, Alexander"/>
    <s v="NULL"/>
    <s v="Gifhorn"/>
    <s v="G_04.A-Hauptgebäude_G_04.A0026"/>
    <s v="Oracle Cluster Gifhorn"/>
    <s v="yes"/>
    <s v="401AV1022525-0"/>
    <s v="DS06"/>
    <s v="ProLiant DL380 Gen9 (Server ESX)"/>
    <s v="CZJ7410QZQ"/>
    <s v="f4:03:43:59:62:74"/>
    <s v="10.2.29.137"/>
  </r>
  <r>
    <n v="207178"/>
    <s v="GIF-VMH-106"/>
    <x v="1"/>
    <s v="Server ESXi"/>
    <s v="IAV_WRK"/>
    <s v="Sondermann, Marco"/>
    <s v="NULL"/>
    <s v="Gifhorn"/>
    <s v="G_03.A-Fahrzeugentwicklung_G_03.A0224n"/>
    <s v="NULL"/>
    <s v="yes"/>
    <s v="401AV3051685-0"/>
    <s v="DS05"/>
    <s v="ProLiant DL380 Gen9 (Server ESX), ProLiant DL380 Gen9 (Server ESX)"/>
    <s v="CZJ7410F75, CZJ7410F75"/>
    <s v="00:50:56:6a:57:7d, f4:03:43:59:35:be"/>
    <s v="10.2.29.18, 10.2.29.12"/>
  </r>
  <r>
    <n v="207179"/>
    <s v="GIF-VMH-107"/>
    <x v="1"/>
    <s v="Server ESXi"/>
    <s v="IAV_WRK"/>
    <s v="Sondermann, Marco"/>
    <s v="NULL"/>
    <s v="Gifhorn"/>
    <s v="G_03.A-Fahrzeugentwicklung_G_03.A0224n"/>
    <s v="NULL"/>
    <s v="yes"/>
    <s v="401AV3051425-0"/>
    <s v="DS05"/>
    <s v="ProLiant DL380 Gen9 (Server ESX), ProLiant DL380 Gen9 (Server ESX)"/>
    <s v="CZJ7410F7K, CZJ7410F7K"/>
    <s v="00:50:56:66:cc:d2, f4:03:43:58:7c:ba"/>
    <s v="10.2.29.19, 10.2.29.13"/>
  </r>
  <r>
    <n v="188300"/>
    <s v="gif-vmh-108"/>
    <x v="1"/>
    <s v="Server ESXi"/>
    <s v="INST"/>
    <s v="Sondermann, Marco"/>
    <s v="NULL"/>
    <s v="Gifhorn"/>
    <s v="G_01.A-Hauptgebäude_G_01.A0013"/>
    <s v="NULL"/>
    <s v="yes"/>
    <s v="401AV3052075-0"/>
    <s v="DS12"/>
    <s v="ProLiant DL380 Gen9 (Server ESX)"/>
    <s v="CZJ74500P6"/>
    <s v="98:f2:b3:2c:86:10"/>
    <s v="172.16.158.207"/>
  </r>
  <r>
    <n v="188302"/>
    <s v="gif-vmh-109"/>
    <x v="1"/>
    <s v="Server ESXi"/>
    <s v="INST"/>
    <s v="Sondermann, Marco"/>
    <s v="NULL"/>
    <s v="Gifhorn"/>
    <s v="G_01.A-Hauptgebäude_G_01.A0013"/>
    <s v="NULL"/>
    <s v="yes"/>
    <s v="401AV3052085-0"/>
    <s v="DS12"/>
    <s v="ProLiant DL380 Gen9 (Server ESX)"/>
    <s v="CZJ74500P8"/>
    <s v="f4:03:43:5b:7c:0c"/>
    <s v="172.16.158.208"/>
  </r>
  <r>
    <n v="207177"/>
    <s v="gif-vmh-110"/>
    <x v="1"/>
    <s v="Server ESXi"/>
    <s v="IAV_WRK"/>
    <s v="Sondermann, Marco"/>
    <s v="NULL"/>
    <s v="Gifhorn"/>
    <s v="G_03.A-Fahrzeugentwicklung_G_03.A0224n"/>
    <s v="NULL"/>
    <s v="yes"/>
    <s v="401AV3054825-0"/>
    <m/>
    <s v="ProLiant DL580 Gen9 (Server ESX), ProLiant DL580 Gen9 (Server ESX), ProLiant DL580 Gen9 (Server ESX)"/>
    <s v="CZJ7520G7C, CZJ7520G7C, CZJ7520G7C"/>
    <s v="n.a., n.a., 98:f2:b3:04:4d:f4"/>
    <s v="n.a., n.a., 172.16.158.209"/>
  </r>
  <r>
    <n v="200460"/>
    <s v="gif-vmh-111"/>
    <x v="1"/>
    <s v="Server ESXi"/>
    <s v="IAV_WRK"/>
    <s v="Popp, Alexander"/>
    <s v="NULL"/>
    <s v="Gifhorn"/>
    <s v="G_03.A-Fahrzeugentwicklung_G_03.A0224n"/>
    <s v="NULL"/>
    <s v="yes"/>
    <m/>
    <s v="DS03"/>
    <s v="ProLiant DL360 Gen10 (Server ESX)"/>
    <s v="CZ3804HEKN"/>
    <s v="98:f2:b3:25:0c:70"/>
    <s v="10.2.29.24"/>
  </r>
  <r>
    <n v="200461"/>
    <s v="gif-vmh-112"/>
    <x v="1"/>
    <s v="Server ESXi"/>
    <s v="IAV_WRK"/>
    <s v="Popp, Alexander"/>
    <s v="NULL"/>
    <s v="Gifhorn"/>
    <s v="G_03.A-Fahrzeugentwicklung_G_03.A0224n"/>
    <s v="NULL"/>
    <s v="yes"/>
    <m/>
    <s v="DS03"/>
    <s v="ProLiant DL360 Gen10 (Server ESX)"/>
    <s v="CZ3804HEKT"/>
    <s v="98:f2:b3:2c:c3:50"/>
    <s v="10.2.29.25"/>
  </r>
  <r>
    <n v="200462"/>
    <s v="gif-vmh-113"/>
    <x v="1"/>
    <s v="Server ESXi"/>
    <s v="IAV_WRK"/>
    <s v="Popp, Alexander"/>
    <s v="NULL"/>
    <s v="Gifhorn"/>
    <s v="G_03.A-Fahrzeugentwicklung_G_03.A0224n"/>
    <s v="NULL"/>
    <s v="yes"/>
    <m/>
    <s v="DS03"/>
    <s v="ProLiant DL360 Gen10 (Server ESX)"/>
    <s v="CZ3804HEKY"/>
    <s v="98:f2:b3:2c:73:ac"/>
    <s v="10.2.29.26"/>
  </r>
  <r>
    <n v="200463"/>
    <s v="gif-vmh-114"/>
    <x v="1"/>
    <s v="Server ESXi"/>
    <s v="IAV_WRK"/>
    <s v="Popp, Alexander"/>
    <s v="NULL"/>
    <s v="Gifhorn"/>
    <s v="G_03.A-Fahrzeugentwicklung_G_03.A0224n"/>
    <s v="NULL"/>
    <s v="yes"/>
    <m/>
    <s v="DS03"/>
    <s v="ProLiant DL360 Gen10 (Server ESX)"/>
    <s v="CZ3804HEL3"/>
    <s v="98:f2:b3:2c:73:88"/>
    <s v="10.2.29.27"/>
  </r>
  <r>
    <n v="211360"/>
    <s v="gif-vmh-117"/>
    <x v="1"/>
    <s v="Server ESXi"/>
    <s v="IAV_WRK"/>
    <s v="Sondermann, Marco"/>
    <s v="NULL"/>
    <s v="Gifhorn"/>
    <s v="G_01.A-Hauptgebäude_G_01.A0013"/>
    <s v="NULL"/>
    <s v="yes"/>
    <m/>
    <s v="DS03"/>
    <s v="ProLiant DL360 Gen9 (Server ESX), ProLiant DL360 Gen9 (Server ESX), ProLiant DL360 Gen9 (Server ESX)"/>
    <s v="CZJ8170QWC, CZJ8170QWC, CZJ8170QWC"/>
    <s v="n.a., n.a., ec:eb:b8:97:37:28"/>
    <s v="n.a., n.a., 172.16.158.117"/>
  </r>
  <r>
    <n v="212150"/>
    <s v="gif-vmh-118"/>
    <x v="1"/>
    <s v="Server ESXi"/>
    <s v="PLAN"/>
    <s v="Popp, Alexander"/>
    <s v="NULL"/>
    <s v="Gifhorn"/>
    <s v="G_01.A-Hauptgebäude_G_01.A0013"/>
    <s v="Oracle Cluster DMZ-GIF"/>
    <s v="yes"/>
    <m/>
    <s v="DS04"/>
    <s v="DL380 Gen10"/>
    <s v="CZ2830013Q"/>
    <s v="NULL"/>
    <s v="NULL"/>
  </r>
  <r>
    <n v="212151"/>
    <s v="gif-vmh-119"/>
    <x v="1"/>
    <s v="Server ESXi"/>
    <s v="PLAN"/>
    <s v="Popp, Alexander"/>
    <s v="NULL"/>
    <s v="Gifhorn"/>
    <s v="G_01.A-Hauptgebäude_G_01.A0013"/>
    <s v="Oracle Cluster DMZ"/>
    <s v="yes"/>
    <m/>
    <s v="DS04"/>
    <s v="DL380 Gen10"/>
    <s v="CZ2830013N"/>
    <s v="NULL"/>
    <s v="NULL"/>
  </r>
  <r>
    <n v="229431"/>
    <s v="gif-vmh-120"/>
    <x v="1"/>
    <s v="Server ESXi"/>
    <s v="INST"/>
    <s v="Sondermann, Marco"/>
    <s v="NULL"/>
    <s v="Gifhorn"/>
    <s v="G_04.A-HdM Haus der Mechatronik_G_04.A0221"/>
    <s v="NULL"/>
    <m/>
    <m/>
    <m/>
    <s v="ProLiant DL380 Gen9 (Server ESX)"/>
    <s v="CZJ8300RWV"/>
    <s v="ec:eb:b8:8b:0c:90"/>
    <s v="10.2.120.20"/>
  </r>
  <r>
    <n v="232131"/>
    <s v="gif-vmh-123"/>
    <x v="1"/>
    <s v="Server ESXi"/>
    <s v="INST"/>
    <s v="Sondermann, Marco"/>
    <s v="NULL"/>
    <s v="Gifhorn"/>
    <s v="G_03.A-Fahrzeugentwicklung_G_03.A0224n"/>
    <s v="NULL"/>
    <s v="yes"/>
    <m/>
    <s v="DS03"/>
    <s v="ProLiant DL360 Gen10 (Server ESX)"/>
    <s v="CZJ8490BBQ"/>
    <s v="20:67:7c:ef:9c:98"/>
    <s v="10.2.29.31"/>
  </r>
  <r>
    <n v="118748"/>
    <s v="GIF-WEB-003"/>
    <x v="1"/>
    <s v="Server Windows"/>
    <s v="IAV_REJ"/>
    <s v="Sondermann, Marco"/>
    <s v="NULL"/>
    <s v="Gifhorn"/>
    <s v="G_01.A0203"/>
    <s v="NULL"/>
    <m/>
    <m/>
    <m/>
    <s v="NULL"/>
    <s v="NULL"/>
    <s v="NULL"/>
    <s v="NULL"/>
  </r>
  <r>
    <n v="118750"/>
    <s v="GIF-WEB-005"/>
    <x v="1"/>
    <s v="Server Windows"/>
    <s v="IAV_REJ"/>
    <s v="Sondermann, Marco"/>
    <s v="NULL"/>
    <s v="Gifhorn"/>
    <s v="G_01.A0203"/>
    <s v="NULL"/>
    <m/>
    <m/>
    <m/>
    <s v="ProLiant DL360 G5 (Server Windows)"/>
    <s v="CZJ847A5E2"/>
    <s v="00:23:7D:36:99:72"/>
    <n v="10188132120"/>
  </r>
  <r>
    <n v="118751"/>
    <s v="GIF-WEB-006"/>
    <x v="1"/>
    <s v="Server Windows"/>
    <s v="IAV_REJ"/>
    <s v="Sondermann, Marco"/>
    <s v="NULL"/>
    <s v="Gifhorn"/>
    <s v="G_01.A0203"/>
    <s v="M. Sondermann (17.03.2017): System wurde außer Betrieb genommen."/>
    <m/>
    <m/>
    <m/>
    <s v="ProLiant DL360 G5 (Server Windows)"/>
    <s v="CZJ847A5GR"/>
    <s v="00:23:7D:3B:60:C6"/>
    <n v="10188132121"/>
  </r>
  <r>
    <n v="118752"/>
    <s v="GIF-WEB-007"/>
    <x v="1"/>
    <s v="Server Windows"/>
    <s v="IAV_WRK"/>
    <s v="Sondermann, Marco"/>
    <s v="NULL"/>
    <s v="Gifhorn"/>
    <s v="G_03.A-Fahrzeugentwicklung_G_03.A0224n"/>
    <s v="NULL"/>
    <s v="yes"/>
    <s v="GSI 13226"/>
    <s v="DS06"/>
    <s v="DL380 G7"/>
    <s v="CZ222201DZ"/>
    <s v="00:50:56:AB:A3:3F"/>
    <s v="10.240.40.137"/>
  </r>
  <r>
    <n v="118753"/>
    <s v="GIF-WEB-008"/>
    <x v="1"/>
    <s v="Server Windows"/>
    <s v="IAV_WRK"/>
    <s v="Sondermann, Marco"/>
    <s v="NULL"/>
    <s v="Gifhorn"/>
    <s v="G_03.A-Fahrzeugentwicklung_G_03.A0224n"/>
    <s v="NULL"/>
    <s v="yes"/>
    <s v="GSI 13062"/>
    <s v="DS06"/>
    <s v="DL380 G7"/>
    <s v="CZ222201F0"/>
    <s v="00:50:56:AB:B6:19"/>
    <s v="10.240.40.155"/>
  </r>
  <r>
    <n v="118754"/>
    <s v="GIF-WEB-009"/>
    <x v="1"/>
    <s v="Server Windows"/>
    <s v="IAV_WRK"/>
    <s v="Sondermann, Marco"/>
    <s v="NULL"/>
    <s v="Gifhorn"/>
    <s v="G_03.A-Fahrzeugentwicklung_G_03.A0224n"/>
    <s v="NULL"/>
    <s v="yes"/>
    <s v="GSI 13227"/>
    <s v="DS06"/>
    <s v="ProLiant DL380 G7 (Server Windows)"/>
    <s v="CZ222201F1"/>
    <s v="00:50:56:AB:5B:79"/>
    <s v="10.240.40.143"/>
  </r>
  <r>
    <n v="118755"/>
    <s v="GIF-WEB-010"/>
    <x v="1"/>
    <s v="Server Windows"/>
    <s v="IAV_WRK"/>
    <s v="Sondermann, Marco"/>
    <s v="NULL"/>
    <s v="Gifhorn"/>
    <s v="G_03.A-Fahrzeugentwicklung_G_03.A0224n"/>
    <s v="NULL"/>
    <s v="yes"/>
    <s v="GSI 13228"/>
    <s v="DS06"/>
    <s v="ProLiant DL380 G7 (Server Windows)"/>
    <s v="CZ222201DY"/>
    <s v="00:50:56:94:09:91"/>
    <s v="10.240.40.88"/>
  </r>
  <r>
    <n v="118756"/>
    <s v="GIF-WEB-011"/>
    <x v="1"/>
    <s v="Server Windows"/>
    <s v="IAV_WRK"/>
    <s v="Sondermann, Marco"/>
    <s v="NULL"/>
    <s v="Gifhorn"/>
    <s v="G_03.A-Fahrzeugentwicklung_G_03.A0224n"/>
    <s v="NULL"/>
    <s v="yes"/>
    <s v="GSI 13223"/>
    <s v="DS06"/>
    <s v="ProLiant DL380 G7 (Server Windows)"/>
    <s v="CZ22220032"/>
    <s v="E8:39:35:EB:F4:86"/>
    <s v="10.188.19.109"/>
  </r>
  <r>
    <n v="118757"/>
    <s v="GIF-WEB-012"/>
    <x v="1"/>
    <s v="Server Windows"/>
    <s v="IAV_WRK"/>
    <s v="Sondermann, Marco"/>
    <s v="NULL"/>
    <s v="Gifhorn"/>
    <s v="G_04.A-Hauptgebäude_G_04.A0026"/>
    <s v="NULL"/>
    <s v="yes"/>
    <s v="GSI 13224"/>
    <s v="DS09"/>
    <s v="DL380 G7"/>
    <s v="CZ222201F2"/>
    <s v="00:50:56:AB:F9:08"/>
    <s v="10.240.40.144"/>
  </r>
  <r>
    <n v="118758"/>
    <s v="GIF-WEB-013"/>
    <x v="1"/>
    <s v="Server Windows"/>
    <s v="IAV_WRK"/>
    <s v="Sondermann, Marco"/>
    <s v="NULL"/>
    <s v="Gifhorn"/>
    <s v="G_04.A-Hauptgebäude_G_04.A0026"/>
    <s v="NULL"/>
    <s v="yes"/>
    <s v="GSI 13225"/>
    <s v="DS09"/>
    <s v="DL380 G7"/>
    <s v="CZ2222031"/>
    <s v="00:50:56:AB:26:A8"/>
    <s v="10.240.40.145"/>
  </r>
  <r>
    <n v="118761"/>
    <s v="GIF-WEB-016"/>
    <x v="1"/>
    <s v="Server Windows"/>
    <s v="IAV_REJ"/>
    <s v="Sondermann, Marco"/>
    <s v="NULL"/>
    <s v="Gifhorn"/>
    <s v="G_01.A0203"/>
    <s v="NULL"/>
    <m/>
    <m/>
    <m/>
    <s v="ProLiant DL385 G6 (Server Windows)"/>
    <s v="CZ20299TBR"/>
    <s v="1C:C1:DE:1A:F4:80"/>
    <s v="10.188.19.97"/>
  </r>
  <r>
    <n v="118762"/>
    <s v="GIF-WEB-017"/>
    <x v="1"/>
    <s v="Server Windows"/>
    <s v="IAV_REJ"/>
    <s v="Sondermann, Marco"/>
    <s v="NULL"/>
    <s v="Gifhorn"/>
    <s v="G_01.A0203"/>
    <s v="NULL"/>
    <m/>
    <m/>
    <m/>
    <s v="ProLiant DL385 G6 (Server Windows)"/>
    <s v="CZ2048JN61"/>
    <s v="1C:C1:DE:1E:D0:DC"/>
    <s v="10.188.19.98"/>
  </r>
  <r>
    <n v="118764"/>
    <s v="GIF-WEB-019"/>
    <x v="1"/>
    <s v="Server Windows"/>
    <s v="IAV_WRK"/>
    <s v="Sondermann, Marco"/>
    <s v="NULL"/>
    <s v="Gifhorn"/>
    <s v="G_03.A-Fahrzeugentwicklung_G_03.A0224n"/>
    <s v="NULL"/>
    <s v="yes"/>
    <s v="BSI 06208"/>
    <s v="DS06"/>
    <s v="ProLiant DL380p Gen8 (Server Windows), ProLiant DL380p Gen8 (Server Windows), ProLiant DL380p Gen8 (Server Windows)"/>
    <s v="CZ231701DL, CZ231701DL, CZ231701DL"/>
    <s v="D8:9D:67:15:F1:7C, 0A:00:27:00:00:05, 0A:00:27:00:00:06"/>
    <s v="10.188.19.247, 192.168.99.1, 192.168.56.1"/>
  </r>
  <r>
    <n v="135967"/>
    <s v="grube-1"/>
    <x v="0"/>
    <s v="Network Switch"/>
    <s v="IAV_WRK"/>
    <s v="Woike, Oliver"/>
    <s v="NULL"/>
    <s v="Gifhorn"/>
    <s v="G_01.A0203"/>
    <s v="NULL"/>
    <m/>
    <m/>
    <m/>
    <s v="Brocade ICX6430-24, Brocade ICX6430-24, Brocade ICX6430-24, Brocade ICX6430-24, Brocade ICX6430-24, Brocade ICX6430-24, Brocade ICX6430-24, Brocade ICX6430-24, Brocade ICX6430-24, Brocade ICX6430-24, Brocade ICX6430-24, Brocade ICX6430-24, Brocade IC"/>
    <s v="BZN2537H41C, BZN2537H41C, BZN2537H41C, BZN2537H41C, BZN2537H41C, BZN2537H41C, BZN2537H41C, BZN2537H41C, BZN2537H41C, BZN2537H41C, BZN2537H41C, BZN2537H41C, BZN2537H41C, BZN2537H41C, BZN2537H41C, BZN2537H41C, BZN2537H41C, BZN2537H41C, BZN2537H41C, BZN"/>
    <s v="74:8E:F8:B4:30:00, n.a., 74:8E:F8:B4:30:00, n.a., n.a., 74:8E:F8:B4:30:19, 74:8E:F8:B4:30:1A, 74:8E:F8:B4:30:1B, 74:8E:F8:B4:30:13, 74:8E:F8:B4:30:14, 74:8E:F8:B4:30:15, 74:8E:F8:B4:30:16, 74:8E:F8:B4:30:17, 74:8E:F8:B4:30:08, 74:8E:F8:B4:30:0D, 74:8"/>
    <s v="NULL"/>
  </r>
  <r>
    <n v="234251"/>
    <s v="GSI03440"/>
    <x v="1"/>
    <s v="Server Unix"/>
    <s v="IAV_WRK"/>
    <s v="Mueller, Kadir Andreas"/>
    <s v="NULL"/>
    <s v="Gifhorn"/>
    <s v="G_04.A-Hauptgebäude_G_04.A0026"/>
    <s v="NULL"/>
    <m/>
    <m/>
    <m/>
    <s v="NULL"/>
    <s v="NULL"/>
    <s v="NULL"/>
    <s v="NULL"/>
  </r>
  <r>
    <n v="234254"/>
    <s v="gsi03440"/>
    <x v="1"/>
    <s v="Server Linux"/>
    <s v="IAV_WRK"/>
    <s v="Lichthardt, Martin"/>
    <s v="NULL"/>
    <s v="Gifhorn"/>
    <s v="G_04.A-Hauptgebäude_G_04.A0026"/>
    <s v="NULL"/>
    <m/>
    <m/>
    <m/>
    <s v="NULL"/>
    <s v="NULL"/>
    <s v="NULL"/>
    <s v="NULL"/>
  </r>
  <r>
    <n v="119157"/>
    <s v="GSI04348"/>
    <x v="1"/>
    <s v="Server Windows"/>
    <s v="IAV_REJ"/>
    <s v="Aufderheide, Dennis"/>
    <s v="NULL"/>
    <s v="Gifhorn"/>
    <s v="G_01.A-Hauptgebäude_G_01.A0012"/>
    <s v="MPST Server 2003"/>
    <m/>
    <m/>
    <m/>
    <s v="ProLiant DL380 G4 (Server Windows), ProLiant DL380 G4 (Server Windows)"/>
    <s v="GB861547BK, GB861547BK"/>
    <s v="00:16:35:05:B6:C9, n.a."/>
    <s v="172.16.44.113, n.a."/>
  </r>
  <r>
    <n v="119159"/>
    <s v="GSI04569"/>
    <x v="1"/>
    <s v="Server Windows"/>
    <s v="IAV_REJ"/>
    <s v="Aufderheide, Dennis"/>
    <s v="NULL"/>
    <s v="Gifhorn"/>
    <s v="G_01.A-Hauptgebäude_G_01.A0012"/>
    <s v="MPST Server 2003"/>
    <m/>
    <m/>
    <m/>
    <s v="ProLiant DL380 G4 (Server Windows)"/>
    <s v="GB8634J0A6"/>
    <s v="00:17:08:5B:D3:07"/>
    <s v="172.16.44.114"/>
  </r>
  <r>
    <n v="129150"/>
    <s v="GSI05449"/>
    <x v="1"/>
    <s v="Server Windows"/>
    <s v="IAV_WRK"/>
    <s v="Plagge, Marc"/>
    <s v="NULL"/>
    <s v="Gifhorn"/>
    <s v="G_04.A-Hauptgebäude_G_04.A0025"/>
    <s v="Jump Host DMZ für BladeCenter Management"/>
    <m/>
    <m/>
    <m/>
    <s v="ProLiant DL360 G5 (Server Windows)"/>
    <s v="GB8720EMV1"/>
    <s v="00:1B:78:73:BD:C2"/>
    <s v="172.16.160.88"/>
  </r>
  <r>
    <n v="119160"/>
    <s v="GSI05516"/>
    <x v="1"/>
    <s v="Server Windows"/>
    <s v="IAV_WRK"/>
    <s v="Stobbe, Veit"/>
    <s v="NULL"/>
    <s v="Gifhorn"/>
    <s v="G_04.A-Hauptgebäude_G_04.A0026"/>
    <s v="NULL"/>
    <m/>
    <m/>
    <m/>
    <s v="ProLiant DL380 G5 (Server Windows)"/>
    <s v="CZC722076T"/>
    <s v="n.a."/>
    <s v="n.a."/>
  </r>
  <r>
    <n v="120852"/>
    <s v="GSI08120"/>
    <x v="1"/>
    <s v="Server Windows"/>
    <s v="IAV_WRK"/>
    <s v="Ahrensfeld, Hauke"/>
    <s v="NULL"/>
    <s v="Gifhorn"/>
    <s v="G_03.B-Crash-Anlage IMF_G_03.B0114"/>
    <s v="NULL"/>
    <m/>
    <m/>
    <m/>
    <s v="ProLiant DL380 G5 (Server Windows)"/>
    <s v="CZC8362JK0"/>
    <s v="00:21:5A:CF:E7:F4"/>
    <n v="10188250169"/>
  </r>
  <r>
    <n v="132768"/>
    <s v="gsi09867"/>
    <x v="1"/>
    <s v="Server Linux"/>
    <s v="IAV_WRK"/>
    <s v="Albe, Christian"/>
    <s v="NULL"/>
    <s v="Gifhorn"/>
    <s v="G_03.A-Fahrzeugentwicklung_G_03.A0224n"/>
    <s v="NULL"/>
    <m/>
    <m/>
    <m/>
    <s v="PowerEdge M610 (Server Linux)"/>
    <s v="CV2TV4J"/>
    <s v="n.a."/>
    <s v="n.a."/>
  </r>
  <r>
    <n v="132769"/>
    <s v="gsi09870"/>
    <x v="1"/>
    <s v="Server Linux"/>
    <s v="IAV_WRK"/>
    <s v="Albe, Christian"/>
    <s v="NULL"/>
    <s v="Gifhorn"/>
    <s v="G_03.A-Fahrzeugentwicklung_G_03.A0224n"/>
    <s v="NULL"/>
    <m/>
    <m/>
    <m/>
    <s v="PowerEdge M610 (Server Linux)"/>
    <s v="DV2TV4J"/>
    <s v="n.a."/>
    <s v="n.a."/>
  </r>
  <r>
    <n v="129052"/>
    <s v="GSI10916"/>
    <x v="1"/>
    <s v="Server Windows"/>
    <s v="IAV_WRK"/>
    <s v="Hess, Danilo"/>
    <s v="NULL"/>
    <s v="Gifhorn"/>
    <s v="G_01.A-Hauptgebäude_G_01.A0013"/>
    <s v="Standard Desktop QS / Entwicklungssystem"/>
    <m/>
    <m/>
    <m/>
    <s v="IBM System x -[7870G2G]- (Server Windows)"/>
    <s v="06WN389"/>
    <s v="n.a."/>
    <s v="n.a."/>
  </r>
  <r>
    <n v="125374"/>
    <s v="GSI10925"/>
    <x v="1"/>
    <s v="Server Windows"/>
    <s v="IAV_WRK"/>
    <s v="Hess, Danilo"/>
    <s v="NULL"/>
    <s v="Gifhorn"/>
    <s v="G_01.A-Hauptgebäude_G_01.A0013"/>
    <s v="Standard Desktop"/>
    <m/>
    <m/>
    <m/>
    <s v="BladeCenter HS22 -[7870G2G]- (Server Windows)"/>
    <s v="06PW127"/>
    <s v="5C:F3:FC:79:68:54"/>
    <s v="172.16.135.13"/>
  </r>
  <r>
    <n v="119161"/>
    <s v="GSI11083"/>
    <x v="1"/>
    <s v="Server Windows"/>
    <s v="IAV_WRK"/>
    <s v="Flaemig, Harald"/>
    <s v="NULL"/>
    <s v="Gifhorn"/>
    <s v="G_03.A-Fahrzeugentwicklung_G_03.A0224n"/>
    <s v="NULL"/>
    <s v="yes"/>
    <s v="GSI 11083"/>
    <m/>
    <s v="ProLiant DL380 G7 (Server Windows)"/>
    <s v="CZ211105DF"/>
    <s v="8C:DC:D4:AA:61:00"/>
    <s v="10.2.8.11,fe80::1f5:61e4:a50:2264"/>
  </r>
  <r>
    <n v="125377"/>
    <s v="GSI12443"/>
    <x v="1"/>
    <s v="Server Windows"/>
    <s v="IAV_WRK"/>
    <s v="Hess, Danilo"/>
    <s v="NULL"/>
    <s v="Gifhorn"/>
    <s v="G_01.A-Hauptgebäude_G_01.A0013"/>
    <s v="Standard Desktop"/>
    <m/>
    <m/>
    <m/>
    <s v="IBM System x -[7870C8G]- (Server Windows)"/>
    <s v="06RPV72"/>
    <s v="34:40:B5:80:AB:3C"/>
    <s v="172.16.135.11"/>
  </r>
  <r>
    <n v="123924"/>
    <s v="GSI12444"/>
    <x v="1"/>
    <s v="Server Windows"/>
    <s v="IAV_WRK"/>
    <s v="Hess, Danilo"/>
    <s v="NULL"/>
    <s v="Gifhorn"/>
    <s v="G_01.A-Hauptgebäude_G_01.A0013"/>
    <s v="Standard Desktop"/>
    <m/>
    <m/>
    <m/>
    <s v="BladeCenter HS22 -[7870C8G]- (Server Windows)"/>
    <s v="06TWZ35"/>
    <s v="5C:F3:FC:1C:C2:B8"/>
    <s v="172.16.135.3"/>
  </r>
  <r>
    <n v="128966"/>
    <s v="GSI13621"/>
    <x v="1"/>
    <s v="Server Windows"/>
    <s v="IAV_WRK"/>
    <s v="Plagge, Marc"/>
    <s v="NULL"/>
    <s v="Gifhorn"/>
    <s v="G_01.A-Hauptgebäude_G_01.A0013"/>
    <s v="DHCP Relay Bladecenter HS22 DMZ für Citrix"/>
    <m/>
    <m/>
    <m/>
    <s v="BladeCenter HS22 -[7870G2G]- (Server Windows), BladeCenter HS22 -[7870G2G]- (Server Windows)"/>
    <s v="06ENWZ9, 06ENWZ9"/>
    <s v="42:F2:E9:1A:33:BC, 40:F2:E9:19:96:30"/>
    <s v="169.254.95.120, 172.16.135.89"/>
  </r>
  <r>
    <n v="125379"/>
    <s v="GSI13938"/>
    <x v="1"/>
    <s v="Server Windows"/>
    <s v="IAV_WRK"/>
    <s v="Hess, Danilo"/>
    <s v="NULL"/>
    <s v="Gifhorn"/>
    <s v="G_01.A-Hauptgebäude_G_01.A0013"/>
    <s v="Standard Desktop"/>
    <m/>
    <m/>
    <m/>
    <s v="IBM System x -[7870C8G]- (Server Windows)"/>
    <s v="06HGXT5"/>
    <s v="6C:AE:8B:6C:BA:B0"/>
    <s v="172.16.135.6"/>
  </r>
  <r>
    <n v="125380"/>
    <s v="GSI13939"/>
    <x v="1"/>
    <s v="Server Windows"/>
    <s v="IAV_WRK"/>
    <s v="Hess, Danilo"/>
    <s v="NULL"/>
    <s v="Gifhorn"/>
    <s v="G_01.A-Hauptgebäude_G_01.A0013"/>
    <s v="Standard Desktop"/>
    <m/>
    <m/>
    <m/>
    <s v="BladeCenter HS22 -[7870C8G]- (Server Windows)"/>
    <s v="06HGXT8"/>
    <s v="40:F2:E9:19:93:3C"/>
    <s v="172.16.135.10"/>
  </r>
  <r>
    <n v="125381"/>
    <s v="GSI13940"/>
    <x v="1"/>
    <s v="Server Windows"/>
    <s v="IAV_WRK"/>
    <s v="Hess, Danilo"/>
    <s v="NULL"/>
    <s v="Gifhorn"/>
    <s v="G_01.A-Hauptgebäude_G_01.A0013"/>
    <s v="Standard Desktop"/>
    <m/>
    <m/>
    <m/>
    <s v="BladeCenter HS22 -[7870C8G]- (Server Windows)"/>
    <s v="06HGXT3"/>
    <s v="40:F2:E9:19:9D:74"/>
    <s v="172.16.135.9"/>
  </r>
  <r>
    <n v="125382"/>
    <s v="GSI13941"/>
    <x v="1"/>
    <s v="Server Windows"/>
    <s v="IAV_WRK"/>
    <s v="Hess, Danilo"/>
    <s v="NULL"/>
    <s v="Gifhorn"/>
    <s v="G_01.A-Hauptgebäude_G_01.A0013"/>
    <s v="Standard Desktop"/>
    <m/>
    <m/>
    <m/>
    <s v="BladeCenter HS22 -[7870C8G]- (Server Windows)"/>
    <s v="06HGXT6"/>
    <s v="6C:AE:8B:6C:BB:40"/>
    <s v="172.16.135.8"/>
  </r>
  <r>
    <n v="125383"/>
    <s v="GSI13942"/>
    <x v="1"/>
    <s v="Server Windows"/>
    <s v="IAV_WRK"/>
    <s v="Hess, Danilo"/>
    <s v="NULL"/>
    <s v="Gifhorn"/>
    <s v="G_01.A-Hauptgebäude_G_01.A0013"/>
    <s v="Standard Desktop"/>
    <m/>
    <m/>
    <m/>
    <s v="BladeCenter HS22 -[7870C8G]- (Server Windows)"/>
    <s v="06HGXT9"/>
    <s v="6C:AE:8B:6C:BD:10"/>
    <s v="172.16.135.12"/>
  </r>
  <r>
    <n v="124960"/>
    <s v="GSI13943"/>
    <x v="1"/>
    <s v="Server Windows"/>
    <s v="IAV_WRK"/>
    <s v="Hess, Danilo"/>
    <s v="NULL"/>
    <s v="Gifhorn"/>
    <s v="G_01.A-Hauptgebäude_G_01.A0013"/>
    <s v="Standard Desktop"/>
    <m/>
    <m/>
    <m/>
    <s v="BladeCenter HS22 -[7870C8G]- (Server Windows)"/>
    <s v="06HGXT4"/>
    <s v="40:F2:E9:19:96:AC"/>
    <s v="172.16.135.5"/>
  </r>
  <r>
    <n v="124961"/>
    <s v="GSI13944"/>
    <x v="1"/>
    <s v="Server Windows"/>
    <s v="IAV_WRK"/>
    <s v="Hess, Danilo"/>
    <s v="NULL"/>
    <s v="Gifhorn"/>
    <s v="G_01.A-Hauptgebäude_G_01.A0013"/>
    <s v="Standard Desktop"/>
    <m/>
    <m/>
    <m/>
    <s v="BladeCenter HS22 -[7870C8G]- (Server Windows)"/>
    <s v="06HGXT7"/>
    <s v="34:40:B5:82:DD:E0"/>
    <s v="172.16.135.4"/>
  </r>
  <r>
    <n v="125385"/>
    <s v="GSI13945"/>
    <x v="1"/>
    <s v="Server Windows"/>
    <s v="IAV_WRK"/>
    <s v="Hess, Danilo"/>
    <s v="NULL"/>
    <s v="Gifhorn"/>
    <s v="G_01.A-Hauptgebäude_G_01.A0013"/>
    <s v="Standard Desktop"/>
    <m/>
    <m/>
    <m/>
    <s v="BladeCenter HS22 -[7870C8G]- (Server Windows)"/>
    <s v="06HGXV0"/>
    <s v="5C:F3:FC:98:AD:AC"/>
    <s v="172.16.135.14"/>
  </r>
  <r>
    <n v="132770"/>
    <s v="gsi14416"/>
    <x v="1"/>
    <s v="Server Linux"/>
    <s v="IAV_WRK"/>
    <s v="Albe, Christian"/>
    <s v="NULL"/>
    <s v="Gifhorn"/>
    <s v="G_04.A-Hauptgebäude_G_04.A0026"/>
    <s v="NULL"/>
    <s v="yes"/>
    <s v="GSI 14416"/>
    <s v="DS06"/>
    <s v="ProLiant DL380p Gen8 (Server Linux), ProLiant DL380p Gen8 (Server Linux), ProLiant DL380p Gen8 (Server Linux)"/>
    <s v="CZ22500VJH, CZ22500VJH, CZ22500VJH"/>
    <s v="6C:3B:E5:A9:87:7C, E8:39:35:14:06:36, E8:39:35:14:06:37"/>
    <s v="172.16.1.120, 192.168.1.1, 192.168.2.1"/>
  </r>
  <r>
    <n v="132771"/>
    <s v="gsi14417"/>
    <x v="1"/>
    <s v="Server Linux"/>
    <s v="IAV_WRK"/>
    <s v="Albe, Christian"/>
    <s v="NULL"/>
    <s v="Gifhorn"/>
    <s v="G_04.A-Hauptgebäude_G_04.A0026"/>
    <s v="NULL"/>
    <s v="yes"/>
    <s v="GSI 14331"/>
    <s v="DS06"/>
    <s v="ProLiant DL380p Gen8 (Server Linux), ProLiant DL380p Gen8 (Server Linux), ProLiant DL380p Gen8 (Server Linux)"/>
    <s v="CZ23150B33, CZ23150B33, CZ23150B33"/>
    <s v="E8:39:35:13:ED:C4, E8:39:35:13:ED:C5, F0:92:1C:0D:8D:A4"/>
    <s v="192.168.1.2, 192.168.2.2, 172.16.1.121"/>
  </r>
  <r>
    <n v="232981"/>
    <s v="gw1a.iavtech.net"/>
    <x v="0"/>
    <s v="Network Router"/>
    <s v="IAV_WRK"/>
    <s v="Mueller, Kadir Andreas"/>
    <s v="NULL"/>
    <s v="Gifhorn"/>
    <s v="G_01.A-Hauptgebäude_G_01.A0013"/>
    <s v="NULL"/>
    <s v="yes"/>
    <s v="GNU 14460"/>
    <s v="DS07"/>
    <s v="CISCO7604, Cisco Router, Cisco Router, Cisco Router"/>
    <s v="FXS1745Q40P, FXS1745Q40P, FXS1745Q40P, FXS1745Q40P"/>
    <s v="6c41.6a26.6840, 6c41.6a26.6840, 6c41.6a26.6840, 6c41.6a26.6840"/>
    <s v="62.176.225.246, 62.176.225.246, 194.31.198.254, 194.31.198.1"/>
  </r>
  <r>
    <n v="232982"/>
    <s v="gw1b.iavtech.net"/>
    <x v="0"/>
    <s v="Network Router"/>
    <s v="IAV_WRK"/>
    <s v="Mueller, Kadir Andreas"/>
    <s v="NULL"/>
    <s v="Gifhorn"/>
    <s v="G_01.A-Hauptgebäude_G_01.A0013"/>
    <s v="NULL"/>
    <s v="yes"/>
    <s v="GNU 14461"/>
    <s v="DS07"/>
    <s v="CISCO7604, CISCO7604, CISCO7604"/>
    <s v="FXS1745Q41S, FXS1745Q41S, FXS1745Q41S"/>
    <s v="6c41.6a26.69c0, 6c41.6a26.69c0, 6c41.6a26.69c0"/>
    <s v="212.68.95.65, 194.31.198.253, 194.31.198.2"/>
  </r>
  <r>
    <n v="232986"/>
    <s v="GW1-center"/>
    <x v="0"/>
    <s v="Firewall"/>
    <s v="IAV_WRK"/>
    <s v="Mueller, Kadir Andreas"/>
    <s v="NULL"/>
    <s v="Gifhorn"/>
    <s v="G_01.A-Hauptgebäude_G_01.A0013"/>
    <s v="NULL"/>
    <m/>
    <m/>
    <m/>
    <s v="NetScreen-2000, NetScreen-2000"/>
    <s v="0079122012000055, 0079012013000048"/>
    <s v="NULL"/>
    <s v="0.0.0.0, 0.0.0.0"/>
  </r>
  <r>
    <n v="232995"/>
    <s v="gw-ext2"/>
    <x v="0"/>
    <s v="Firewall"/>
    <s v="IAV_WRK"/>
    <s v="Mueller, Kadir Andreas"/>
    <s v="NULL"/>
    <s v="Gifhorn"/>
    <s v="G_01.A-Hauptgebäude_G_01.A0013"/>
    <s v="NULL"/>
    <s v="yes"/>
    <s v="401AV3046135-0, 401AV3046145-0"/>
    <s v="DS03"/>
    <s v="ProLiant DL580 Gen9, ProLiant DL580 Gen9"/>
    <s v="CZJ7210FBY, CZJ7210FBZ"/>
    <s v="3c:a8:2a:ed:9d:89, 3c:a8:2a:ed:b5:49"/>
    <s v="172.16.159.242, 172.16.159.241"/>
  </r>
  <r>
    <n v="234258"/>
    <s v="HELIUM.GATE32"/>
    <x v="1"/>
    <s v="Server Linux"/>
    <s v="IAV_WRK"/>
    <s v="Mueller, Kadir Andreas"/>
    <s v="NULL"/>
    <s v="Gifhorn"/>
    <s v="G_04.A-Hauptgebäude_G_04.A0026"/>
    <s v="NULL"/>
    <s v="yes"/>
    <s v="GDP 14114"/>
    <s v="DS09"/>
    <s v="NULL"/>
    <s v="NULL"/>
    <s v="NULL"/>
    <s v="NULL"/>
  </r>
  <r>
    <n v="232996"/>
    <s v="iav.enxo.org"/>
    <x v="0"/>
    <s v="Network Switch"/>
    <s v="IAV_WRK"/>
    <s v="Mueller, Kadir Andreas"/>
    <s v="NULL"/>
    <s v="Gifhorn"/>
    <s v="G_01.A-Hauptgebäude_G_01.A0013"/>
    <s v="NULL"/>
    <m/>
    <m/>
    <m/>
    <s v="Brocade Communications Systems ICX6450-24 Switch"/>
    <s v="BZS0451J04A"/>
    <s v="NULL"/>
    <s v="0.0.0.0"/>
  </r>
  <r>
    <n v="119096"/>
    <s v="IAV1-8-Eck"/>
    <x v="0"/>
    <s v="Network Switch"/>
    <s v="IAV_WRK"/>
    <s v="Woike, Oliver"/>
    <s v="NULL"/>
    <s v="Gifhorn"/>
    <s v="G_01.B-Achteck_G_01.B0011"/>
    <s v="NULL"/>
    <m/>
    <m/>
    <m/>
    <s v="HP J4865A ProCurve 4108GL, HP J4865A ProCurve 4108GL, HP J4865A ProCurve 4108GL, HP J4865A ProCurve 4108GL, HP J4865A ProCurve 4108GL, HP J4865A ProCurve 4108GL"/>
    <s v="SG30961483, SG30961483, SG30961483, SG30961483, SG30961483, SG30961483"/>
    <s v="n.a., n.a., n.a., n.a., n.a., 00:0A:57:6A:9C:55"/>
    <s v="n.a., n.a., n.a., n.a., n.a., 10.188.71.104"/>
  </r>
  <r>
    <n v="120402"/>
    <s v="IAV1-Empfang"/>
    <x v="0"/>
    <s v="Network Switch"/>
    <s v="IAV_WRK"/>
    <s v="Woike, Oliver"/>
    <s v="NULL"/>
    <s v="Gifhorn"/>
    <s v="G_01.A-Hauptgebäude_G_01.A0001"/>
    <s v="NULL"/>
    <m/>
    <m/>
    <m/>
    <s v="HP ProCurve 2520 Switch, HP ProCurve 2520 Switch, HP ProCurve 2520 Switch, HP ProCurve 2520 Switch, HP ProCurve 2520 Switch, HP ProCurve 2520 Switch, HP ProCurve 2520 Switch, HP ProCurve 2520 Switch, HP ProCurve 2520 Switch, HP ProCurve 2520 Switch, "/>
    <s v="CPW3223N03J, CPW3223N03J, CPW3223N03J, CPW3223N03J, CPW3223N03J, CPW3223N03J, CPW3223N03J, CPW3223N03J, CPW3223N03J, CPW3223N03J, CPW3223N03J, CPW3223N03J, CPW3223N03J, CPW3223N03J, CPW3223N03J, CPW3223N03J, CPW3223N03J"/>
    <s v="60:9C:9F:B6:54:DC, n.a., 60:9C:9F:B6:54:DC, 60:9C:9F:B6:54:E5, 60:9C:9F:B6:54:EB, 60:9C:9F:B6:54:E1, 60:9C:9F:B6:54:E2, 60:9C:9F:B6:54:E3, 60:9C:9F:B6:54:E4, 60:9C:9F:B6:54:E9, 60:9C:9F:B6:54:EA, 60:9C:9F:B6:54:E6, 60:9C:9F:B6:54:E7, 60:9C:9F:B6:54:D"/>
    <s v="NULL"/>
  </r>
  <r>
    <n v="119085"/>
    <s v="IAV1-R110"/>
    <x v="0"/>
    <s v="Network Switch"/>
    <s v="IAV_WRK"/>
    <s v="Woike, Oliver"/>
    <s v="NULL"/>
    <s v="Gifhorn"/>
    <s v="G_01.A-Hauptgebäude_G_01.A0110"/>
    <s v="NULL"/>
    <m/>
    <m/>
    <m/>
    <s v="HP J4865A ProCurve 4108GL, HP J4865A ProCurve 4108GL, HP J4865A ProCurve 4108GL, HP J4865A ProCurve 4108GL"/>
    <s v="SG321MF024, SG321MF024, SG321MF024, SG321MF024"/>
    <s v="n.a., n.a., n.a., 00:0A:57:6F:00:55"/>
    <s v="n.a., n.a., n.a., 10.188.71.36"/>
  </r>
  <r>
    <n v="120401"/>
    <s v="IAV1-SRV-EG"/>
    <x v="0"/>
    <s v="Network Switch"/>
    <s v="IAV_WRK"/>
    <s v="Woike, Oliver"/>
    <s v="NULL"/>
    <s v="Gifhorn"/>
    <s v="G_01.A-Hauptgebäude_G_01.A0013"/>
    <s v="NULL"/>
    <m/>
    <m/>
    <m/>
    <s v="HP J4121A ProCurve Switch 4000M, HP J4121A ProCurve Switch 4000M, HP J4121A ProCurve Switch 4000M, HP J4121A ProCurve Switch 4000M, HP J4121A ProCurve Switch 4000M"/>
    <s v="SG12561572, SG12561572, SG12561572, SG12561572, SG12561572"/>
    <s v="n.a., n.a., n.a., n.a., 00:04:EA:4A:97:B7"/>
    <s v="n.a., n.a., n.a., n.a., 10.188.71.20"/>
  </r>
  <r>
    <n v="121382"/>
    <s v="iav3-srv-sample"/>
    <x v="0"/>
    <s v="Fibre Channel Switch"/>
    <s v="IAV_WRK"/>
    <s v="Lichthardt, Martin"/>
    <s v="NULL"/>
    <s v="Gifhorn"/>
    <s v="G_03.A-Fahrzeugentwicklung_G_03.A0224n"/>
    <s v="NULL"/>
    <m/>
    <m/>
    <m/>
    <s v="Brocade Fibre Channel Switch, Brocade Fibre Channel Switch, Brocade Fibre Channel Switch"/>
    <s v="10333LX, 10333LX, 10333LX"/>
    <s v="n.a., n.a., 50:EB:1A:18:DC:15"/>
    <s v="n.a., n.a., 10.188.13.149"/>
  </r>
  <r>
    <n v="119059"/>
    <s v="IAV3-WS1"/>
    <x v="0"/>
    <s v="Network Switch"/>
    <s v="IAV_REJ"/>
    <s v="Woike, Oliver"/>
    <s v="NULL"/>
    <s v="Gifhorn"/>
    <s v="G_01.A0203"/>
    <s v="NULL"/>
    <m/>
    <m/>
    <m/>
    <s v="HP J4865A ProCurve Switch 4108GL, revision G.07.93, HP J4865A ProCurve Switch 4108GL, revision G.07.93"/>
    <s v="HP J4865A ProCurve Switch 4108GL, revision G.07.93, HP J4865A ProCurve Switch 4108GL, revision G.07.93"/>
    <s v="nicht_vorhanden, "/>
    <s v="10.188.18.11, 10.188.18.11"/>
  </r>
  <r>
    <n v="120366"/>
    <s v="IAV3-WS10"/>
    <x v="0"/>
    <s v="Network Switch"/>
    <s v="IAV_REJ"/>
    <s v="Woike, Oliver"/>
    <s v="NULL"/>
    <s v="Gifhorn"/>
    <s v="G_01.A0203"/>
    <s v="NULL"/>
    <m/>
    <m/>
    <m/>
    <s v="HP J4121A ProCurve Switch 4000M, HP J4121A ProCurve Switch 4000M"/>
    <s v="SG93604009, SG93604009"/>
    <s v="00:10:83:B4:78:7F, "/>
    <s v="10.188.57.87, 10.188.30.230"/>
  </r>
  <r>
    <n v="120367"/>
    <s v="IAV3-WS11"/>
    <x v="0"/>
    <s v="Network Switch"/>
    <s v="IAV_REJ"/>
    <s v="Woike, Oliver"/>
    <s v="NULL"/>
    <s v="Gifhorn"/>
    <s v="G_01.A0203"/>
    <s v="NULL"/>
    <m/>
    <m/>
    <m/>
    <s v="HP J4121A ProCurve Switch 4000M, HP J4121A ProCurve Switch 4000M"/>
    <s v="TG93600265, TG93600265"/>
    <s v=", 00:10:83:AF:E7:7F"/>
    <s v="10.188.58.97, 10.188.58.97"/>
  </r>
  <r>
    <n v="120371"/>
    <s v="IAV3-WS13"/>
    <x v="0"/>
    <s v="Network Switch"/>
    <s v="IAV_WRK"/>
    <s v="Woike, Oliver"/>
    <s v="NULL"/>
    <s v="Gifhorn"/>
    <s v="G_03.A-Fahrzeugentwicklung_G_03.A0060"/>
    <s v="NULL"/>
    <m/>
    <m/>
    <m/>
    <s v="HP J4813A ProCurve Switch, HP J4813A ProCurve Switch"/>
    <s v="SG31101544, SG31101544"/>
    <s v="00:0A:57:CE:1C:E1, n.a."/>
    <s v="10.188.18.64, n.a."/>
  </r>
  <r>
    <n v="120373"/>
    <s v="IAV3-WS15"/>
    <x v="0"/>
    <s v="Network Switch"/>
    <s v="IAV_WRK"/>
    <s v="Woike, Oliver"/>
    <s v="NULL"/>
    <s v="Gifhorn"/>
    <s v="G_03.A-Fahrzeugentwicklung_G_03.A0040"/>
    <s v="NULL"/>
    <m/>
    <m/>
    <m/>
    <s v="HP J4812A ProCurve Switch, HP J4812A ProCurve Switch"/>
    <s v="SG25160606, SG25160606"/>
    <s v="00:0A:57:7D:C6:6D, n.a."/>
    <s v="10.188.18.66, n.a."/>
  </r>
  <r>
    <n v="119060"/>
    <s v="IAV3-WS2"/>
    <x v="0"/>
    <s v="Network Switch"/>
    <s v="IAV_REJ"/>
    <s v="Woike, Oliver"/>
    <s v="NULL"/>
    <s v="Gifhorn"/>
    <s v="G_01.A0203"/>
    <s v="NULL"/>
    <m/>
    <m/>
    <m/>
    <s v="HP J4865A ProCurve Switch 4108GL, revision G.07.93, HP J4865A ProCurve Switch 4108GL, revision G.07.93"/>
    <s v="HP J4865A ProCurve Switch 4108GL, revision G.07.93, HP J4865A ProCurve Switch 4108GL, revision G.07.93"/>
    <s v="nicht_vorhanden, "/>
    <s v="10.188.18.12, 10.188.18.12"/>
  </r>
  <r>
    <n v="120363"/>
    <s v="IAV3-WS4"/>
    <x v="0"/>
    <s v="Network Switch"/>
    <s v="IAV_REJ"/>
    <s v="Woike, Oliver"/>
    <s v="NULL"/>
    <s v="Gifhorn"/>
    <s v="G_01.A0203"/>
    <s v="NULL"/>
    <m/>
    <m/>
    <m/>
    <s v="HP J4121A ProCurve Switch 4000M, HP J4121A ProCurve Switch 4000M"/>
    <s v="SG93603965, SG93603965"/>
    <s v=", 00:10:83:AD:D3:FF"/>
    <s v="10.188.18.14, 10.188.18.14"/>
  </r>
  <r>
    <n v="119061"/>
    <s v="IAV3-WS6"/>
    <x v="0"/>
    <s v="Network Switch"/>
    <s v="IAV_WRK"/>
    <s v="Woike, Oliver"/>
    <s v="NULL"/>
    <s v="Gifhorn"/>
    <s v="G_03.A-Fahrzeugentwicklung_G_03.A0182"/>
    <s v="NULL"/>
    <m/>
    <m/>
    <m/>
    <s v="HP J4865A ProCurve 4108GL, HP J4865A ProCurve 4108GL"/>
    <s v="SG31361060, SG31361060"/>
    <s v="00:0A:57:40:C2:DD, n.a."/>
    <s v="10.188.18.16, n.a."/>
  </r>
  <r>
    <n v="119062"/>
    <s v="IAV3-WS7"/>
    <x v="0"/>
    <s v="Network Switch"/>
    <s v="IAV_REJ"/>
    <s v="Woike, Oliver"/>
    <s v="NULL"/>
    <s v="Gifhorn"/>
    <s v="G_01.A0203"/>
    <s v="NULL"/>
    <m/>
    <m/>
    <m/>
    <s v="HP J4865A ProCurve Switch 4108GL, revision G.07.93, HP J4865A ProCurve Switch 4108GL, revision G.07.93"/>
    <s v="HP J4865A ProCurve Switch 4108GL, revision G.07.93, HP J4865A ProCurve Switch 4108GL, revision G.07.93"/>
    <s v=", nicht_vorhanden"/>
    <s v="10.188.18.17, 10.188.18.17"/>
  </r>
  <r>
    <n v="120365"/>
    <s v="IAV3-WS8"/>
    <x v="0"/>
    <s v="Network Switch"/>
    <s v="IAV_REJ"/>
    <s v="Woike, Oliver"/>
    <s v="NULL"/>
    <s v="Gifhorn"/>
    <s v="G_01.A0203"/>
    <s v="NULL"/>
    <m/>
    <m/>
    <m/>
    <s v="HP J4121A ProCurve Switch 4000M, HP J4121A ProCurve Switch 4000M"/>
    <s v="SG93603970, SG93603970"/>
    <s v=", 00:10:83:9C:85:FF"/>
    <s v="10.188.18.18, 10.188.18.18"/>
  </r>
  <r>
    <n v="120486"/>
    <s v="IAV3-WS9"/>
    <x v="0"/>
    <s v="Network Switch"/>
    <s v="IAV_REJ"/>
    <s v="Woike, Oliver"/>
    <s v="NULL"/>
    <s v="Gifhorn"/>
    <s v="G_01.A0203"/>
    <s v="NULL"/>
    <m/>
    <m/>
    <m/>
    <s v="HP J4121A ProCurve Switch 4000M, HP J4121A ProCurve Switch 4000M"/>
    <s v="SG93604015, SG93604015"/>
    <s v=", 00:10:83:B4:A8:7F"/>
    <s v="10.188.18.19, 10.188.18.19"/>
  </r>
  <r>
    <n v="125386"/>
    <s v="IAV4-F1-EG"/>
    <x v="0"/>
    <s v="Network Switch"/>
    <s v="IAV_WRK"/>
    <s v="Woike, Oliver"/>
    <s v="NULL"/>
    <s v="Gifhorn"/>
    <s v="G_04.A-HdM Haus der Mechatronik_G_04.A0016"/>
    <s v="NULL"/>
    <m/>
    <m/>
    <m/>
    <s v="HP ProCurve J9085A Switch 2610-24, HP ProCurve J9085A Switch 2610-24"/>
    <s v="SG412MF017, SG412MF017"/>
    <s v="00:0D:9D:FB:F2:B8, n.a."/>
    <s v="10.188.128.17, n.a."/>
  </r>
  <r>
    <n v="119100"/>
    <s v="IAV6-EG"/>
    <x v="0"/>
    <s v="Network Switch"/>
    <s v="IAV_WRK"/>
    <s v="Woike, Oliver"/>
    <s v="NULL"/>
    <s v="Gifhorn"/>
    <s v="G_06.A-Bürogebäude_G_06.A0111"/>
    <s v="NULL"/>
    <m/>
    <m/>
    <m/>
    <s v="HP J4865A ProCurve 4108GL, HP J4865A ProCurve 4108GL, HP J4865A ProCurve 4108GL, HP J4865A ProCurve 4108GL"/>
    <s v="SG341MF04K, SG341MF04K, SG341MF04K, SG341MF04K"/>
    <s v="n.a., n.a., n.a., 00:01:E6:F3:0D:55"/>
    <s v="n.a., n.a., n.a., 10.188.71.120"/>
  </r>
  <r>
    <n v="119099"/>
    <s v="IAV6-OG1"/>
    <x v="0"/>
    <s v="Network Switch"/>
    <s v="IAV_WRK"/>
    <s v="Woike, Oliver"/>
    <s v="NULL"/>
    <s v="Gifhorn"/>
    <s v="G_06.A-Bürogebäude_G_06.A0111"/>
    <s v="NULL"/>
    <m/>
    <m/>
    <m/>
    <s v="HP J4865A ProCurve 4108GL, HP J4865A ProCurve 4108GL, HP J4865A ProCurve 4108GL, HP J4865A ProCurve 4108GL"/>
    <s v="SG341MF05H, SG341MF05H, SG341MF05H, SG341MF05H"/>
    <s v="n.a., n.a., 00:01:E6:F2:5F:55, n.a."/>
    <s v="n.a., n.a., 10.188.71.119, n.a."/>
  </r>
  <r>
    <n v="119098"/>
    <s v="IAV6-OG2"/>
    <x v="0"/>
    <s v="Network Switch"/>
    <s v="IAV_WRK"/>
    <s v="Woike, Oliver"/>
    <s v="NULL"/>
    <s v="Gifhorn"/>
    <s v="G_06.A-Bürogebäude_G_06.A0111"/>
    <s v="NULL"/>
    <m/>
    <m/>
    <m/>
    <s v="HP J4865A ProCurve 4108GL, HP J4865A ProCurve 4108GL, HP J4865A ProCurve 4108GL, HP J4865A ProCurve 4108GL, HP J4865A ProCurve 4108GL, HP J4865A ProCurve 4108GL, HP J4865A ProCurve 4108GL, HP J4865A ProCurve 4108GL, HP J4865A ProCurve 4108GL"/>
    <s v="SG324MF01L, SG324MF01L, SG324MF01L, SG324MF01L, SG324MF01L, SG324MF01L, SG324MF01L, SG324MF01L, SG324MF01L"/>
    <s v="n.a., n.a., n.a., n.a., n.a., n.a., n.a., n.a., 00:0A:57:F5:23:55"/>
    <s v="n.a., n.a., n.a., n.a., n.a., n.a., n.a., n.a., 10.188.71.118"/>
  </r>
  <r>
    <n v="136103"/>
    <s v="IAVC5-DV17-A"/>
    <x v="0"/>
    <s v="Network Switch"/>
    <s v="IAV_REJ"/>
    <s v="Woike, Oliver"/>
    <s v="NULL"/>
    <s v="Gifhorn"/>
    <s v="G_01.A0203"/>
    <s v="Telko mit M.Haring (07.11.2017): System ist offline."/>
    <m/>
    <m/>
    <m/>
    <s v="Foundry FastIron ICX Switch"/>
    <s v="NULL"/>
    <m/>
    <s v="172.29.250.170"/>
  </r>
  <r>
    <n v="233763"/>
    <s v="IAVCITRIX-ALT"/>
    <x v="1"/>
    <s v="Server"/>
    <s v="IAV_WRK"/>
    <s v="Lichthardt, Martin"/>
    <s v="NULL"/>
    <s v="Gifhorn"/>
    <s v="G_03.A-Fahrzeugentwicklung_G_03.A0224n"/>
    <s v="NULL"/>
    <m/>
    <m/>
    <m/>
    <s v="NULL"/>
    <s v="NULL"/>
    <s v="NULL"/>
    <s v="NULL"/>
  </r>
  <r>
    <n v="120412"/>
    <s v="iavg1-conti-demo-bhkw"/>
    <x v="0"/>
    <s v="Network Switch"/>
    <s v="IAV_WRK"/>
    <s v="Woike, Oliver"/>
    <s v="NULL"/>
    <s v="Gifhorn"/>
    <s v="G_01.M-Container_G_01.M0015"/>
    <s v="NULL"/>
    <m/>
    <m/>
    <m/>
    <s v="HP J9623A E2620-24 Switch, HP J9623A E2620-24 Switch"/>
    <s v="CN27DRR4WY, CN27DRR4WY"/>
    <s v="24:BE:05:70:A3:04, n.a."/>
    <s v="10.188.71.60, n.a."/>
  </r>
  <r>
    <n v="120403"/>
    <s v="iavg1-r101-1"/>
    <x v="0"/>
    <s v="Network Switch"/>
    <s v="IAV_WRK"/>
    <s v="Woike, Oliver"/>
    <s v="NULL"/>
    <s v="Gifhorn"/>
    <s v="G_01.A-Hauptgebäude_G_01.A0101"/>
    <s v="NULL"/>
    <m/>
    <m/>
    <m/>
    <s v="Foundry Networks Switch FLS624, Foundry Networks Switch FLS624, Foundry Networks Switch FLS624, Foundry Networks Switch FLS624, Foundry Networks Switch FLS624, Foundry Networks Switch FLS624, Foundry Networks Switch FLS624, Foundry Networks Switch FL"/>
    <s v="AN08130962, AN08130962, AN08130962, AN08130962, AN08130962, AN08130962, AN08130962, AN08130962, AN08130962, AN08130962, AN08130962, AN08130962, AN08130962, AN08130962, AN08130962, AN08130962, AN08130962, AN08130962, AN08130962, AN08130962, AN08130962"/>
    <s v="00:1B:ED:7A:9E:80, n.a., 00:1B:ED:7A:9E:80, 00:1B:ED:7A:9E:89, 00:1B:ED:7A:9E:8A, n.a., 00:1B:ED:7A:9E:88, 00:1B:ED:7A:9E:81, 00:1B:ED:7A:9E:87, 00:1B:ED:7A:9E:86, 00:1B:ED:7A:9E:96, 00:1B:ED:7A:9E:82, 00:1B:ED:7A:9E:83, 00:1B:ED:7A:9E:84, 00:1B:ED:7"/>
    <s v="NULL"/>
  </r>
  <r>
    <n v="154960"/>
    <s v="IAVG1-SRV"/>
    <x v="0"/>
    <s v="Network Switch"/>
    <s v="IAV_WRK"/>
    <s v="Mueller, Kadir Andreas"/>
    <s v="NULL"/>
    <s v="Gifhorn"/>
    <s v="G_01.A-Hauptgebäude_G_01.A0012"/>
    <s v="NULL"/>
    <m/>
    <m/>
    <m/>
    <s v="HP Brocade 4000M"/>
    <s v="SG93604014"/>
    <s v="001083-a9e480"/>
    <s v="172.16.250.12"/>
  </r>
  <r>
    <n v="119090"/>
    <s v="iavg2-srv"/>
    <x v="0"/>
    <s v="Network Switch"/>
    <s v="IAV_WRK"/>
    <s v="Woike, Oliver"/>
    <s v="NULL"/>
    <s v="Gifhorn"/>
    <s v="G_02.A-Bürogebäude (Expert)_G_02.A0014"/>
    <s v="NULL"/>
    <m/>
    <m/>
    <m/>
    <s v="HP J4865A ProCurve 4108GL, HP J4865A ProCurve 4108GL, HP J4865A ProCurve 4108GL, HP J4865A ProCurve 4108GL, HP J4865A ProCurve 4108GL, HP J4865A ProCurve 4108GL"/>
    <s v="SG30301315, SG30301315, SG30301315, SG30301315, SG30301315, SG30301315"/>
    <s v="n.a., n.a., n.a., n.a., n.a., 00:0A:57:23:DF:55"/>
    <s v="n.a., n.a., n.a., n.a., n.a., 10.188.71.65"/>
  </r>
  <r>
    <n v="120394"/>
    <s v="IAVG3-R222"/>
    <x v="0"/>
    <s v="Network Switch"/>
    <s v="IAV_REJ"/>
    <s v="Woike, Oliver"/>
    <s v="NULL"/>
    <s v="Gifhorn"/>
    <s v="G_01.A0203"/>
    <s v="NULL"/>
    <m/>
    <m/>
    <m/>
    <s v="HP J4121A ProCurve Switch 4000M, HP J4121A ProCurve Switch 4000M, HP J4121A ProCurve Switch 4000M"/>
    <s v="SG12104799, SG12104799, SG12104799"/>
    <s v="00:01:E7:EE:E7:7F, , 00:01:E7:EE:E7:7F"/>
    <s v="10.188.18.152, 10.188.233.171, 10.188.233.171"/>
  </r>
  <r>
    <n v="126745"/>
    <s v="IAVG3-R222nUSV"/>
    <x v="0"/>
    <s v="Network Switch"/>
    <s v="IAV_WRK"/>
    <s v="Woike, Oliver"/>
    <s v="NULL"/>
    <s v="Gifhorn"/>
    <s v="G_03.A-Fahrzeugentwicklung_G_03.A0222n"/>
    <s v="NULL"/>
    <m/>
    <m/>
    <m/>
    <s v="Brocade Fastiron FWS648G, Brocade Fastiron FWS648G, Brocade Fastiron FWS648G, Brocade Fastiron FWS648G, Brocade Fastiron FWS648G, Brocade Fastiron FWS648G, Brocade Fastiron FWS648G, Brocade Fastiron FWS648G, Brocade Fastiron FWS648G, Brocade Fastiron"/>
    <s v="MDAN08H022, MDAN08H022, MDAN08H022, MDAN08H022, MDAN08H022, MDAN08H022, MDAN08H022, MDAN08H022, MDAN08H022, MDAN08H022, MDAN08H022, MDAN08H022, MDAN08H022, MDAN08H022, MDAN08H022, MDAN08H022, MDAN08H022, MDAN08H022, MDAN08H022, MDAN08H022, MDAN08H022"/>
    <s v="00:24:38:FB:2F:00, n.a., 00:24:38:FB:2F:00, 00:24:38:FB:2F:09, 00:24:38:FB:2F:2E, 00:24:38:FB:2F:2F, 00:24:38:FB:2F:28, 00:24:38:FB:2F:29, 00:24:38:FB:2F:2A, 00:24:38:FB:2F:2B, 00:24:38:FB:2F:2C, 00:24:38:FB:2F:2D, 00:24:38:FB:2F:22, 00:24:38:FB:2F:2"/>
    <s v="NULL"/>
  </r>
  <r>
    <n v="120357"/>
    <s v="iavg3-srv"/>
    <x v="0"/>
    <s v="Network Switch"/>
    <s v="IAV_WRK"/>
    <s v="Woike, Oliver"/>
    <s v="NULL"/>
    <s v="Gifhorn"/>
    <s v="G_03.A-Fahrzeugentwicklung_G_03.A0224n"/>
    <s v="NULL"/>
    <s v="yes"/>
    <s v="GN 06455"/>
    <s v="DS07"/>
    <s v="Foundry Networks Switch FLS624, Foundry Networks Switch FLS624, Foundry Networks Switch FLS624, Foundry Networks Switch FLS624, Foundry Networks Switch FLS624, Foundry Networks Switch FLS624, Foundry Networks Switch FLS624, Foundry Networks Switch FL"/>
    <s v="AN07451286, AN07451286, AN07451286, AN07451286, AN07451286, AN07451286, AN07451286, AN07451286, AN07451286, AN07451286, AN07451286, AN07451286, AN07451286, AN07451286, AN07451286, AN07451286, AN07451286, AN07451286, AN07451286, AN07451286, AN07451286"/>
    <s v="00:1B:ED:5C:84:80, n.a., 00:1B:ED:5C:84:80, 00:1B:ED:5C:84:89, 00:1B:ED:5C:84:8A, 00:1B:ED:5C:84:87, 00:1B:ED:5C:84:88, 00:1B:ED:5C:84:97, 00:1B:ED:5C:84:82, 00:1B:ED:5C:84:83, 00:1B:ED:5C:84:84, 00:1B:ED:5C:84:85, 00:1B:ED:5C:84:86, 00:1B:ED:5C:84:9"/>
    <s v="NULL"/>
  </r>
  <r>
    <n v="120369"/>
    <s v="IAVG3-WS12"/>
    <x v="0"/>
    <s v="Network Switch"/>
    <s v="IAV_REJ"/>
    <s v="Woike, Oliver"/>
    <s v="NULL"/>
    <s v="Gifhorn"/>
    <s v="G_01.A0203"/>
    <s v="NULL"/>
    <m/>
    <m/>
    <m/>
    <s v="Netzwerk Switch (Brocade), Netzwerk Switch (Brocade)"/>
    <s v="BZU0414J01H, BZU0414J01H"/>
    <s v=", 74:8E:F8:EC:3E:00"/>
    <s v="10.188.18.45, 10.188.18.45"/>
  </r>
  <r>
    <n v="119063"/>
    <s v="iavg3-ws14"/>
    <x v="0"/>
    <s v="Network Switch"/>
    <s v="IAV_WRK"/>
    <s v="Woike, Oliver"/>
    <s v="NULL"/>
    <s v="Gifhorn"/>
    <s v="G_03.A-Fahrzeugentwicklung_G_03.A0090"/>
    <s v="NULL"/>
    <m/>
    <m/>
    <m/>
    <s v="Brocade Fastiron FLS648, Brocade Fastiron FLS648, Brocade Fastiron FLS648, Brocade Fastiron FLS648, Brocade Fastiron FLS648, Brocade Fastiron FLS648, Brocade Fastiron FLS648, Brocade Fastiron FLS648, Brocade Fastiron FLS648, Brocade Fastiron FLS648, "/>
    <s v="AN07432073, AN07432073, AN07432073, AN07432073, AN07432073, AN07432073, AN07432073, AN07432073, AN07432073, AN07432073, AN07432073, AN07432073, AN07432073, AN07432073, AN07432073, AN07432073, AN07432073, AN07432073, AN07432073, AN07432073, AN07432073"/>
    <s v="00:1B:ED:3E:14:00, n.a., 00:1B:ED:3E:14:00, 00:1B:ED:3E:14:09, 00:1B:ED:3E:14:0A, 00:1B:ED:3E:14:0B, 00:1B:ED:3E:14:2E, 00:1B:ED:3E:14:2F, 00:1B:ED:3E:14:05, 00:1B:ED:3E:14:28, 00:1B:ED:3E:14:29, 00:1B:ED:3E:14:2A, 00:1B:ED:3E:14:2B, 00:1B:ED:3E:14:2"/>
    <s v="NULL"/>
  </r>
  <r>
    <n v="120374"/>
    <s v="iavg3-ws16"/>
    <x v="0"/>
    <s v="Network Switch"/>
    <s v="IAV_WRK"/>
    <s v="Woike, Oliver"/>
    <s v="NULL"/>
    <s v="Gifhorn"/>
    <s v="G_03.A-Fahrzeugentwicklung_G_03.A0011"/>
    <s v="NULL"/>
    <m/>
    <m/>
    <m/>
    <s v="Foundry Networks Switch FLS624, Foundry Networks Switch FLS624, Foundry Networks Switch FLS624, Foundry Networks Switch FLS624, Foundry Networks Switch FLS624, Foundry Networks Switch FLS624, Foundry Networks Switch FLS624, Foundry Networks Switch FL"/>
    <s v="AN08080086, AN08080086, AN08080086, AN08080086, AN08080086, AN08080086, AN08080086, AN08080086, AN08080086, AN08080086, AN08080086, AN08080086, AN08080086, AN08080086, AN08080086, AN08080086, AN08080086, AN08080086, AN08080086, AN08080086, AN08080086"/>
    <s v="n.a., n.a., n.a., n.a., 00:1B:ED:79:FC:C4, 00:1B:ED:79:FC:C5, 00:1B:ED:79:FC:C6, 00:1B:ED:79:FC:C7, 00:1B:ED:79:FC:C8, n.a., 00:1B:ED:79:FC:D4, 00:1B:ED:79:FC:D5, 00:1B:ED:79:FC:D6, 00:1B:ED:79:FC:D7, 00:1B:ED:79:FC:C2, 00:1B:ED:79:FC:C3, 00:1B:ED:79"/>
    <s v="NULL"/>
  </r>
  <r>
    <n v="119064"/>
    <s v="iavg3-ws16-2"/>
    <x v="0"/>
    <s v="Network Switch"/>
    <s v="IAV_WRK"/>
    <s v="Woike, Oliver"/>
    <s v="NULL"/>
    <s v="Gifhorn"/>
    <s v="G_03.A-Fahrzeugentwicklung_G_03.A0011"/>
    <s v="NULL"/>
    <m/>
    <m/>
    <m/>
    <s v="Brocade Fastiron FLS648, Brocade Fastiron FLS648, Brocade Fastiron FLS648, Brocade Fastiron FLS648, Brocade Fastiron FLS648, Brocade Fastiron FLS648, Brocade Fastiron FLS648, Brocade Fastiron FLS648, Brocade Fastiron FLS648, Brocade Fastiron FLS648, "/>
    <s v="M8AN25F06H, M8AN25F06H, M8AN25F06H, M8AN25F06H, M8AN25F06H, M8AN25F06H, M8AN25F06H, M8AN25F06H, M8AN25F06H, M8AN25F06H, M8AN25F06H, M8AN25F06H, M8AN25F06H, M8AN25F06H, M8AN25F06H, M8AN25F06H, M8AN25F06H, M8AN25F06H, M8AN25F06H, M8AN25F06H, M8AN25F06H"/>
    <s v="00:1B:ED:EC:FC:40, n.a., 00:1B:ED:EC:FC:40, 00:1B:ED:EC:FC:49, 00:1B:ED:EC:FC:4A, 00:1B:ED:EC:FC:4B, 00:1B:ED:EC:FC:6C, 00:1B:ED:EC:FC:6D, 00:1B:ED:EC:FC:6E, 00:1B:ED:EC:FC:6F, 00:1B:ED:EC:FC:66, 00:1B:ED:EC:FC:67, 00:1B:ED:EC:FC:68, 00:1B:ED:EC:FC:6"/>
    <s v="NULL"/>
  </r>
  <r>
    <n v="120362"/>
    <s v="IAVG3-WS3"/>
    <x v="0"/>
    <s v="Network Switch"/>
    <s v="IAV_WRK"/>
    <s v="Woike, Oliver"/>
    <s v="NULL"/>
    <s v="Gifhorn"/>
    <s v="G_03.A-Fahrzeugentwicklung_G_03.A0150"/>
    <s v="NULL"/>
    <m/>
    <m/>
    <m/>
    <s v="NULL"/>
    <s v="NULL"/>
    <s v="NULL"/>
    <s v="NULL"/>
  </r>
  <r>
    <n v="119081"/>
    <s v="iavg3-ws7-ccuser"/>
    <x v="0"/>
    <s v="Network Switch"/>
    <s v="IAV_REJ"/>
    <s v="Woike, Oliver"/>
    <s v="NULL"/>
    <s v="Gifhorn"/>
    <s v="G_01.A0203"/>
    <s v="NULL"/>
    <m/>
    <m/>
    <m/>
    <s v="Foundry Networks, Inc. FLS648, IronWare Version 04, Foundry Networks, Inc. FLS648, IronWare Version 04"/>
    <s v="Foundry Networks, Inc. FLS648, IronWare Version 04, Foundry Networks, Inc. FLS648, IronWare Version 04"/>
    <s v="nicht_vorhanden, "/>
    <s v="10.188.18.155, 10.188.18.155"/>
  </r>
  <r>
    <n v="120426"/>
    <s v="iavg4-dist-1-srv"/>
    <x v="0"/>
    <s v="Network Switch"/>
    <s v="IAV_WRK"/>
    <s v="Woike, Oliver"/>
    <s v="NULL"/>
    <s v="Gifhorn"/>
    <s v="G_04.A-Hauptgebäude_G_04.A0026"/>
    <s v="NULL"/>
    <s v="yes"/>
    <m/>
    <s v="DS01"/>
    <s v="Brocade Communications Systems ICX6650-64 Switch, Brocade Communications Systems ICX6650-64 Switch, Brocade Communications Systems ICX6650-64 Switch, Brocade Communications Systems ICX6650-64 Switch, Brocade Communications Systems ICX6650-64 Switch, "/>
    <s v="CLQ2527J0EK, CLQ2527J0EK, CLQ2527J0EK, CLQ2527J0EK, CLQ2527J0EK, CLQ2527J0EK, CLQ2527J0EK, CLQ2527J0EK, CLQ2527J0EK, CLQ2527J0EK, CLQ2527J0EK, CLQ2527J0EK, CLQ2527J0EK, CLQ2527J0EK, CLQ2527J0EK, CLQ2527J0EK, CLQ2527J0EK, CLQ2527J0EK, CLQ2527J0EK, CLQ"/>
    <s v="74:8E:F8:FF:E1:38, n.a., 74:8E:F8:FF:E1:38, 74:8E:F8:FF:E1:41, 74:8E:F8:FF:E1:42, 74:8E:F8:FF:E1:43, 74:8E:F8:FF:E1:7B, 74:8E:F8:FF:E1:7C, 74:8E:F8:FF:E1:75, 74:8E:F8:FF:E1:76, 74:8E:F8:FF:E1:77, 74:8E:F8:FF:E1:78, 74:8E:F8:FF:E1:79, 74:8E:F8:FF:E1:7"/>
    <s v="NULL"/>
  </r>
  <r>
    <n v="119106"/>
    <s v="IAVG4-F3-OG4"/>
    <x v="0"/>
    <s v="Network Switch"/>
    <s v="IAV_REJ"/>
    <s v="Woike, Oliver"/>
    <s v="NULL"/>
    <s v="Gifhorn"/>
    <s v="G_01.A0203"/>
    <s v="Mario Motschnik: Außer Betrieb genommen am 09.12.2016"/>
    <m/>
    <m/>
    <m/>
    <s v="HP J4865A ProCurve 4108GL, HP J4865A ProCurve 4108GL"/>
    <s v="SG406MF0BU, SG406MF0BU"/>
    <s v="00:0E:7F:0A:54:FF, n.a."/>
    <s v="10.188.128.53, n.a."/>
  </r>
  <r>
    <n v="119110"/>
    <s v="iavg4-f4-eg-2"/>
    <x v="0"/>
    <s v="Network Switch"/>
    <s v="IAV_WRK"/>
    <s v="Woike, Oliver"/>
    <s v="NULL"/>
    <s v="Gifhorn"/>
    <s v="G_04.A-HdM Haus der Mechatronik_G_04.A0070"/>
    <s v="NULL"/>
    <m/>
    <m/>
    <m/>
    <s v="Brocade Fastiron FLS648, Brocade Fastiron FLS648"/>
    <s v="NULL"/>
    <s v=", n.a."/>
    <s v="10.188.128.91, n.a."/>
  </r>
  <r>
    <n v="119018"/>
    <s v="iavg4-f4-eg-3"/>
    <x v="0"/>
    <s v="Network Switch"/>
    <s v="IAV_WRK"/>
    <s v="Woike, Oliver"/>
    <s v="NULL"/>
    <s v="Gifhorn"/>
    <s v="G_04.A-HdM Haus der Mechatronik_G_04.A0070"/>
    <s v="NULL"/>
    <m/>
    <m/>
    <m/>
    <s v="Brocade Fastiron FLS648, Brocade Fastiron FLS648, Brocade Fastiron FLS648, Brocade Fastiron FLS648, Brocade Fastiron FLS648, Brocade Fastiron FLS648, Brocade Fastiron FLS648, Brocade Fastiron FLS648, Brocade Fastiron FLS648, Brocade Fastiron FLS648, "/>
    <s v="AN08290331, AN08290331, AN08290331, AN08290331, AN08290331, AN08290331, AN08290331, AN08290331, AN08290331, AN08290331, AN08290331, AN08290331, AN08290331, AN08290331, AN08290331, AN08290331, AN08290331, AN08290331, AN08290331, AN08290331, AN08290331"/>
    <s v="00:1B:ED:80:33:00, n.a., 00:1B:ED:80:33:00, 00:1B:ED:80:33:09, 00:1B:ED:80:33:0A, 00:1B:ED:80:33:0B, 00:1B:ED:80:33:07, 00:1B:ED:80:33:08, 00:1B:ED:80:33:03, 00:1B:ED:80:33:06, 00:1B:ED:80:33:2D, 00:1B:ED:80:33:2E, 00:1B:ED:80:33:2F, 00:1B:ED:80:33:0"/>
    <s v="NULL"/>
  </r>
  <r>
    <n v="119019"/>
    <s v="iavg4-f4-eg-4"/>
    <x v="0"/>
    <s v="Network Switch"/>
    <s v="IAV_WRK"/>
    <s v="Woike, Oliver"/>
    <s v="NULL"/>
    <s v="Gifhorn"/>
    <s v="G_04.A-HdM Haus der Mechatronik_G_04.A0070"/>
    <s v="NULL"/>
    <m/>
    <m/>
    <m/>
    <s v="Brocade Fastiron FLS648, Brocade Fastiron FLS648, Brocade Fastiron FLS648, Brocade Fastiron FLS648, Brocade Fastiron FLS648, Brocade Fastiron FLS648, Brocade Fastiron FLS648, Brocade Fastiron FLS648, Brocade Fastiron FLS648, Brocade Fastiron FLS648, "/>
    <s v="AN08413242, AN08413242, AN08413242, AN08413242, AN08413242, AN08413242, AN08413242, AN08413242, AN08413242, AN08413242, AN08413242, AN08413242, AN08413242, AN08413242, AN08413242, AN08413242, AN08413242, AN08413242, AN08413242, AN08413242, AN08413242"/>
    <s v="00:1B:ED:90:CE:80, n.a., 00:1B:ED:90:CE:80, 00:1B:ED:90:CE:89, 00:1B:ED:90:CE:8A, 00:1B:ED:90:CE:86, 00:1B:ED:90:CE:87, 00:1B:ED:90:CE:88, 00:1B:ED:90:CE:81, 00:1B:ED:90:CE:AC, 00:1B:ED:90:CE:AD, 00:1B:ED:90:CE:AE, 00:1B:ED:90:CE:AF, 00:1B:ED:90:CE:8"/>
    <s v="NULL"/>
  </r>
  <r>
    <n v="119020"/>
    <s v="iavg4-f4-og1-2"/>
    <x v="0"/>
    <s v="Network Switch"/>
    <s v="IAV_WRK"/>
    <s v="Woike, Oliver"/>
    <s v="NULL"/>
    <s v="Gifhorn"/>
    <s v="G_04.A-HdM Haus der Mechatronik_G_04.A0177"/>
    <s v="NULL"/>
    <m/>
    <m/>
    <m/>
    <s v="Brocade Fastiron FLS648, Brocade Fastiron FLS648"/>
    <s v="AN08290385, AN08290385"/>
    <s v="n.a., 00:1B:ED:80:41:80"/>
    <s v="n.a., 10.188.128.96"/>
  </r>
  <r>
    <n v="119021"/>
    <s v="iavg4-f4-og1-3"/>
    <x v="0"/>
    <s v="Network Switch"/>
    <s v="IAV_WRK"/>
    <s v="Woike, Oliver"/>
    <s v="NULL"/>
    <s v="Gifhorn"/>
    <s v="G_04.A-HdM Haus der Mechatronik_G_04.A0177"/>
    <s v="NULL"/>
    <m/>
    <m/>
    <m/>
    <s v="Brocade Fastiron FLS648, Brocade Fastiron FLS648"/>
    <s v="AN08431573, AN08431573"/>
    <s v="00:1B:ED:90:FE:C0, n.a."/>
    <s v="10.188.128.97, n.a."/>
  </r>
  <r>
    <n v="119022"/>
    <s v="iavg4-f4-og1-4"/>
    <x v="0"/>
    <s v="Network Switch"/>
    <s v="IAV_WRK"/>
    <s v="Woike, Oliver"/>
    <s v="NULL"/>
    <s v="Gifhorn"/>
    <s v="G_04.A-HdM Haus der Mechatronik_G_04.A0177"/>
    <s v="NULL"/>
    <m/>
    <m/>
    <m/>
    <s v="Brocade Fastiron FLS648, Brocade Fastiron FLS648"/>
    <s v="AN08430721, AN08430721"/>
    <s v="n.a., 00:1B:ED:90:E1:C0"/>
    <s v="n.a., 10.188.128.98"/>
  </r>
  <r>
    <n v="119023"/>
    <s v="iavg4-f4-og2-2"/>
    <x v="0"/>
    <s v="Network Switch"/>
    <s v="IAV_WRK"/>
    <s v="Woike, Oliver"/>
    <s v="NULL"/>
    <s v="Gifhorn"/>
    <s v="G_04.A-HdM Haus der Mechatronik_G_04.A0277"/>
    <s v="NULL"/>
    <m/>
    <m/>
    <m/>
    <s v="Brocade Fastiron FLS648, Brocade Fastiron FLS648, Brocade Fastiron FLS648, Brocade Fastiron FLS648, Brocade Fastiron FLS648, Brocade Fastiron FLS648, Brocade Fastiron FLS648, Brocade Fastiron FLS648, Brocade Fastiron FLS648, Brocade Fastiron FLS648, "/>
    <s v="AN08431542, AN08431542, AN08431542, AN08431542, AN08431542, AN08431542, AN08431542, AN08431542, AN08431542, AN08431542, AN08431542, AN08431542, AN08431542, AN08431542, AN08431542, AN08431542, AN08431542, AN08431542, AN08431542, AN08431542, AN08431542"/>
    <s v="00:1B:ED:91:0B:00, n.a., 00:1B:ED:91:0B:00, n.a., n.a., 00:1B:ED:91:0B:1A, 00:1B:ED:91:0B:2F, 00:1B:ED:91:0B:04, 00:1B:ED:91:0B:05, 00:1B:ED:91:0B:06, 00:1B:ED:91:0B:07, 00:1B:ED:91:0B:08, 00:1B:ED:91:0B:29, 00:1B:ED:91:0B:2A, 00:1B:ED:91:0B:2B, 00:1"/>
    <s v="NULL"/>
  </r>
  <r>
    <n v="119024"/>
    <s v="iavg4-f4-og2-3"/>
    <x v="0"/>
    <s v="Network Switch"/>
    <s v="IAV_WRK"/>
    <s v="Woike, Oliver"/>
    <s v="NULL"/>
    <s v="Gifhorn"/>
    <s v="G_04.A-HdM Haus der Mechatronik_G_04.A0277"/>
    <s v="NULL"/>
    <m/>
    <m/>
    <m/>
    <s v="Brocade Fastiron FLS648, Brocade Fastiron FLS648, Brocade Fastiron FLS648, Brocade Fastiron FLS648, Brocade Fastiron FLS648, Brocade Fastiron FLS648, Brocade Fastiron FLS648, Brocade Fastiron FLS648, Brocade Fastiron FLS648, Brocade Fastiron FLS648, "/>
    <s v="AN07280480, AN07280480, AN07280480, AN07280480, AN07280480, AN07280480, AN07280480, AN07280480, AN07280480, AN07280480, AN07280480, AN07280480, AN07280480, AN07280480, AN07280480, AN07280480, AN07280480, AN07280480, AN07280480, AN07280480, AN07280480"/>
    <s v="00:12:F2:EC:04:C0, n.a., 00:12:F2:EC:04:C0, 00:12:F2:EC:04:C9, 00:12:F2:EC:04:CA, 00:12:F2:EC:04:C6, 00:12:F2:EC:04:C7, 00:12:F2:EC:04:C8, 00:12:F2:EC:04:EC, 00:12:F2:EC:04:ED, 00:12:F2:EC:04:EE, 00:12:F2:EC:04:EF, 00:12:F2:EC:04:C4, 00:12:F2:EC:04:C"/>
    <s v="NULL"/>
  </r>
  <r>
    <n v="119025"/>
    <s v="iavg4-f4-og2-4"/>
    <x v="0"/>
    <s v="Network Switch"/>
    <s v="IAV_WRK"/>
    <s v="Woike, Oliver"/>
    <s v="NULL"/>
    <s v="Gifhorn"/>
    <s v="G_04.A-HdM Haus der Mechatronik_G_04.A0277"/>
    <s v="NULL"/>
    <m/>
    <m/>
    <m/>
    <s v="Brocade Fastiron FLS648, Brocade Fastiron FLS648, Brocade Fastiron FLS648, Brocade Fastiron FLS648, Brocade Fastiron FLS648, Brocade Fastiron FLS648, Brocade Fastiron FLS648, Brocade Fastiron FLS648, Brocade Fastiron FLS648, Brocade Fastiron FLS648, "/>
    <s v="AN08290620, AN08290620, AN08290620, AN08290620, AN08290620, AN08290620, AN08290620, AN08290620, AN08290620, AN08290620, AN08290620, AN08290620, AN08290620, AN08290620, AN08290620, AN08290620, AN08290620, AN08290620, AN08290620, AN08290620, AN08290620"/>
    <s v="00:1B:ED:80:12:40, n.a., 00:1B:ED:80:12:40, 00:1B:ED:80:12:49, 00:1B:ED:80:12:4A, 00:1B:ED:80:12:46, 00:1B:ED:80:12:47, 00:1B:ED:80:12:48, 00:1B:ED:80:12:58, 00:1B:ED:80:12:6C, 00:1B:ED:80:12:6D, 00:1B:ED:80:12:6E, 00:1B:ED:80:12:6F, 00:1B:ED:80:12:4"/>
    <s v="NULL"/>
  </r>
  <r>
    <n v="119027"/>
    <s v="iavg4-f4-og3-2"/>
    <x v="0"/>
    <s v="Network Switch"/>
    <s v="IAV_WRK"/>
    <s v="Woike, Oliver"/>
    <s v="NULL"/>
    <s v="Gifhorn"/>
    <s v="G_04.A-HdM Haus der Mechatronik_G_04.A0370"/>
    <s v="NULL"/>
    <m/>
    <m/>
    <m/>
    <s v="Brocade Fastiron FLS648, Brocade Fastiron FLS648, Brocade Fastiron FLS648, Brocade Fastiron FLS648, Brocade Fastiron FLS648, Brocade Fastiron FLS648, Brocade Fastiron FLS648, Brocade Fastiron FLS648, Brocade Fastiron FLS648, Brocade Fastiron FLS648, "/>
    <s v="AN08290326, AN08290326, AN08290326, AN08290326, AN08290326, AN08290326, AN08290326, AN08290326, AN08290326, AN08290326, AN08290326, AN08290326, AN08290326, AN08290326, AN08290326, AN08290326, AN08290326, AN08290326, AN08290326, AN08290326, AN08290326"/>
    <s v="00:1B:ED:80:11:80, n.a., 00:1B:ED:80:11:9C, 00:1B:ED:80:11:82, 00:1B:ED:80:11:9D, 00:1B:ED:80:11:9E, 00:1B:ED:80:11:9A, 00:1B:ED:80:11:9B, 00:1B:ED:80:11:94, 00:1B:ED:80:11:95, 00:1B:ED:80:11:96, 00:1B:ED:80:11:97, 00:1B:ED:80:11:98, 00:1B:ED:80:11:9"/>
    <s v="NULL"/>
  </r>
  <r>
    <n v="119026"/>
    <s v="iavg4-f4-og3-3"/>
    <x v="0"/>
    <s v="Network Switch"/>
    <s v="IAV_WRK"/>
    <s v="Woike, Oliver"/>
    <s v="NULL"/>
    <s v="Gifhorn"/>
    <s v="G_04.A-HdM Haus der Mechatronik_G_04.A0370"/>
    <s v="NULL"/>
    <m/>
    <m/>
    <m/>
    <s v="Brocade Fastiron FLS648, Brocade Fastiron FLS648, Brocade Fastiron FLS648, Brocade Fastiron FLS648, Brocade Fastiron FLS648, Brocade Fastiron FLS648, Brocade Fastiron FLS648, Brocade Fastiron FLS648, Brocade Fastiron FLS648, Brocade Fastiron FLS648, "/>
    <s v="AN07432065, AN07432065, AN07432065, AN07432065, AN07432065, AN07432065, AN07432065, AN07432065, AN07432065, AN07432065, AN07432065, AN07432065, AN07432065, AN07432065, AN07432065, AN07432065, AN07432065, AN07432065, AN07432065, AN07432065, AN07432065"/>
    <s v="00:1B:ED:3D:FE:40, n.a., 00:1B:ED:3D:FE:40, 00:1B:ED:3D:FE:49, 00:1B:ED:3D:FE:4A, 00:1B:ED:3D:FE:4B, n.a., 00:1B:ED:3D:FE:48, 00:1B:ED:3D:FE:47, 00:1B:ED:3D:FE:6D, 00:1B:ED:3D:FE:6E, 00:1B:ED:3D:FE:6F, 00:1B:ED:3D:FE:44, 00:1B:ED:3D:FE:45, 00:1B:ED:3"/>
    <s v="NULL"/>
  </r>
  <r>
    <n v="119028"/>
    <s v="iavg4-f4-og3-4"/>
    <x v="0"/>
    <s v="Network Switch"/>
    <s v="IAV_WRK"/>
    <s v="Woike, Oliver"/>
    <s v="NULL"/>
    <s v="Gifhorn"/>
    <s v="G_04.A-HdM Haus der Mechatronik_G_04.A0370"/>
    <s v="NULL"/>
    <m/>
    <m/>
    <m/>
    <s v="Brocade Fastiron FLS648, Brocade Fastiron FLS648, Brocade Fastiron FLS648, Brocade Fastiron FLS648, Brocade Fastiron FLS648, Brocade Fastiron FLS648, Brocade Fastiron FLS648, Brocade Fastiron FLS648, Brocade Fastiron FLS648, Brocade Fastiron FLS648, "/>
    <s v="AN08430717, AN08430717, AN08430717, AN08430717, AN08430717, AN08430717, AN08430717, AN08430717, AN08430717, AN08430717, AN08430717, AN08430717, AN08430717, AN08430717, AN08430717, AN08430717, AN08430717, AN08430717, AN08430717, AN08430717, AN08430717"/>
    <s v="00:1B:ED:90:EA:40, n.a., 00:1B:ED:90:EA:40, 00:1B:ED:90:EA:44, 00:1B:ED:90:EA:45, 00:1B:ED:90:EA:46, 00:1B:ED:90:EA:47, 00:1B:ED:90:EA:48, 00:1B:ED:90:EA:63, 00:1B:ED:90:EA:6A, 00:1B:ED:90:EA:6B, 00:1B:ED:90:EA:6C, 00:1B:ED:90:EA:6D, 00:1B:ED:90:EA:6"/>
    <s v="NULL"/>
  </r>
  <r>
    <n v="119029"/>
    <s v="iavg4-f4-og4-2"/>
    <x v="0"/>
    <s v="Network Switch"/>
    <s v="IAV_WRK"/>
    <s v="Woike, Oliver"/>
    <s v="NULL"/>
    <s v="Gifhorn"/>
    <s v="G_04.A-HdM Haus der Mechatronik_G_04.A0461"/>
    <s v="NULL"/>
    <m/>
    <m/>
    <m/>
    <s v="Brocade Fastiron FLS648, Brocade Fastiron FLS648, Brocade Fastiron FLS648, Brocade Fastiron FLS648, Brocade Fastiron FLS648, Brocade Fastiron FLS648, Brocade Fastiron FLS648, Brocade Fastiron FLS648, Brocade Fastiron FLS648, Brocade Fastiron FLS648, "/>
    <s v="AN08431568, AN08431568, AN08431568, AN08431568, AN08431568, AN08431568, AN08431568, AN08431568, AN08431568, AN08431568, AN08431568, AN08431568, AN08431568, AN08431568, AN08431568, AN08431568, AN08431568, AN08431568, AN08431568, AN08431568, AN08431568"/>
    <s v="00:1B:ED:91:01:80, n.a., 00:1B:ED:91:01:80, 00:1B:ED:91:01:89, 00:1B:ED:91:01:8A, 00:1B:ED:91:01:8B, 00:1B:ED:91:01:87, 00:1B:ED:91:01:88, 00:1B:ED:91:01:AF, 00:1B:ED:91:01:AD, 00:1B:ED:91:01:AE, n.a., 00:1B:ED:91:01:84, 00:1B:ED:91:01:85, 00:1B:ED:9"/>
    <s v="NULL"/>
  </r>
  <r>
    <n v="119030"/>
    <s v="iavg4-f4-og4-3"/>
    <x v="0"/>
    <s v="Network Switch"/>
    <s v="IAV_WRK"/>
    <s v="Woike, Oliver"/>
    <s v="NULL"/>
    <s v="Gifhorn"/>
    <s v="G_04.A-HdM Haus der Mechatronik_G_04.A0461"/>
    <s v="NULL"/>
    <m/>
    <m/>
    <m/>
    <s v="Brocade Fastiron FLS648, Brocade Fastiron FLS648, Brocade Fastiron FLS648, Brocade Fastiron FLS648, Brocade Fastiron FLS648, Brocade Fastiron FLS648, Brocade Fastiron FLS648, Brocade Fastiron FLS648, Brocade Fastiron FLS648, Brocade Fastiron FLS648, "/>
    <s v="AN08290382, AN08290382, AN08290382, AN08290382, AN08290382, AN08290382, AN08290382, AN08290382, AN08290382, AN08290382, AN08290382, AN08290382, AN08290382, AN08290382, AN08290382, AN08290382, AN08290382, AN08290382, AN08290382, AN08290382, AN08290382"/>
    <s v="00:1B:ED:80:40:80, n.a., 00:1B:ED:80:40:80, 00:1B:ED:80:40:89, 00:1B:ED:80:40:8A, 00:1B:ED:80:40:86, 00:1B:ED:80:40:87, 00:1B:ED:80:40:88, 00:1B:ED:80:40:8D, 00:1B:ED:80:40:8B, 00:1B:ED:80:40:AC, 00:1B:ED:80:40:AD, 00:1B:ED:80:40:AE, 00:1B:ED:80:40:A"/>
    <s v="NULL"/>
  </r>
  <r>
    <n v="119031"/>
    <s v="iavg4-f4-og4-4"/>
    <x v="0"/>
    <s v="Network Switch"/>
    <s v="IAV_WRK"/>
    <s v="Woike, Oliver"/>
    <s v="NULL"/>
    <s v="Gifhorn"/>
    <s v="G_04.A-HdM Haus der Mechatronik_G_04.A0461"/>
    <s v="NULL"/>
    <m/>
    <m/>
    <m/>
    <s v="Brocade Fastiron FLS648, Brocade Fastiron FLS648, Brocade Fastiron FLS648, Brocade Fastiron FLS648, Brocade Fastiron FLS648, Brocade Fastiron FLS648, Brocade Fastiron FLS648, Brocade Fastiron FLS648, Brocade Fastiron FLS648, Brocade Fastiron FLS648, "/>
    <s v="AN08430724, AN08430724, AN08430724, AN08430724, AN08430724, AN08430724, AN08430724, AN08430724, AN08430724, AN08430724, AN08430724, AN08430724, AN08430724, AN08430724, AN08430724, AN08430724, AN08430724, AN08430724, AN08430724, AN08430724, AN08430724"/>
    <s v="00:1B:ED:90:E5:C0, n.a., 00:1B:ED:90:E5:C0, 00:1B:ED:90:E5:C9, 00:1B:ED:90:E5:CA, 00:1B:ED:90:E5:CB, 00:1B:ED:90:E5:C7, 00:1B:ED:90:E5:C8, 00:1B:ED:90:E5:ED, 00:1B:ED:90:E5:EE, 00:1B:ED:90:E5:EF, 00:1B:ED:90:E5:C4, 00:1B:ED:90:E5:C5, 00:1B:ED:90:E5:C"/>
    <s v="NULL"/>
  </r>
  <r>
    <n v="119032"/>
    <s v="iavg4-f5-eg-2"/>
    <x v="0"/>
    <s v="Network Switch"/>
    <s v="IAV_WRK"/>
    <s v="Woike, Oliver"/>
    <s v="NULL"/>
    <s v="Gifhorn"/>
    <s v="G_04.A-HdM Haus der Mechatronik_G_04.A0079"/>
    <s v="NULL"/>
    <m/>
    <m/>
    <m/>
    <s v="Brocade Fastiron FLS648, Brocade Fastiron FLS648, Brocade Fastiron FLS648, Brocade Fastiron FLS648, Brocade Fastiron FLS648, Brocade Fastiron FLS648, Brocade Fastiron FLS648, Brocade Fastiron FLS648, Brocade Fastiron FLS648, Brocade Fastiron FLS648, "/>
    <s v="AN08430726, AN08430726, AN08430726, AN08430726, AN08430726, AN08430726, AN08430726, AN08430726, AN08430726, AN08430726, AN08430726, AN08430726, AN08430726, AN08430726, AN08430726, AN08430726, AN08430726, AN08430726, AN08430726, AN08430726, AN08430726"/>
    <s v="00:1B:ED:90:EC:00, n.a., 00:1B:ED:90:EC:00, 00:1B:ED:90:EC:09, 00:1B:ED:90:EC:0A, 00:1B:ED:90:EC:06, 00:1B:ED:90:EC:07, 00:1B:ED:90:EC:08, 00:1B:ED:90:EC:04, 00:1B:ED:90:EC:2C, 00:1B:ED:90:EC:2D, 00:1B:ED:90:EC:2E, 00:1B:ED:90:EC:2F, n.a., 00:1B:ED:9"/>
    <s v="NULL"/>
  </r>
  <r>
    <n v="119033"/>
    <s v="iavg4-f5-eg-3"/>
    <x v="0"/>
    <s v="Network Switch"/>
    <s v="IAV_WRK"/>
    <s v="Woike, Oliver"/>
    <s v="NULL"/>
    <s v="Gifhorn"/>
    <s v="G_04.A-HdM Haus der Mechatronik_G_04.A0079"/>
    <s v="NULL"/>
    <m/>
    <m/>
    <m/>
    <s v="Brocade Fastiron FLS648, Brocade Fastiron FLS648, Brocade Fastiron FLS648, Brocade Fastiron FLS648, Brocade Fastiron FLS648, Brocade Fastiron FLS648, Brocade Fastiron FLS648, Brocade Fastiron FLS648, Brocade Fastiron FLS648, Brocade Fastiron FLS648, "/>
    <s v="AN08430707, AN08430707, AN08430707, AN08430707, AN08430707, AN08430707, AN08430707, AN08430707, AN08430707, AN08430707, AN08430707, AN08430707, AN08430707, AN08430707, AN08430707, AN08430707, AN08430707, AN08430707, AN08430707, AN08430707, AN08430707"/>
    <s v="00:1B:ED:90:F8:C0, n.a., 00:1B:ED:90:F8:C0, 00:1B:ED:90:F8:C4, 00:1B:ED:90:F8:C5, 00:1B:ED:90:F8:C6, 00:1B:ED:90:F8:C7, 00:1B:ED:90:F8:C8, 00:1B:ED:90:F8:EA, 00:1B:ED:90:F8:EB, 00:1B:ED:90:F8:EC, 00:1B:ED:90:F8:ED, 00:1B:ED:90:F8:EE, 00:1B:ED:90:F8:E"/>
    <s v="NULL"/>
  </r>
  <r>
    <n v="119034"/>
    <s v="iavg4-f5-eg-4"/>
    <x v="0"/>
    <s v="Network Switch"/>
    <s v="IAV_WRK"/>
    <s v="Woike, Oliver"/>
    <s v="NULL"/>
    <s v="Gifhorn"/>
    <s v="G_04.A-HdM Haus der Mechatronik_G_04.A0079"/>
    <s v="NULL"/>
    <m/>
    <m/>
    <m/>
    <s v="Brocade Fastiron FLS648, Brocade Fastiron FLS648, Brocade Fastiron FLS648, Brocade Fastiron FLS648, Brocade Fastiron FLS648, Brocade Fastiron FLS648, Brocade Fastiron FLS648, Brocade Fastiron FLS648, Brocade Fastiron FLS648, Brocade Fastiron FLS648, "/>
    <s v="AN08290383, AN08290383, AN08290383, AN08290383, AN08290383, AN08290383, AN08290383, AN08290383, AN08290383, AN08290383, AN08290383, AN08290383, AN08290383, AN08290383, AN08290383, AN08290383, AN08290383, AN08290383, AN08290383, AN08290383, AN08290383"/>
    <s v="00:1B:ED:80:3D:40, n.a., 00:1B:ED:80:3D:40, 00:1B:ED:80:3D:49, 00:1B:ED:80:3D:4A, 00:1B:ED:80:3D:4B, 00:1B:ED:80:3D:47, 00:1B:ED:80:3D:48, 00:1B:ED:80:3D:6D, 00:1B:ED:80:3D:6E, 00:1B:ED:80:3D:6F, 00:1B:ED:80:3D:44, 00:1B:ED:80:3D:45, 00:1B:ED:80:3D:4"/>
    <s v="NULL"/>
  </r>
  <r>
    <n v="119037"/>
    <s v="iavg4-f5-og1-2"/>
    <x v="0"/>
    <s v="Network Switch"/>
    <s v="IAV_REJ"/>
    <s v="Woike, Oliver"/>
    <s v="NULL"/>
    <s v="Gifhorn"/>
    <s v="G_01.A0203"/>
    <s v="M. Haring (26.07.2017): System ist außer Betrieb."/>
    <m/>
    <m/>
    <m/>
    <s v="NULL"/>
    <s v="NULL"/>
    <s v="NULL"/>
    <s v="NULL"/>
  </r>
  <r>
    <n v="119035"/>
    <s v="iavg4-f5-og1-3"/>
    <x v="0"/>
    <s v="Network Switch"/>
    <s v="IAV_REJ"/>
    <s v="Woike, Oliver"/>
    <s v="NULL"/>
    <s v="Gifhorn"/>
    <s v="G_01.A0203"/>
    <s v="M. Haring (26.07.2017): System ist außer Betrieb."/>
    <m/>
    <m/>
    <m/>
    <s v="NULL"/>
    <s v="NULL"/>
    <s v="NULL"/>
    <s v="NULL"/>
  </r>
  <r>
    <n v="119036"/>
    <s v="iavg4-f5-og1-4"/>
    <x v="0"/>
    <s v="Network Switch"/>
    <s v="IAV_REJ"/>
    <s v="Woike, Oliver"/>
    <s v="NULL"/>
    <s v="Gifhorn"/>
    <s v="G_01.A0203"/>
    <s v="M. Haring (26.07.2017): System ist außer Betrieb."/>
    <m/>
    <m/>
    <m/>
    <s v="NULL"/>
    <s v="NULL"/>
    <s v="NULL"/>
    <s v="NULL"/>
  </r>
  <r>
    <n v="119039"/>
    <s v="iavg4-f5-og2-2"/>
    <x v="0"/>
    <s v="Network Switch"/>
    <s v="IAV_WRK"/>
    <s v="Woike, Oliver"/>
    <s v="NULL"/>
    <s v="Gifhorn"/>
    <s v="G_04.A-HdM Haus der Mechatronik_G_04.A0286"/>
    <s v="NULL"/>
    <m/>
    <m/>
    <m/>
    <s v="Brocade Fastiron FLS648, Brocade Fastiron FLS648, Brocade Fastiron FLS648, Brocade Fastiron FLS648, Brocade Fastiron FLS648, Brocade Fastiron FLS648, Brocade Fastiron FLS648, Brocade Fastiron FLS648, Brocade Fastiron FLS648, Brocade Fastiron FLS648, "/>
    <s v="AN07432203, AN07432203, AN07432203, AN07432203, AN07432203, AN07432203, AN07432203, AN07432203, AN07432203, AN07432203, AN07432203, AN07432203, AN07432203, AN07432203, AN07432203, AN07432203, AN07432203, AN07432203, AN07432203, AN07432203, AN07432203"/>
    <s v="00:1B:ED:3E:21:80, n.a., 00:1B:ED:3E:21:80, 00:1B:ED:3E:21:89, 00:1B:ED:3E:21:8A, 00:1B:ED:3E:21:AF, 00:1B:ED:3E:21:A9, 00:1B:ED:3E:21:AA, 00:1B:ED:3E:21:AB, 00:1B:ED:3E:21:AC, 00:1B:ED:3E:21:AD, 00:1B:ED:3E:21:AE, 00:1B:ED:3E:21:86, 00:1B:ED:3E:21:8"/>
    <s v="NULL"/>
  </r>
  <r>
    <n v="119040"/>
    <s v="iavg4-f5-og2-3"/>
    <x v="0"/>
    <s v="Network Switch"/>
    <s v="IAV_WRK"/>
    <s v="Woike, Oliver"/>
    <s v="NULL"/>
    <s v="Gifhorn"/>
    <s v="G_04.A-HdM Haus der Mechatronik_G_04.A0286"/>
    <s v="NULL"/>
    <m/>
    <m/>
    <m/>
    <s v="Brocade Fastiron FLS648, Brocade Fastiron FLS648, Brocade Fastiron FLS648, Brocade Fastiron FLS648, Brocade Fastiron FLS648, Brocade Fastiron FLS648, Brocade Fastiron FLS648, Brocade Fastiron FLS648, Brocade Fastiron FLS648, Brocade Fastiron FLS648, "/>
    <s v="AN08413248, AN08413248, AN08413248, AN08413248, AN08413248, AN08413248, AN08413248, AN08413248, AN08413248, AN08413248, AN08413248, AN08413248, AN08413248, AN08413248, AN08413248, AN08413248, AN08413248, AN08413248, AN08413248, AN08413248, AN08413248"/>
    <s v="00:1B:ED:90:D1:40, n.a., 00:1B:ED:90:D1:40, n.a., n.a., n.a., 00:1B:ED:90:D1:6E, 00:1B:ED:90:D1:6F, 00:1B:ED:90:D1:68, 00:1B:ED:90:D1:69, 00:1B:ED:90:D1:6A, 00:1B:ED:90:D1:6B, 00:1B:ED:90:D1:6C, 00:1B:ED:90:D1:6D, 00:1B:ED:90:D1:62, 00:1B:ED:90:D1:63"/>
    <s v="NULL"/>
  </r>
  <r>
    <n v="119038"/>
    <s v="iavg4-f5-og2-4"/>
    <x v="0"/>
    <s v="Network Switch"/>
    <s v="IAV_WRK"/>
    <s v="Woike, Oliver"/>
    <s v="NULL"/>
    <s v="Gifhorn"/>
    <s v="G_04.A-HdM Haus der Mechatronik_G_04.A0286"/>
    <s v="NULL"/>
    <m/>
    <m/>
    <m/>
    <s v="Brocade Fastiron FLS648, Brocade Fastiron FLS648, Brocade Fastiron FLS648, Brocade Fastiron FLS648, Brocade Fastiron FLS648, Brocade Fastiron FLS648, Brocade Fastiron FLS648, Brocade Fastiron FLS648, Brocade Fastiron FLS648, Brocade Fastiron FLS648, "/>
    <s v="AN08431551, AN08431551, AN08431551, AN08431551, AN08431551, AN08431551, AN08431551, AN08431551, AN08431551, AN08431551, AN08431551, AN08431551, AN08431551, AN08431551, AN08431551, AN08431551, AN08431551, AN08431551, AN08431551, AN08431551, AN08431551"/>
    <s v="00:1B:ED:91:0A:00, 00:1B:ED:91:0A:09, 00:1B:ED:91:0A:0A, 00:1B:ED:91:0A:0B, 00:1B:ED:91:0A:0C, 00:1B:ED:91:0A:00, 00:1B:ED:91:0A:08, 00:1B:ED:91:0A:01, 00:1B:ED:91:0A:25, 00:1B:ED:91:0A:2E, 00:1B:ED:91:0A:2F, 00:1B:ED:91:0A:04, 00:1B:ED:91:0A:05, 00:"/>
    <s v="NULL"/>
  </r>
  <r>
    <n v="119042"/>
    <s v="iavg4-f5-og3-2"/>
    <x v="0"/>
    <s v="Network Switch"/>
    <s v="IAV_WRK"/>
    <s v="Woike, Oliver"/>
    <s v="NULL"/>
    <s v="Gifhorn"/>
    <s v="G_04.A-HdM Haus der Mechatronik_G_04.A0379"/>
    <s v="NULL"/>
    <m/>
    <m/>
    <m/>
    <s v="Brocade Fastiron FLS648"/>
    <s v="NULL"/>
    <m/>
    <n v="10188128131"/>
  </r>
  <r>
    <n v="119043"/>
    <s v="iavg4-f5-og3-2"/>
    <x v="0"/>
    <s v="Network Switch"/>
    <s v="IAV_WRK"/>
    <s v="Woike, Oliver"/>
    <s v="NULL"/>
    <s v="Gifhorn"/>
    <s v="G_04.A-HdM Haus der Mechatronik_G_04.A0471"/>
    <s v="NULL"/>
    <m/>
    <m/>
    <m/>
    <s v="Brocade Fastiron FLS648"/>
    <s v="NULL"/>
    <m/>
    <n v="10188128131"/>
  </r>
  <r>
    <n v="119041"/>
    <s v="iavg4-f5-og3-3"/>
    <x v="0"/>
    <s v="Network Switch"/>
    <s v="IAV_WRK"/>
    <s v="Woike, Oliver"/>
    <s v="NULL"/>
    <s v="Gifhorn"/>
    <s v="G_04.A-HdM Haus der Mechatronik_G_04.A0379"/>
    <s v="NULL"/>
    <m/>
    <m/>
    <m/>
    <s v="Brocade Fastiron FLS648, Brocade Fastiron FLS648, Brocade Fastiron FLS648, Brocade Fastiron FLS648, Brocade Fastiron FLS648, Brocade Fastiron FLS648, Brocade Fastiron FLS648, Brocade Fastiron FLS648, Brocade Fastiron FLS648, Brocade Fastiron FLS648, "/>
    <s v="AN08430779, AN08430779, AN08430779, AN08430779, AN08430779, AN08430779, AN08430779, AN08430779, AN08430779, AN08430779, AN08430779, AN08430779, AN08430779, AN08430779, AN08430779, AN08430779, AN08430779, AN08430779, AN08430779, AN08430779, AN08430779"/>
    <s v="00:1B:ED:90:F0:00, n.a., 00:1B:ED:90:F0:00, 00:1B:ED:90:F0:09, 00:1B:ED:90:F0:0A, 00:1B:ED:90:F0:0B, 00:1B:ED:90:F0:07, 00:1B:ED:90:F0:08, 00:1B:ED:90:F0:2D, 00:1B:ED:90:F0:2E, 00:1B:ED:90:F0:2F, 00:1B:ED:90:F0:04, 00:1B:ED:90:F0:05, 00:1B:ED:90:F0:0"/>
    <s v="NULL"/>
  </r>
  <r>
    <n v="119044"/>
    <s v="iavg4-f5-og3-4"/>
    <x v="0"/>
    <s v="Network Switch"/>
    <s v="IAV_WRK"/>
    <s v="Woike, Oliver"/>
    <s v="NULL"/>
    <s v="Gifhorn"/>
    <s v="G_04.A-HdM Haus der Mechatronik_G_04.A0379"/>
    <s v="NULL"/>
    <m/>
    <m/>
    <m/>
    <s v="Brocade Fastiron FLS648, Brocade Fastiron FLS648, Brocade Fastiron FLS648, Brocade Fastiron FLS648, Brocade Fastiron FLS648, Brocade Fastiron FLS648, Brocade Fastiron FLS648, Brocade Fastiron FLS648, Brocade Fastiron FLS648, Brocade Fastiron FLS648, "/>
    <s v="AN08430796, AN08430796, AN08430796, AN08430796, AN08430796, AN08430796, AN08430796, AN08430796, AN08430796, AN08430796, AN08430796, AN08430796, AN08430796, AN08430796, AN08430796, AN08430796, AN08430796, AN08430796, AN08430796, AN08430796, AN08430796"/>
    <s v="00:1B:ED:90:FB:C0, n.a., 00:1B:ED:90:FB:C0, 00:1B:ED:90:FB:C9, 00:1B:ED:90:FB:CA, 00:1B:ED:90:FB:C6, 00:1B:ED:90:FB:C7, 00:1B:ED:90:FB:C8, 00:1B:ED:90:FB:EC, 00:1B:ED:90:FB:ED, 00:1B:ED:90:FB:EE, 00:1B:ED:90:FB:EF, 00:1B:ED:90:FB:C4, 00:1B:ED:90:FB:C"/>
    <s v="NULL"/>
  </r>
  <r>
    <n v="119045"/>
    <s v="iavg4-f5-og4-2"/>
    <x v="0"/>
    <s v="Network Switch"/>
    <s v="IAV_WRK"/>
    <s v="Woike, Oliver"/>
    <s v="NULL"/>
    <s v="Gifhorn"/>
    <s v="G_04.A-HdM Haus der Mechatronik_G_04.A0471"/>
    <s v="NULL"/>
    <m/>
    <m/>
    <m/>
    <s v="Brocade Fastiron FLS648, Brocade Fastiron FLS648, Brocade Fastiron FLS648, Brocade Fastiron FLS648, Brocade Fastiron FLS648, Brocade Fastiron FLS648, Brocade Fastiron FLS648, Brocade Fastiron FLS648, Brocade Fastiron FLS648, Brocade Fastiron FLS648, "/>
    <s v="AN08412239, AN08412239, AN08412239, AN08412239, AN08412239, AN08412239, AN08412239, AN08412239, AN08412239, AN08412239, AN08412239, AN08412239, AN08412239, AN08412239, AN08412239, AN08412239, AN08412239, AN08412239, AN08412239, AN08412239, AN08412239"/>
    <s v="00:1B:ED:90:87:C0, n.a., 00:1B:ED:90:87:C0, 00:1B:ED:90:87:C9, 00:1B:ED:90:87:CA, 00:1B:ED:90:87:C6, 00:1B:ED:90:87:C7, 00:1B:ED:90:87:C8, 00:1B:ED:90:87:EC, 00:1B:ED:90:87:ED, 00:1B:ED:90:87:EE, 00:1B:ED:90:87:EF, 00:1B:ED:90:87:C4, 00:1B:ED:90:87:C"/>
    <s v="NULL"/>
  </r>
  <r>
    <n v="226530"/>
    <s v="iavg4-f5-og4-3"/>
    <x v="0"/>
    <s v="Network Switch"/>
    <s v="IAV_WRK"/>
    <s v="Woike, Oliver"/>
    <s v="NULL"/>
    <s v="Gifhorn"/>
    <s v="G_04.A-HdM Haus der Mechatronik_G_04.A0471"/>
    <s v="NULL"/>
    <m/>
    <m/>
    <m/>
    <s v="Brocade Fastiron FLS648"/>
    <s v="NULL"/>
    <m/>
    <n v="10188128137"/>
  </r>
  <r>
    <n v="119046"/>
    <s v="iavg4-f5-og4-4"/>
    <x v="0"/>
    <s v="Network Switch"/>
    <s v="IAV_WRK"/>
    <s v="Woike, Oliver"/>
    <s v="NULL"/>
    <s v="Gifhorn"/>
    <s v="G_04.A-HdM Haus der Mechatronik_G_04.A0471"/>
    <s v="NULL"/>
    <m/>
    <m/>
    <m/>
    <s v="Brocade Fastiron FLS648, Brocade Fastiron FLS648, Brocade Fastiron FLS648, Brocade Fastiron FLS648, Brocade Fastiron FLS648, Brocade Fastiron FLS648, Brocade Fastiron FLS648, Brocade Fastiron FLS648, Brocade Fastiron FLS648, Brocade Fastiron FLS648, "/>
    <s v="AN08413129, AN08413129, AN08413129, AN08413129, AN08413129, AN08413129, AN08413129, AN08413129, AN08413129, AN08413129, AN08413129, AN08413129, AN08413129, AN08413129, AN08413129, AN08413129, AN08413129, AN08413129, AN08413129, AN08413129, AN08413129"/>
    <s v="00:1B:ED:90:B9:80, n.a., 00:1B:ED:90:B9:80, 00:1B:ED:90:B9:89, 00:1B:ED:90:B9:8A, 00:1B:ED:90:B9:8B, 00:1B:ED:90:B9:87, 00:1B:ED:90:B9:88, 00:1B:ED:90:B9:AD, 00:1B:ED:90:B9:AE, 00:1B:ED:90:B9:AF, 00:1B:ED:90:B9:84, 00:1B:ED:90:B9:85, 00:1B:ED:90:B9:8"/>
    <s v="NULL"/>
  </r>
  <r>
    <n v="120472"/>
    <s v="iavg4m-r019-NBs"/>
    <x v="0"/>
    <s v="Network Switch"/>
    <s v="IAV_WRK"/>
    <s v="Woike, Oliver"/>
    <s v="NULL"/>
    <s v="Gifhorn"/>
    <s v="G_04.M-Container_G_04.M0019"/>
    <s v="NULL"/>
    <m/>
    <m/>
    <m/>
    <s v="ProCurve J9019A Switch 2510-24, ProCurve J9019A Switch 2510-24, ProCurve J9019A Switch 2510-24"/>
    <s v="CN717WX0DE, CN717WX0DE, CN717WX0DE"/>
    <s v="00:18:FE:D9:2F:66, n.a., n.a."/>
    <s v="10.188.240.92, n.a., n.a."/>
  </r>
  <r>
    <n v="120428"/>
    <s v="iavg4-srv"/>
    <x v="0"/>
    <s v="Network Switch"/>
    <s v="IAV_WRK"/>
    <s v="Woike, Oliver"/>
    <s v="NULL"/>
    <s v="Gifhorn"/>
    <s v="G_04.A-Hauptgebäude_G_04.A0026"/>
    <s v="NULL"/>
    <s v="yes"/>
    <s v="GN 06442"/>
    <s v="DS01"/>
    <s v="Foundry Networks Switch FLS624, Foundry Networks Switch FLS624, Foundry Networks Switch FLS624, Foundry Networks Switch FLS624, Foundry Networks Switch FLS624, Foundry Networks Switch FLS624, Foundry Networks Switch FLS624, Foundry Networks Switch FL"/>
    <s v="AN07451502, AN07451502, AN07451502, AN07451502, AN07451502, AN07451502, AN07451502, AN07451502, AN07451502, AN07451502, AN07451502, AN07451502, AN07451502, AN07451502, AN07451502, AN07451502, AN07451502, AN07451502, AN07451502, AN07451502, AN07451502"/>
    <s v="00:1B:ED:5C:C3:00, n.a., 00:1B:ED:5C:C3:00, 00:1B:ED:5C:C3:09, 00:1B:ED:5C:C3:0A, 00:1B:ED:5C:C3:0B, 00:1B:ED:5C:C3:08, 00:1B:ED:5C:C3:07, 00:1B:ED:5C:C3:0E, 00:1B:ED:5C:C3:02, 00:1B:ED:5C:C3:03, 00:1B:ED:5C:C3:04, 00:1B:ED:5C:C3:05, 00:1B:ED:5C:C3:0"/>
    <s v="NULL"/>
  </r>
  <r>
    <n v="120420"/>
    <s v="IAVG6-SRV"/>
    <x v="0"/>
    <s v="Network Switch"/>
    <s v="IAV_WRK"/>
    <s v="Woike, Oliver"/>
    <s v="NULL"/>
    <s v="Gifhorn"/>
    <s v="G_06.A-Bürogebäude_G_06.A0111"/>
    <s v="NULL"/>
    <m/>
    <m/>
    <m/>
    <s v="HP J4812A ProCurve Switch, HP J4812A ProCurve Switch"/>
    <s v="SG407NW0F2, SG407NW0F2"/>
    <s v="00:0E:7F:56:61:6D, n.a."/>
    <s v="10.188.71.117, n.a."/>
  </r>
  <r>
    <n v="214032"/>
    <s v="IAVG-C01"/>
    <x v="1"/>
    <s v="Server"/>
    <s v="INST"/>
    <s v="Prejawa, Karsten"/>
    <s v="NULL"/>
    <s v="Gifhorn"/>
    <s v="G_04.A-Hauptgebäude_G_04.A0026"/>
    <s v="Novel Server"/>
    <m/>
    <m/>
    <m/>
    <s v="NULL"/>
    <s v="NULL"/>
    <s v="NULL"/>
    <s v="NULL"/>
  </r>
  <r>
    <n v="214033"/>
    <s v="IAVG-C04"/>
    <x v="1"/>
    <s v="Server"/>
    <s v="INST"/>
    <s v="Prejawa, Karsten"/>
    <s v="NULL"/>
    <s v="Gifhorn"/>
    <s v="G_04.A-Hauptgebäude_G_04.A0026"/>
    <s v="NULL"/>
    <m/>
    <m/>
    <m/>
    <s v="NULL"/>
    <s v="NULL"/>
    <s v="NULL"/>
    <s v="NULL"/>
  </r>
  <r>
    <n v="119188"/>
    <s v="IAVGDC"/>
    <x v="1"/>
    <s v="Server Windows"/>
    <s v="IAV_REJ"/>
    <s v="Sondermann, Marco"/>
    <s v="NULL"/>
    <s v="Gifhorn"/>
    <s v="G_01.A0203"/>
    <s v="NULL"/>
    <m/>
    <m/>
    <m/>
    <s v="VMware Virtual Platform (Server Windows)"/>
    <s v="VMware-50 3f 89 93 25 bc 15 fc-ec 75 17 08 c6 06 a"/>
    <s v="00:50:56:BF:66:B3"/>
    <s v="172.16.41.15"/>
  </r>
  <r>
    <n v="119189"/>
    <s v="IAVG-DC01"/>
    <x v="1"/>
    <s v="Server Windows"/>
    <s v="IAV_REJ"/>
    <s v="Lueck, Jochen"/>
    <s v="NULL"/>
    <s v="Gifhorn"/>
    <s v="G_01.A0203"/>
    <s v="Domänencontroller iavgmbh.iav.de"/>
    <m/>
    <m/>
    <m/>
    <s v="VMware Virtual Platform (Server Windows)"/>
    <s v="VMware-50 3f fc 35 46 10 a6 55-b9 2a be dc b0 ed 4"/>
    <s v="00:50:56:BF:69:14"/>
    <s v="172.16.41.212"/>
  </r>
  <r>
    <n v="214034"/>
    <s v="IAVG-S01"/>
    <x v="1"/>
    <s v="Server"/>
    <s v="INST"/>
    <s v="Prejawa, Karsten"/>
    <s v="NULL"/>
    <s v="Gifhorn"/>
    <s v="G_04.A-Hauptgebäude_G_04.A0026"/>
    <s v="Novel Server"/>
    <s v="yes"/>
    <s v="GSI 08135"/>
    <s v="DS03"/>
    <s v="DL385 G5"/>
    <s v="CZC9307KN7"/>
    <s v="NULL"/>
    <s v="NULL"/>
  </r>
  <r>
    <n v="119194"/>
    <s v="IAVG-WEB5"/>
    <x v="1"/>
    <s v="Server Windows"/>
    <s v="IAV_REJ"/>
    <s v="Sondermann, Marco"/>
    <s v="NULL"/>
    <s v="Gifhorn"/>
    <s v="G_01.A0203"/>
    <s v="NULL"/>
    <m/>
    <m/>
    <m/>
    <s v="SWV25 (Server Windows)"/>
    <m/>
    <s v="00:03:47:0D:C3:EE"/>
    <s v="10.188.19.45"/>
  </r>
  <r>
    <n v="119195"/>
    <s v="IAVG-WEB6"/>
    <x v="1"/>
    <s v="Server Windows"/>
    <s v="IAV_REJ"/>
    <s v="Sondermann, Marco"/>
    <s v="NULL"/>
    <s v="Gifhorn"/>
    <s v="G_01.A0203"/>
    <s v="NULL"/>
    <m/>
    <m/>
    <m/>
    <s v="SWV25 (Server Windows)"/>
    <m/>
    <s v="00:03:47:0D:C4:1F"/>
    <s v="10.188.19.46"/>
  </r>
  <r>
    <n v="119196"/>
    <s v="IAVG-WEB7"/>
    <x v="1"/>
    <s v="Server Windows"/>
    <s v="IAV_REJ"/>
    <s v="Sondermann, Marco"/>
    <s v="NULL"/>
    <s v="Gifhorn"/>
    <s v="G_01.A0203"/>
    <s v="NULL"/>
    <m/>
    <m/>
    <m/>
    <s v="LHREF001 (Server Windows)"/>
    <m/>
    <s v="00:0E:0C:6A:86:2E"/>
    <s v="10.188.19.47"/>
  </r>
  <r>
    <n v="119197"/>
    <s v="IAVG-WEB8"/>
    <x v="1"/>
    <s v="Server Windows"/>
    <s v="IAV_REJ"/>
    <s v="Sondermann, Marco"/>
    <s v="NULL"/>
    <s v="Gifhorn"/>
    <s v="G_01.A0203"/>
    <s v="NULL"/>
    <m/>
    <m/>
    <m/>
    <s v="ProLiant DL380 G5 (Server Windows)"/>
    <s v="CZC72109V8"/>
    <s v="00:1A:4B:EC:C8:0C"/>
    <s v="10.188.19.48"/>
  </r>
  <r>
    <n v="119198"/>
    <s v="IAVG-WEB-V2"/>
    <x v="1"/>
    <s v="Server Windows"/>
    <s v="IAV_REJ"/>
    <s v="Sondermann, Marco"/>
    <s v="NULL"/>
    <s v="Gifhorn"/>
    <s v="G_01.A0203"/>
    <s v="NULL"/>
    <m/>
    <m/>
    <m/>
    <s v="VMware Virtual Platform (Server Windows)"/>
    <s v="VMware-50 3f d1 d2 a0 92 9a f6-81 b3 07 26 09 f0 f"/>
    <s v="00:50:56:BF:32:2D"/>
    <s v="172.16.41.33"/>
  </r>
  <r>
    <n v="119199"/>
    <s v="IAVG-WEB-V3"/>
    <x v="1"/>
    <s v="Server Windows"/>
    <s v="IAV_REJ"/>
    <s v="Sondermann, Marco"/>
    <s v="NULL"/>
    <s v="Gifhorn"/>
    <s v="G_01.A0203"/>
    <s v="NULL"/>
    <m/>
    <m/>
    <m/>
    <s v="VMware Virtual Platform (Server Windows)"/>
    <s v="VMware-50 3f 0e 6d ca b5 3c a5-28 d6 35 94 bf 4c c"/>
    <s v="00:50:56:BF:72:BE"/>
    <s v="172.16.41.34"/>
  </r>
  <r>
    <n v="119200"/>
    <s v="IAVG-WEB-V5"/>
    <x v="1"/>
    <s v="Server Windows"/>
    <s v="IAV_REJ"/>
    <s v="Sondermann, Marco"/>
    <s v="NULL"/>
    <s v="Gifhorn"/>
    <s v="G_01.A0203"/>
    <s v="NULL"/>
    <m/>
    <m/>
    <m/>
    <s v="VMware Virtual Platform (Server Windows)"/>
    <s v="VMware-50 3f b4 54 77 65 50 23-8d 55 cc 94 c6 cf 1"/>
    <s v="00:50:56:BF:44:EB"/>
    <s v="172.16.41.36"/>
  </r>
  <r>
    <n v="235906"/>
    <s v="icx7750-g1"/>
    <x v="0"/>
    <s v="Network Stack"/>
    <s v="IAV_WRK"/>
    <s v="Woike, Oliver"/>
    <s v="NULL"/>
    <s v="Gifhorn"/>
    <s v="G_01.A-Hauptgebäude_G_01.A0012"/>
    <s v="NULL"/>
    <m/>
    <m/>
    <m/>
    <s v="Brocade ICX7750-48F"/>
    <s v="CRH3337L01V"/>
    <s v="60:9C:9F:1E:91:80"/>
    <s v="10.2.30.129"/>
  </r>
  <r>
    <n v="235907"/>
    <s v="icx7750-g1 Unit: 1"/>
    <x v="0"/>
    <s v="Network Switch"/>
    <s v="IAV_WRK"/>
    <s v="Woike, Oliver"/>
    <s v="NULL"/>
    <s v="Gifhorn"/>
    <s v="G_01.A-Hauptgebäude_G_01.A0012"/>
    <s v="NULL"/>
    <m/>
    <m/>
    <m/>
    <s v="ICX7750-48XGF 48-port, ICX7750-48XGF 48-port, ICX7750-48XGF 48-port, ICX7750-48XGF 48-port, ICX7750-48XGF 48-port, ICX7750-48XGF 48-port, ICX7750-48XGF 48-port, ICX7750-48XGF 48-port, ICX7750-48XGF 48-port, ICX7750-48XGF 48-port, ICX7750-48XGF 48-por"/>
    <s v="CRH3337L01V, CRH3337L01V, CRH3337L01V, CRH3337L01V, CRH3337L01V, CRH3337L01V, CRH3337L01V, CRH3337L01V, CRH3337L01V, CRH3337L01V, CRH3337L01V, CRH3337L01V, CRH3337L01V, CRH3337L01V, CRH3337L01V, CRH3337L01V, CRH3337L01V, CRH3337L01V, CRH3337L01V, CRH"/>
    <s v="60:9C:9F:1E:91:80, 60:9C:9F:1E:91:80, 60:9C:9F:1E:91:80, 60:9C:9F:1E:91:80, 60:9C:9F:1E:91:80, 60:9C:9F:1E:91:80, 60:9C:9F:1E:91:B1, 60:9C:9F:1E:91:B5, 60:9C:9F:1E:91:BD, 60:9C:9F:1E:91:A7, 60:9C:9F:1E:91:AB, 60:9C:9F:1E:91:AC, 60:9C:9F:1E:91:AD, 60:"/>
    <s v="NULL"/>
  </r>
  <r>
    <n v="235908"/>
    <s v="icx7750-g1 Unit: 2"/>
    <x v="0"/>
    <s v="Network Switch"/>
    <s v="IAV_WRK"/>
    <s v="Woike, Oliver"/>
    <s v="NULL"/>
    <s v="Gifhorn"/>
    <s v="G_01.A-Hauptgebäude_G_01.A0012"/>
    <s v="NULL"/>
    <m/>
    <m/>
    <m/>
    <s v="ICX7750-48XGF 48-port, ICX7750-48XGF 48-port, ICX7750-48XGF 48-port, ICX7750-48XGF 48-port, ICX7750-48XGF 48-port, ICX7750-48XGF 48-port, ICX7750-48XGF 48-port, ICX7750-48XGF 48-port, ICX7750-48XGF 48-port, ICX7750-48XGF 48-port, ICX7750-48XGF 48-por"/>
    <s v="CRH3333L0Z1, CRH3333L0Z1, CRH3333L0Z1, CRH3333L0Z1, CRH3333L0Z1, CRH3333L0Z1, CRH3333L0Z1, CRH3333L0Z1, CRH3333L0Z1, CRH3333L0Z1, CRH3333L0Z1, CRH3333L0Z1, CRH3333L0Z1, CRH3333L0Z1, CRH3333L0Z1, CRH3333L0Z1, CRH3333L0Z1, CRH3333L0Z1, CRH3333L0Z1, CRH"/>
    <s v="60:9C:9F:1E:91:80, CC:4E:24:D2:25:00, CC:4E:24:D2:25:11, CC:4E:24:D2:25:12, CC:4E:24:D2:25:01, CC:4E:24:D2:25:13, CC:4E:24:D2:25:2C, CC:4E:24:D2:25:2D, CC:4E:24:D2:25:2F, CC:4E:24:D2:25:35, CC:4E:24:D2:25:3D, CC:4E:24:D2:25:25, CC:4E:24:D2:25:26, CC:"/>
    <s v="NULL"/>
  </r>
  <r>
    <n v="153753"/>
    <s v="icx7750-g5"/>
    <x v="0"/>
    <s v="Network Stack"/>
    <s v="IAV_WRK"/>
    <s v="Woike, Oliver"/>
    <s v="NULL"/>
    <s v="Gifhorn"/>
    <s v="G_05.A-Bürogebäude_G_05.A0006"/>
    <s v="NULL"/>
    <m/>
    <m/>
    <m/>
    <s v="Brocade ICX7750-48F, Brocade ICX7750-48F, Brocade ICX7750-48F, Brocade ICX7750-48F, Brocade ICX7750-48F, Brocade ICX7750-48F, Brocade ICX7750-48F, Brocade ICX7750-48F, Brocade ICX7750-48F, Brocade ICX7750-48F, Brocade ICX7750-48F, Brocade ICX7750-48F"/>
    <s v="CRH3331M0DX, CRH3331M0DX, CRH3331M0DX, CRH3331M0DX, CRH3331M0DX, CRH3331M0DX, CRH3331M0DX, CRH3331M0DX, CRH3331M0DX, CRH3331M0DX, CRH3331M0DX, CRH3331M0DX, CRH3331M0DX, CRH3331M0DX, CRH3331M0DX, CRH3331M0DX"/>
    <s v="n.a., n.a., n.a., n.a., n.a., n.a., n.a., 60:9C:9F:80:4B:00, n.a., n.a., n.a., n.a., n.a., n.a., n.a., n.a."/>
    <s v="n.a., n.a., n.a., n.a., n.a., n.a., n.a., 10.2.30.1, n.a., n.a., n.a., n.a., n.a., n.a., n.a., n.a."/>
  </r>
  <r>
    <n v="207020"/>
    <s v="icx7750-g5 Unit: 1"/>
    <x v="0"/>
    <s v="Network Switch"/>
    <s v="IAV_WRK"/>
    <s v="Woike, Oliver"/>
    <s v="NULL"/>
    <s v="Gifhorn"/>
    <s v="G_05.A-Bürogebäude_G_05.A0006"/>
    <s v="NULL"/>
    <s v="yes"/>
    <m/>
    <s v="DS06"/>
    <s v="Brocade"/>
    <s v="CRH3331M0DX, CRH3331M0DX, CRH3331M0DX, CRH3331M0DX, CRH3331M0DX, CRH3331M0DX, CRH3331M0DX, CRH3331M0DX, CRH3331M0DX, CRH3331M0DX, CRH3331M0DX, CRH3331M0DX, CRH3331M0DX, CRH3331M0DX, CRH3331M0DX, CRH3331M0DX, CRH3331M0DX, CRH3331M0DX, CRH3331M0DX, CRH"/>
    <s v="60:9C:9F:80:4B:00, 60:9C:9F:80:4B:01, n.a., n.a., 60:9C:9F:80:4B:17, 60:9C:9F:80:4B:1B, 60:9C:9F:80:4B:04, 60:9C:9F:80:4B:28, 60:9C:9F:80:4B:29, 60:9C:9F:80:4B:2A, 60:9C:9F:80:4B:2B, 60:9C:9F:80:4B:2C, 60:9C:9F:80:4B:2F, 60:9C:9F:80:4B:22, 60:9C:9F:8"/>
    <s v="NULL"/>
  </r>
  <r>
    <n v="207021"/>
    <s v="icx7750-g5 Unit: 2"/>
    <x v="0"/>
    <s v="Network Switch"/>
    <s v="IAV_WRK"/>
    <s v="Woike, Oliver"/>
    <s v="NULL"/>
    <s v="Gifhorn"/>
    <s v="G_05.A-Bürogebäude_G_05.A0006"/>
    <s v="NULL"/>
    <s v="yes"/>
    <m/>
    <s v="DS06"/>
    <s v="Brocade"/>
    <s v="CRH3339M00J, CRH3339M00J, CRH3339M00J, CRH3339M00J, CRH3339M00J, CRH3339M00J, CRH3339M00J, CRH3339M00J, CRH3339M00J, CRH3339M00J, CRH3339M00J, CRH3339M00J, CRH3339M00J, CRH3339M00J, CRH3339M00J, CRH3339M00J, CRH3339M00J, CRH3339M00J, CRH3339M00J, CRH"/>
    <s v="n.a., n.a., n.a., n.a., n.a., 60:9C:9F:80:E0:85, 60:9C:9F:80:E0:86, 60:9C:9F:80:E0:B1, 60:9C:9F:80:E0:B5, 60:9C:9F:80:E0:BD, 60:9C:9F:80:E0:96, 60:9C:9F:80:E0:A9, 60:9C:9F:80:E0:AA, 60:9C:9F:80:E0:AB, 60:9C:9F:80:E0:AC, 60:9C:9F:80:E0:AF, 60:9C:9F:80"/>
    <s v="NULL"/>
  </r>
  <r>
    <n v="217210"/>
    <s v="indium.gate12.gf.iav.de"/>
    <x v="1"/>
    <s v="Server"/>
    <s v="INST"/>
    <s v="Sondermann, Marco"/>
    <s v="NULL"/>
    <s v="Gifhorn"/>
    <s v="G_01.A-Hauptgebäude_G_01.A0013"/>
    <s v="NULL"/>
    <m/>
    <m/>
    <m/>
    <s v="NULL"/>
    <s v="NULL"/>
    <s v="NULL"/>
    <s v="NULL"/>
  </r>
  <r>
    <n v="217546"/>
    <s v="InetProxy_1-2"/>
    <x v="1"/>
    <s v="Server"/>
    <s v="INST"/>
    <s v="Sondermann, Marco"/>
    <s v="NULL"/>
    <s v="Gifhorn"/>
    <s v="G_01.A-Hauptgebäude_G_01.A0013"/>
    <s v="NULL"/>
    <m/>
    <m/>
    <m/>
    <s v="NULL"/>
    <s v="NULL"/>
    <s v="NULL"/>
    <s v="NULL"/>
  </r>
  <r>
    <n v="217539"/>
    <s v="InetProxy_2-1"/>
    <x v="1"/>
    <s v="Server"/>
    <s v="INST"/>
    <s v="Sondermann, Marco"/>
    <s v="NULL"/>
    <s v="Gifhorn"/>
    <s v="G_01.A-Hauptgebäude_G_01.A0013"/>
    <s v="NULL"/>
    <m/>
    <m/>
    <m/>
    <s v="NULL"/>
    <s v="NULL"/>
    <s v="NULL"/>
    <s v="NULL"/>
  </r>
  <r>
    <n v="217540"/>
    <s v="InetProxy_2-2"/>
    <x v="1"/>
    <s v="Server"/>
    <s v="INST"/>
    <s v="Sondermann, Marco"/>
    <s v="NULL"/>
    <s v="Gifhorn"/>
    <s v="G_01.A-Hauptgebäude_G_01.A0013"/>
    <s v="NULL"/>
    <m/>
    <m/>
    <m/>
    <s v="NULL"/>
    <s v="NULL"/>
    <s v="NULL"/>
    <s v="NULL"/>
  </r>
  <r>
    <n v="187503"/>
    <s v="inetproxy-1-1"/>
    <x v="1"/>
    <s v="Server Linux"/>
    <s v="IAV_WRK"/>
    <s v="Sondermann, Marco"/>
    <s v="NULL"/>
    <s v="Gifhorn"/>
    <s v="G_01.A-Hauptgebäude_G_01.A0013"/>
    <s v="NULL"/>
    <m/>
    <m/>
    <m/>
    <s v=" (Server Linux)"/>
    <m/>
    <s v="n.a."/>
    <s v="n.a."/>
  </r>
  <r>
    <n v="217545"/>
    <s v="InetProxy-1-1"/>
    <x v="1"/>
    <s v="Server"/>
    <s v="INST"/>
    <s v="Sondermann, Marco"/>
    <s v="NULL"/>
    <s v="Gifhorn"/>
    <s v="G_01.A-Hauptgebäude_G_01.A0013"/>
    <s v="NULL"/>
    <m/>
    <m/>
    <m/>
    <s v="NULL"/>
    <s v="NULL"/>
    <s v="NULL"/>
    <s v="NULL"/>
  </r>
  <r>
    <n v="187504"/>
    <s v="inetproxy-1-2"/>
    <x v="1"/>
    <s v="Server Linux"/>
    <s v="IAV_WRK"/>
    <s v="Sondermann, Marco"/>
    <s v="NULL"/>
    <s v="Gifhorn"/>
    <s v="G_01.A-Hauptgebäude_G_01.A0013"/>
    <s v="NULL"/>
    <m/>
    <m/>
    <m/>
    <s v=" (Server Linux)"/>
    <m/>
    <s v="n.a."/>
    <s v="n.a."/>
  </r>
  <r>
    <n v="154959"/>
    <s v="inter-g4m-f1-og1"/>
    <x v="0"/>
    <s v="Network Switch"/>
    <s v="IAV_WRK"/>
    <s v="Mueller, Kadir Andreas"/>
    <s v="NULL"/>
    <s v="Gifhorn"/>
    <s v="G_04.M-Container_G_04.M0113"/>
    <s v="NULL"/>
    <m/>
    <m/>
    <m/>
    <s v="HP Brocade 2610"/>
    <s v="CN29DRR0Y2"/>
    <s v="10604b-263340"/>
    <s v="172.16.250.61"/>
  </r>
  <r>
    <n v="119078"/>
    <s v="ip-tk-conti-eg-f3-1"/>
    <x v="0"/>
    <s v="Network Switch"/>
    <s v="IAV_REJ"/>
    <s v="Woike, Oliver"/>
    <s v="NULL"/>
    <s v="Gifhorn"/>
    <s v="G_01.A0203"/>
    <s v="NULL"/>
    <m/>
    <m/>
    <m/>
    <s v="HP ProCurve J9085A Switch 2610-24, HP ProCurve J9085A Switch 2610-24"/>
    <s v="CN105ZT29K, CN105ZT29K"/>
    <s v="B4:39:D6:2D:28:3F, n.a."/>
    <s v="10.188.18.128, n.a."/>
  </r>
  <r>
    <n v="119079"/>
    <s v="ip-tk-conti-g3-eg-2"/>
    <x v="0"/>
    <s v="Network Switch"/>
    <s v="IAV_REJ"/>
    <s v="Woike, Oliver"/>
    <s v="NULL"/>
    <s v="Gifhorn"/>
    <s v="G_01.A0203"/>
    <s v="NULL"/>
    <m/>
    <m/>
    <m/>
    <s v="HP ProCurve J9085A Switch 2610-24, HP ProCurve J9085A Switch 2610-24"/>
    <s v="CN119ZT212, CN119ZT212"/>
    <s v="n.a., B4:39:D6:3D:B8:BF"/>
    <s v="n.a., 10.188.18.129"/>
  </r>
  <r>
    <n v="119070"/>
    <s v="ip-tk-g3-conti-eg-1"/>
    <x v="0"/>
    <s v="Network Switch"/>
    <s v="IAV_WRK"/>
    <s v="Woike, Oliver"/>
    <s v="NULL"/>
    <s v="Gifhorn"/>
    <s v="G_03.M-Container_G_03.M0002"/>
    <s v="NULL"/>
    <m/>
    <m/>
    <m/>
    <s v="HP ProCurve J9085A Switch 2610-24, HP ProCurve J9085A Switch 2610-24"/>
    <s v="CN119ZT1DV, CN119ZT1DV"/>
    <s v="B4:39:D6:3D:D9:24, n.a."/>
    <s v="10.188.18.113, n.a."/>
  </r>
  <r>
    <n v="119075"/>
    <s v="ip-tk-g3-conti-eg-f2-1"/>
    <x v="0"/>
    <s v="Network Switch"/>
    <s v="IAV_WRK"/>
    <s v="Woike, Oliver"/>
    <s v="NULL"/>
    <s v="Gifhorn"/>
    <s v="G_03.M-Container_G_03.M0016"/>
    <s v="NULL"/>
    <m/>
    <m/>
    <m/>
    <s v="HP ProCurve J9085A Switch 2610-24, HP ProCurve J9085A Switch 2610-24, HP ProCurve J9085A Switch 2610-24, HP ProCurve J9085A Switch 2610-24"/>
    <s v="CN119ZT1GW, CN119ZT1GW, CN119ZT1GW, CN119ZT1GW"/>
    <s v="n.a., n.a., n.a., B4:39:D6:3D:A9:A4"/>
    <s v="n.a., n.a., n.a., 10.188.18.123"/>
  </r>
  <r>
    <n v="120386"/>
    <s v="ip-tk-g3-conti-eg-f4"/>
    <x v="0"/>
    <s v="Network Switch"/>
    <s v="IAV_REJ"/>
    <s v="Woike, Oliver"/>
    <s v="NULL"/>
    <s v="Gifhorn"/>
    <s v="G_01.A0203"/>
    <s v="NULL"/>
    <m/>
    <m/>
    <m/>
    <s v="HP J4813A ProCurve Switch, HP J4813A ProCurve Switch"/>
    <s v="SG612NV12M, SG612NV12M"/>
    <s v="00:15:60:70:8F:E1, n.a."/>
    <s v="10.188.18.119, n.a."/>
  </r>
  <r>
    <n v="145059"/>
    <s v="ip-tk-g3-conti-eg-f4-2"/>
    <x v="0"/>
    <s v="Network Switch"/>
    <s v="IAV_REJ"/>
    <s v="Woike, Oliver"/>
    <s v="NULL"/>
    <s v="Gifhorn"/>
    <s v="G_01.A0203"/>
    <s v="NULL"/>
    <m/>
    <m/>
    <m/>
    <s v="Brocade ICX6450-48-HPOE, Brocade ICX6450-48-HPOE"/>
    <s v="BZS3233K051, BZS3233K051"/>
    <s v="CC:4E:24:7F:59:60, n.a."/>
    <s v="10.188.18.115, n.a."/>
  </r>
  <r>
    <n v="120455"/>
    <s v="ip-tk-g4m-f1-eg-1"/>
    <x v="0"/>
    <s v="Network Switch"/>
    <s v="IAV_WRK"/>
    <s v="Woike, Oliver"/>
    <s v="NULL"/>
    <s v="Gifhorn"/>
    <s v="G_04.M-Container_G_04.M0013"/>
    <s v="NULL"/>
    <m/>
    <m/>
    <m/>
    <s v="HP J9626A E2620-48 Switch, HP J9626A E2620-48 Switch"/>
    <s v="CN31DRV09F, CN31DRV09F"/>
    <s v="28:92:4A:91:5E:0C, n.a."/>
    <s v="10.188.240.10, n.a."/>
  </r>
  <r>
    <n v="120456"/>
    <s v="ip-tk-g4m-f1-eg-2"/>
    <x v="0"/>
    <s v="Network Switch"/>
    <s v="IAV_WRK"/>
    <s v="Woike, Oliver"/>
    <s v="NULL"/>
    <s v="Gifhorn"/>
    <s v="G_04.M-Container_G_04.M0013"/>
    <s v="NULL"/>
    <m/>
    <m/>
    <m/>
    <s v="HP J9623A E2620-24 Switch, HP J9623A E2620-24 Switch"/>
    <s v="CN33DRR15D, CN33DRR15D"/>
    <s v="6C:3B:E5:D3:A9:64, n.a."/>
    <s v="10.188.240.11, n.a."/>
  </r>
  <r>
    <n v="120460"/>
    <s v="ip-tk-g4m-f1-og1-1"/>
    <x v="0"/>
    <s v="Network Switch"/>
    <s v="IAV_WRK"/>
    <s v="Woike, Oliver"/>
    <s v="NULL"/>
    <s v="Gifhorn"/>
    <s v="G_04.M-Container_G_04.M0113"/>
    <s v="NULL"/>
    <m/>
    <m/>
    <m/>
    <s v="HP J9626A E2620-48 Switch, HP J9626A E2620-48 Switch"/>
    <s v="CN31DRV09Y, CN31DRV09Y"/>
    <s v="28:92:4A:91:FE:8C, n.a."/>
    <s v="10.188.240.18, n.a."/>
  </r>
  <r>
    <n v="120459"/>
    <s v="ip-tk-g4m-f1-og1-2"/>
    <x v="0"/>
    <s v="Network Switch"/>
    <s v="IAV_WRK"/>
    <s v="Woike, Oliver"/>
    <s v="NULL"/>
    <s v="Gifhorn"/>
    <s v="G_04.M-Container_G_04.M0113"/>
    <s v="NULL"/>
    <m/>
    <m/>
    <m/>
    <s v="HP J9623A E2620-24 Switch, HP J9623A E2620-24 Switch, HP J9623A E2620-24 Switch, HP J9623A E2620-24 Switch"/>
    <s v="CN33DRR1FS, CN33DRR1FS, CN33DRR1FS, CN33DRR1FS"/>
    <s v="n.a., n.a., n.a., 6C:3B:E5:D3:46:C4"/>
    <s v="n.a., n.a., n.a., 10.188.240.19"/>
  </r>
  <r>
    <n v="120461"/>
    <s v="ip-tk-g4m-f1-og2-1"/>
    <x v="0"/>
    <s v="Network Switch"/>
    <s v="IAV_WRK"/>
    <s v="Woike, Oliver"/>
    <s v="NULL"/>
    <s v="Gifhorn"/>
    <s v="G_04.M-Container_G_04.M0213"/>
    <s v="NULL"/>
    <m/>
    <m/>
    <m/>
    <s v="HP J9626A E2620-48 Switch, HP J9626A E2620-48 Switch, HP J9626A E2620-48 Switch, HP J9626A E2620-48 Switch"/>
    <s v="CN31DRV04G, CN31DRV04G, CN31DRV04G, CN31DRV04G"/>
    <s v="n.a., n.a., n.a., 28:92:4A:91:1E:4C"/>
    <s v="n.a., n.a., n.a., 10.188.240.26"/>
  </r>
  <r>
    <n v="120465"/>
    <s v="ip-tk-g4m-f2-eg-1"/>
    <x v="0"/>
    <s v="Network Switch"/>
    <s v="IAV_WRK"/>
    <s v="Woike, Oliver"/>
    <s v="NULL"/>
    <s v="Gifhorn"/>
    <s v="G_04.M-Container_G_04.M0043"/>
    <s v="NULL"/>
    <m/>
    <m/>
    <m/>
    <s v="HP J9626A E2620-48 Switch"/>
    <s v="CN31DRV07S"/>
    <s v="28:92:4A:91:7D:CC"/>
    <s v="10.188.240.34"/>
  </r>
  <r>
    <n v="120466"/>
    <s v="ip-tk-g4m-f2-eg-2"/>
    <x v="0"/>
    <s v="Network Switch"/>
    <s v="IAV_WRK"/>
    <s v="Woike, Oliver"/>
    <s v="NULL"/>
    <s v="Gifhorn"/>
    <s v="G_04.M-Container_G_04.M0043"/>
    <s v="NULL"/>
    <m/>
    <m/>
    <m/>
    <s v="HP J9623A E2620-24 Switch, HP J9623A E2620-24 Switch, HP J9623A E2620-24 Switch, HP J9623A E2620-24 Switch"/>
    <s v="CN24DRR1RL, CN24DRR1RL, CN24DRR1RL, CN24DRR1RL"/>
    <s v="n.a., n.a., n.a., 80:C1:6E:2F:21:44"/>
    <s v="n.a., n.a., n.a., 10.188.240.35"/>
  </r>
  <r>
    <n v="120463"/>
    <s v="ip-tk-g4m-f2-og1-1"/>
    <x v="0"/>
    <s v="Network Switch"/>
    <s v="IAV_WRK"/>
    <s v="Woike, Oliver"/>
    <s v="NULL"/>
    <s v="Gifhorn"/>
    <s v="G_04.M-Container_G_04.M0143"/>
    <s v="NULL"/>
    <m/>
    <m/>
    <m/>
    <s v="HP J9626A E2620-48 Switch, HP J9626A E2620-48 Switch, HP J9626A E2620-48 Switch"/>
    <s v="CN31DRV05F, CN31DRV05F, CN31DRV05F"/>
    <s v="n.a., n.a., 28:92:4A:91:CC:8C"/>
    <s v="n.a., n.a., 10.188.240.42"/>
  </r>
  <r>
    <n v="120468"/>
    <s v="ip-tk-g4m-f2-og1-2"/>
    <x v="0"/>
    <s v="Network Switch"/>
    <s v="IAV_WRK"/>
    <s v="Woike, Oliver"/>
    <s v="NULL"/>
    <s v="Gifhorn"/>
    <s v="G_04.M-Container_G_04.M0143"/>
    <s v="NULL"/>
    <m/>
    <m/>
    <m/>
    <s v="HP J9623A E2620-24 Switch, HP J9623A E2620-24 Switch"/>
    <s v="CN28DRR2Q3, CN28DRR2Q3"/>
    <s v="28:92:4A:8B:61:04, n.a."/>
    <s v="10.188.240.43, n.a."/>
  </r>
  <r>
    <n v="120475"/>
    <s v="ip-tk-g4m-f2-og2-1"/>
    <x v="0"/>
    <s v="Network Switch"/>
    <s v="IAV_WRK"/>
    <s v="Woike, Oliver"/>
    <s v="NULL"/>
    <s v="Gifhorn"/>
    <s v="G_04.M-Container_G_04.M0243"/>
    <s v="NULL"/>
    <m/>
    <m/>
    <m/>
    <s v="HP J9623A E2620-24 Switch, HP J9623A E2620-24 Switch"/>
    <s v="CN35DRR4N6, CN35DRR4N6"/>
    <s v="88:51:FB:A0:BC:44, n.a."/>
    <s v="10.188.240.50, n.a."/>
  </r>
  <r>
    <n v="233745"/>
    <s v="ISUR"/>
    <x v="0"/>
    <s v="Network Switch"/>
    <s v="IAV_WRK"/>
    <s v="Marx, Wolfgang"/>
    <s v="NULL"/>
    <s v="Gifhorn"/>
    <s v="G_05.A-Bürogebäude_G_05.A0305"/>
    <s v="WOBCOM - Fremdgerät"/>
    <m/>
    <m/>
    <m/>
    <s v="NULL"/>
    <s v="NULL"/>
    <s v="NULL"/>
    <s v="NULL"/>
  </r>
  <r>
    <n v="233758"/>
    <s v="ISUR0301"/>
    <x v="0"/>
    <s v="Network Switch"/>
    <s v="IAV_WRK"/>
    <s v="Marx, Wolfgang"/>
    <s v="NULL"/>
    <s v="Gifhorn"/>
    <s v="G_04.A-HdM Haus der Mechatronik_G_04.A0028"/>
    <s v="WOBCOM - Fremdgerät"/>
    <m/>
    <m/>
    <m/>
    <s v="NULL"/>
    <s v="NULL"/>
    <s v="NULL"/>
    <s v="NULL"/>
  </r>
  <r>
    <n v="233746"/>
    <s v="ISUR1101"/>
    <x v="0"/>
    <s v="Network Switch"/>
    <s v="IAV_WRK"/>
    <s v="Marx, Wolfgang"/>
    <s v="NULL"/>
    <s v="Gifhorn"/>
    <s v="G_05.A-Bürogebäude_G_05.A0333"/>
    <s v="WOBCOM - Fremdgerät"/>
    <m/>
    <m/>
    <m/>
    <s v="NULL"/>
    <s v="NULL"/>
    <s v="NULL"/>
    <s v="NULL"/>
  </r>
  <r>
    <n v="233730"/>
    <s v="ISUS1000"/>
    <x v="0"/>
    <s v="Network Switch"/>
    <s v="IAV_WRK"/>
    <s v="Marx, Wolfgang"/>
    <s v="NULL"/>
    <s v="Gifhorn"/>
    <s v="G_01.A-Hauptgebäude_G_01.A0012"/>
    <s v="WOBCOM - Fremdgerät"/>
    <m/>
    <m/>
    <m/>
    <s v="NULL"/>
    <s v="NULL"/>
    <s v="NULL"/>
    <s v="NULL"/>
  </r>
  <r>
    <n v="233733"/>
    <s v="ISUS1001"/>
    <x v="0"/>
    <s v="Network Switch"/>
    <s v="IAV_WRK"/>
    <s v="Marx, Wolfgang"/>
    <s v="NULL"/>
    <s v="Gifhorn"/>
    <s v="G_03.A-Fahrzeugentwicklung_G_03.A0224n"/>
    <s v="WOBCOM - Fremdgerät"/>
    <m/>
    <m/>
    <m/>
    <s v="NULL"/>
    <s v="NULL"/>
    <s v="NULL"/>
    <s v="NULL"/>
  </r>
  <r>
    <n v="233743"/>
    <s v="ISUS1002"/>
    <x v="0"/>
    <s v="Network Switch"/>
    <s v="IAV_WRK"/>
    <s v="Marx, Wolfgang"/>
    <s v="NULL"/>
    <s v="Gifhorn"/>
    <s v="G_04.A-Hauptgebäude_G_04.A0026"/>
    <s v="WOBCOM - Fremdgerät"/>
    <m/>
    <m/>
    <m/>
    <s v="NULL"/>
    <s v="NULL"/>
    <s v="NULL"/>
    <s v="NULL"/>
  </r>
  <r>
    <n v="233744"/>
    <s v="ISUS1003"/>
    <x v="0"/>
    <s v="Network Switch"/>
    <s v="IAV_WRK"/>
    <s v="Marx, Wolfgang"/>
    <s v="NULL"/>
    <s v="Gifhorn"/>
    <s v="G_05.A-Bürogebäude_G_05.A0006"/>
    <s v="WOBCOM - Fremdgerät"/>
    <m/>
    <m/>
    <m/>
    <s v="NULL"/>
    <s v="NULL"/>
    <s v="NULL"/>
    <s v="NULL"/>
  </r>
  <r>
    <n v="233755"/>
    <s v="ISUS1011"/>
    <x v="0"/>
    <s v="Network Switch"/>
    <s v="IAV_WRK"/>
    <s v="Marx, Wolfgang"/>
    <s v="NULL"/>
    <s v="Gifhorn"/>
    <s v="G_04.A-HdM Haus der Mechatronik_G_04.A0139"/>
    <s v="WOBCOM - Fremdgerät"/>
    <m/>
    <m/>
    <m/>
    <s v="NULL"/>
    <s v="NULL"/>
    <s v="NULL"/>
    <s v="NULL"/>
  </r>
  <r>
    <n v="233742"/>
    <s v="ISUS1013"/>
    <x v="0"/>
    <s v="Network Switch"/>
    <s v="IAV_WRK"/>
    <s v="Marx, Wolfgang"/>
    <s v="NULL"/>
    <s v="Gifhorn"/>
    <s v="G_06.B-Halle_G_06.B0012a"/>
    <s v="WOBCOM - Fremdgerät"/>
    <m/>
    <m/>
    <m/>
    <s v="NULL"/>
    <s v="NULL"/>
    <s v="NULL"/>
    <s v="NULL"/>
  </r>
  <r>
    <n v="233752"/>
    <s v="ISUS1014"/>
    <x v="0"/>
    <s v="Network Switch"/>
    <s v="IAV_WRK"/>
    <s v="Marx, Wolfgang"/>
    <s v="NULL"/>
    <s v="Gifhorn"/>
    <s v="G_04.M-Container_G_04.M0243"/>
    <s v="WOBCOM - Fremdgerät"/>
    <m/>
    <m/>
    <m/>
    <s v="NULL"/>
    <s v="NULL"/>
    <s v="NULL"/>
    <s v="NULL"/>
  </r>
  <r>
    <n v="233756"/>
    <s v="ISUS1015"/>
    <x v="0"/>
    <s v="Network Switch"/>
    <s v="IAV_WRK"/>
    <s v="Marx, Wolfgang"/>
    <s v="NULL"/>
    <s v="Gifhorn"/>
    <s v="G_04.A-HdM Haus der Mechatronik_G_04.A0236"/>
    <s v="WOBCOM - Fremdgerät"/>
    <m/>
    <m/>
    <m/>
    <s v="NULL"/>
    <s v="NULL"/>
    <s v="NULL"/>
    <s v="NULL"/>
  </r>
  <r>
    <n v="233751"/>
    <s v="ISUS1016"/>
    <x v="0"/>
    <s v="Network Switch"/>
    <s v="IAV_WRK"/>
    <s v="Marx, Wolfgang"/>
    <s v="NULL"/>
    <s v="Gifhorn"/>
    <s v="G_04.M-Container_G_04.M0213"/>
    <s v="WOBCOM - Fremdgerät"/>
    <m/>
    <m/>
    <m/>
    <s v="NULL"/>
    <s v="NULL"/>
    <s v="NULL"/>
    <s v="NULL"/>
  </r>
  <r>
    <n v="233735"/>
    <s v="ISUS1019"/>
    <x v="0"/>
    <s v="Network Switch"/>
    <s v="IAV_WRK"/>
    <s v="Marx, Wolfgang"/>
    <s v="NULL"/>
    <s v="Gifhorn"/>
    <s v="G_03.M-Container_G_03.M0002"/>
    <s v="WOBCOM - Fremdgerät"/>
    <m/>
    <m/>
    <m/>
    <s v="NULL"/>
    <s v="NULL"/>
    <s v="NULL"/>
    <s v="NULL"/>
  </r>
  <r>
    <n v="233734"/>
    <s v="ISUS1020"/>
    <x v="0"/>
    <s v="Network Switch"/>
    <s v="IAV_WRK"/>
    <s v="Marx, Wolfgang"/>
    <s v="NULL"/>
    <s v="Gifhorn"/>
    <s v="G_03.B-Crash-Anlage IMF_G_03.B0110"/>
    <s v="WOBCOM - Fremdgerät"/>
    <m/>
    <m/>
    <m/>
    <s v="NULL"/>
    <s v="NULL"/>
    <s v="NULL"/>
    <s v="NULL"/>
  </r>
  <r>
    <n v="233731"/>
    <s v="ISUS1021"/>
    <x v="0"/>
    <s v="Network Switch"/>
    <s v="IAV_WRK"/>
    <s v="Marx, Wolfgang"/>
    <s v="NULL"/>
    <s v="Gifhorn"/>
    <s v="G_02.A-Bürogebäude (Expert)_G_02.A0014"/>
    <s v="WOBCOM - Fremdgerät"/>
    <m/>
    <m/>
    <m/>
    <s v="NULL"/>
    <s v="NULL"/>
    <s v="NULL"/>
    <s v="NULL"/>
  </r>
  <r>
    <n v="233740"/>
    <s v="ISUS1022"/>
    <x v="0"/>
    <s v="Network Switch"/>
    <s v="IAV_WRK"/>
    <s v="Marx, Wolfgang"/>
    <s v="NULL"/>
    <s v="Gifhorn"/>
    <s v="G_01.A-Hauptgebäude_G_01.A0101"/>
    <s v="WOBCOM - Fremdgerät"/>
    <m/>
    <m/>
    <m/>
    <s v="NULL"/>
    <s v="NULL"/>
    <s v="NULL"/>
    <s v="NULL"/>
  </r>
  <r>
    <n v="233741"/>
    <s v="ISUS1023"/>
    <x v="0"/>
    <s v="Network Switch"/>
    <s v="IAV_WRK"/>
    <s v="Marx, Wolfgang"/>
    <s v="NULL"/>
    <s v="Gifhorn"/>
    <s v="G_06.A-Bürogebäude_G_06.A0111"/>
    <s v="WOBCOM - Fremdgerät"/>
    <m/>
    <m/>
    <m/>
    <s v="NULL"/>
    <s v="NULL"/>
    <s v="NULL"/>
    <s v="NULL"/>
  </r>
  <r>
    <n v="233736"/>
    <s v="ISUS1024"/>
    <x v="0"/>
    <s v="Network Switch"/>
    <s v="IAV_WRK"/>
    <s v="Marx, Wolfgang"/>
    <s v="NULL"/>
    <s v="Gifhorn"/>
    <s v="G_03.M-Container_G_03.M0016"/>
    <s v="WOBCOM - Fremdgerät"/>
    <m/>
    <m/>
    <m/>
    <s v="NULL"/>
    <s v="NULL"/>
    <s v="NULL"/>
    <s v="NULL"/>
  </r>
  <r>
    <n v="233754"/>
    <s v="ISUS1025"/>
    <x v="0"/>
    <s v="Network Switch"/>
    <s v="IAV_WRK"/>
    <s v="Marx, Wolfgang"/>
    <s v="NULL"/>
    <s v="Gifhorn"/>
    <s v="G_04.A-HdM Haus der Mechatronik_G_04.A0070"/>
    <s v="WOBCOM - Fremdgerät"/>
    <m/>
    <m/>
    <m/>
    <s v="NULL"/>
    <s v="NULL"/>
    <s v="NULL"/>
    <s v="NULL"/>
  </r>
  <r>
    <n v="233750"/>
    <s v="ISUS1027"/>
    <x v="0"/>
    <s v="Network Switch"/>
    <s v="IAV_WRK"/>
    <s v="Marx, Wolfgang"/>
    <s v="NULL"/>
    <s v="Gifhorn"/>
    <s v="G_04.M-Container_G_04.M0013"/>
    <s v="WOBCOM - Fremdgerät"/>
    <m/>
    <m/>
    <m/>
    <s v="NULL"/>
    <s v="NULL"/>
    <s v="NULL"/>
    <s v="NULL"/>
  </r>
  <r>
    <n v="233757"/>
    <s v="ISUS1031"/>
    <x v="0"/>
    <s v="Network Switch"/>
    <s v="IAV_WRK"/>
    <s v="Marx, Wolfgang"/>
    <s v="NULL"/>
    <s v="Gifhorn"/>
    <s v="G_04.A-HdM Haus der Mechatronik_G_04.A0132"/>
    <s v="WOBCOM - Fremdgerät"/>
    <m/>
    <m/>
    <m/>
    <s v="NULL"/>
    <s v="NULL"/>
    <s v="NULL"/>
    <s v="NULL"/>
  </r>
  <r>
    <n v="233739"/>
    <s v="ISUS1032"/>
    <x v="0"/>
    <s v="Network Switch"/>
    <s v="IAV_WRK"/>
    <s v="Marx, Wolfgang"/>
    <s v="NULL"/>
    <s v="Gifhorn"/>
    <s v="G_03.A-Fahrzeugentwicklung_G_03.A0230"/>
    <s v="WOBCOM - Fremdgerät"/>
    <m/>
    <m/>
    <m/>
    <s v="NULL"/>
    <s v="NULL"/>
    <s v="NULL"/>
    <s v="NULL"/>
  </r>
  <r>
    <n v="233749"/>
    <s v="ISUS1033"/>
    <x v="0"/>
    <s v="Network Switch"/>
    <s v="IAV_WRK"/>
    <s v="Marx, Wolfgang"/>
    <s v="NULL"/>
    <s v="Gifhorn"/>
    <s v="G_05.A-Bürogebäude_G_05.A0006"/>
    <s v="WOBCOM - Fremdgerät"/>
    <m/>
    <m/>
    <m/>
    <s v="NULL"/>
    <s v="NULL"/>
    <s v="NULL"/>
    <s v="NULL"/>
  </r>
  <r>
    <n v="233747"/>
    <s v="ISUS1035"/>
    <x v="0"/>
    <s v="Network Switch"/>
    <s v="IAV_WRK"/>
    <s v="Marx, Wolfgang"/>
    <s v="NULL"/>
    <s v="Gifhorn"/>
    <s v="G_05.A-Bürogebäude (Sintex)_G_05.A0105"/>
    <s v="WOBCOM - Fremdgerät"/>
    <m/>
    <m/>
    <m/>
    <s v="NULL"/>
    <s v="NULL"/>
    <s v="NULL"/>
    <s v="NULL"/>
  </r>
  <r>
    <n v="233748"/>
    <s v="ISUS1036"/>
    <x v="0"/>
    <s v="Network Switch"/>
    <s v="IAV_WRK"/>
    <s v="Marx, Wolfgang"/>
    <s v="NULL"/>
    <s v="Gifhorn"/>
    <s v="G_05.A-Bürogebäude_G_05.A0134"/>
    <s v="WOBCOM - Fremdgerät"/>
    <m/>
    <m/>
    <m/>
    <s v="NULL"/>
    <s v="NULL"/>
    <s v="NULL"/>
    <s v="NULL"/>
  </r>
  <r>
    <n v="233737"/>
    <s v="ISUS1037"/>
    <x v="0"/>
    <s v="Network Switch"/>
    <s v="IAV_WRK"/>
    <s v="Marx, Wolfgang"/>
    <s v="NULL"/>
    <s v="Gifhorn"/>
    <s v="G_03.A-Fahrzeugentwicklung_G_03.A0146"/>
    <s v="WOBCOM - Fremdgerät"/>
    <m/>
    <m/>
    <m/>
    <s v="NULL"/>
    <s v="NULL"/>
    <s v="NULL"/>
    <s v="NULL"/>
  </r>
  <r>
    <n v="233738"/>
    <s v="ISUS1038"/>
    <x v="0"/>
    <s v="Network Switch"/>
    <s v="IAV_WRK"/>
    <s v="Marx, Wolfgang"/>
    <s v="NULL"/>
    <s v="Gifhorn"/>
    <s v="G_03.A-Fahrzeugentwicklung_G_03.A0182"/>
    <s v="WOBCOM - Fremdgerät"/>
    <m/>
    <m/>
    <m/>
    <s v="NULL"/>
    <s v="NULL"/>
    <s v="NULL"/>
    <s v="NULL"/>
  </r>
  <r>
    <n v="233753"/>
    <s v="ISUS1039"/>
    <x v="0"/>
    <s v="Network Switch"/>
    <s v="IAV_WRK"/>
    <s v="Marx, Wolfgang"/>
    <s v="NULL"/>
    <s v="Gifhorn"/>
    <s v="G_04.A-HdM Haus der Mechatronik_G_04.A0187"/>
    <s v="WOBCOM - Fremdgerät"/>
    <m/>
    <m/>
    <m/>
    <s v="NULL"/>
    <s v="NULL"/>
    <s v="NULL"/>
    <s v="NULL"/>
  </r>
  <r>
    <n v="196760"/>
    <s v="LAN-Switch VIDEO-Überwachung"/>
    <x v="0"/>
    <s v="Network Switch"/>
    <s v="INST"/>
    <s v="Hoffmann, Matthias"/>
    <s v="NULL"/>
    <s v="Gifhorn"/>
    <s v="G_03.A-Fahrzeugentwicklung_G_03.A0224n"/>
    <s v="NULL"/>
    <s v="yes"/>
    <m/>
    <m/>
    <s v="NULL"/>
    <s v="NULL"/>
    <s v="NULL"/>
    <s v="NULL"/>
  </r>
  <r>
    <n v="158155"/>
    <s v="lb1-inet.gate30.iavgroup.local"/>
    <x v="1"/>
    <s v="Appliance"/>
    <s v="IAV_WRK"/>
    <s v="Sondermann, Marco"/>
    <s v="NULL"/>
    <s v="Gifhorn"/>
    <s v="G_01.A-Hauptgebäude_G_01.A0013"/>
    <s v="NULL"/>
    <m/>
    <m/>
    <m/>
    <s v="BIG-IP 2000"/>
    <s v="f5-uuak-obhd "/>
    <s v="0:a:49:b0:47:0"/>
    <s v="172.16.158.41"/>
  </r>
  <r>
    <n v="158153"/>
    <s v="lb1-partner.gate30.iavgroup.local"/>
    <x v="1"/>
    <s v="Appliance"/>
    <s v="IAV_WRK"/>
    <s v="Sondermann, Marco"/>
    <s v="NULL"/>
    <s v="Gifhorn"/>
    <s v="G_01.A-Hauptgebäude_G_01.A0013"/>
    <s v="NULL"/>
    <m/>
    <m/>
    <m/>
    <s v="BIG-IP 2000"/>
    <s v="f5-klav-nfyv"/>
    <s v="0:a:49:b0:37:c0"/>
    <s v="172.16.158.33"/>
  </r>
  <r>
    <n v="158154"/>
    <s v="lb2-inet.gate30.iavgroup.local"/>
    <x v="1"/>
    <s v="Appliance"/>
    <s v="IAV_WRK"/>
    <s v="Sondermann, Marco"/>
    <s v="NULL"/>
    <s v="Gifhorn"/>
    <s v="G_01.A-Hauptgebäude_G_01.A0013"/>
    <s v="NULL"/>
    <m/>
    <m/>
    <m/>
    <s v="BIG-IP 2000"/>
    <s v="f5-pgmd-eaai "/>
    <s v="0:a:49:b0:59:40"/>
    <s v="172.16.158.42"/>
  </r>
  <r>
    <n v="158152"/>
    <s v="lb2-partner.gate30.iavgroup.local"/>
    <x v="1"/>
    <s v="Appliance"/>
    <s v="IAV_WRK"/>
    <s v="Sondermann, Marco"/>
    <s v="NULL"/>
    <s v="Gifhorn"/>
    <s v="G_01.A-Hauptgebäude_G_01.A0013"/>
    <s v="NULL"/>
    <m/>
    <m/>
    <m/>
    <s v="BIG-IP 2000"/>
    <s v="f5-klav-nfyv"/>
    <s v="0:a:49:b0:42:0"/>
    <s v="172.16.158.34"/>
  </r>
  <r>
    <n v="141666"/>
    <s v="Mail GlobalX"/>
    <x v="1"/>
    <s v="Server Linux"/>
    <s v="PLAN"/>
    <s v="Lueer, Arne"/>
    <s v="NULL"/>
    <s v="Gifhorn"/>
    <s v="G_01.A-Hauptgebäude_G_01.A0013"/>
    <s v="NULL"/>
    <m/>
    <m/>
    <m/>
    <s v="NULL"/>
    <s v="NULL"/>
    <s v="NULL"/>
    <s v="NULL"/>
  </r>
  <r>
    <n v="217193"/>
    <s v="mailgw.gate31.gf.iav.de"/>
    <x v="1"/>
    <s v="Server"/>
    <s v="INST"/>
    <s v="Sondermann, Marco"/>
    <s v="NULL"/>
    <s v="Gifhorn"/>
    <s v="G_01.A-Hauptgebäude_G_01.A0013"/>
    <s v="NULL"/>
    <m/>
    <m/>
    <m/>
    <s v="NULL"/>
    <s v="NULL"/>
    <s v="NULL"/>
    <s v="NULL"/>
  </r>
  <r>
    <n v="235992"/>
    <s v="MEDAPF-BUGATTI"/>
    <x v="3"/>
    <s v="Server Linux"/>
    <s v="IAV_REJ"/>
    <s v="Weckwarth, Niels"/>
    <s v="NULL"/>
    <s v="Gifhorn"/>
    <s v="G_01.A-Hauptgebäude_G_01.A0013"/>
    <s v="TC-T13"/>
    <s v="yes"/>
    <s v="GSI 14267"/>
    <s v="DS03"/>
    <s v="ProLiant DL385p Gen8"/>
    <s v="NULL"/>
    <s v="n.a."/>
    <s v="n.a."/>
  </r>
  <r>
    <n v="235991"/>
    <s v="MEDAPF-BUGATTI.IAVTECH.NET"/>
    <x v="3"/>
    <s v="Server Linux"/>
    <s v="IAV_REJ"/>
    <s v="Weckwarth, Niels"/>
    <s v="NULL"/>
    <s v="Gifhorn"/>
    <s v="G_01.A-Hauptgebäude_G_01.A0013"/>
    <s v="TC-T13"/>
    <s v="yes"/>
    <s v="GSU 10795"/>
    <s v="DS03"/>
    <s v="ProLiant DL320e Gen8"/>
    <s v="NULL"/>
    <s v="n.a."/>
    <s v="n.a."/>
  </r>
  <r>
    <n v="235993"/>
    <s v="MEDAPF-BUGATTI_STORAGE"/>
    <x v="2"/>
    <s v="Storage Array"/>
    <s v="IAV_REJ"/>
    <s v="Weckwarth, Niels"/>
    <s v="NULL"/>
    <s v="Gifhorn"/>
    <s v="G_01.A-Hauptgebäude_G_01.A0013"/>
    <s v="TC-T13"/>
    <s v="yes"/>
    <s v="GSI 14269"/>
    <s v="DS03"/>
    <s v="NULL"/>
    <s v="NULL"/>
    <s v="NULL"/>
    <s v="NULL"/>
  </r>
  <r>
    <n v="235989"/>
    <s v="MEDAPF-BUGATTI-COM"/>
    <x v="3"/>
    <s v="Server Linux"/>
    <s v="IAV_REJ"/>
    <s v="Weckwarth, Niels"/>
    <s v="NULL"/>
    <s v="Gifhorn"/>
    <s v="G_01.A-Hauptgebäude_G_01.A0013"/>
    <s v="TC-T13"/>
    <s v="yes"/>
    <s v="GSI 14283"/>
    <s v="DS03"/>
    <s v="ProLiant DL120 Gen7"/>
    <s v="NULL"/>
    <s v="n.a."/>
    <s v="n.a."/>
  </r>
  <r>
    <n v="235994"/>
    <s v="MEDAPF-BUGATTI-DIAL-IN"/>
    <x v="3"/>
    <s v="Server Linux"/>
    <s v="IAV_REJ"/>
    <s v="Weckwarth, Niels"/>
    <s v="NULL"/>
    <s v="Gifhorn"/>
    <s v="G_01.A-Hauptgebäude_G_01.A0013"/>
    <s v="TC-T13"/>
    <s v="yes"/>
    <s v="GSU 14161"/>
    <s v="DS03"/>
    <s v="ProLiant DL385p Gen8"/>
    <s v="NULL"/>
    <s v="n.a."/>
    <s v="n.a."/>
  </r>
  <r>
    <n v="235990"/>
    <s v="MEDAPF-BUGATTI-DIALIN-PROXY"/>
    <x v="3"/>
    <s v="Server Linux"/>
    <s v="IAV_REJ"/>
    <s v="Weckwarth, Niels"/>
    <s v="NULL"/>
    <s v="Gifhorn"/>
    <s v="G_01.A-Hauptgebäude_G_01.A0013"/>
    <s v="TC-T13"/>
    <s v="yes"/>
    <s v="GSA 10505"/>
    <s v="DS03"/>
    <s v="ProLiant DL320e Gen8"/>
    <s v="NULL"/>
    <s v="n.a."/>
    <s v="n.a."/>
  </r>
  <r>
    <n v="217203"/>
    <s v="medapfc10.gate22.gf.iav.de"/>
    <x v="1"/>
    <s v="Server"/>
    <s v="INST"/>
    <s v="Sondermann, Marco"/>
    <s v="NULL"/>
    <s v="Gifhorn"/>
    <s v="G_01.A-Hauptgebäude_G_01.A0013"/>
    <s v="NULL"/>
    <m/>
    <m/>
    <m/>
    <s v="NULL"/>
    <s v="NULL"/>
    <s v="NULL"/>
    <s v="NULL"/>
  </r>
  <r>
    <n v="187505"/>
    <s v="medapfc11"/>
    <x v="1"/>
    <s v="Server Linux"/>
    <s v="IAV_WRK"/>
    <s v="Sondermann, Marco"/>
    <s v="NULL"/>
    <s v="Gifhorn"/>
    <s v="G_01.A-Hauptgebäude_G_01.A0013"/>
    <s v="NULL"/>
    <m/>
    <m/>
    <m/>
    <s v=" (Server Linux)"/>
    <m/>
    <s v="n.a."/>
    <s v="n.a."/>
  </r>
  <r>
    <n v="187506"/>
    <s v="medapfc12"/>
    <x v="1"/>
    <s v="Server Linux"/>
    <s v="IAV_WRK"/>
    <s v="Sondermann, Marco"/>
    <s v="NULL"/>
    <s v="Gifhorn"/>
    <s v="G_01.A-Hauptgebäude_G_01.A0013"/>
    <s v="NULL"/>
    <m/>
    <m/>
    <m/>
    <s v=" (Server Linux)"/>
    <m/>
    <s v="n.a."/>
    <s v="n.a."/>
  </r>
  <r>
    <n v="193916"/>
    <s v="medapfc2"/>
    <x v="1"/>
    <s v="Server Linux"/>
    <s v="IAV_WRK"/>
    <s v="Sondermann, Marco"/>
    <s v="NULL"/>
    <s v="Gifhorn"/>
    <s v="G_01.A-Hauptgebäude_G_01.A0013"/>
    <s v="NULL"/>
    <m/>
    <m/>
    <m/>
    <s v=" (Server Linux)"/>
    <m/>
    <s v="n.a."/>
    <s v="n.a."/>
  </r>
  <r>
    <n v="187507"/>
    <s v="medapfc4"/>
    <x v="1"/>
    <s v="Server Linux"/>
    <s v="IAV_WRK"/>
    <s v="Sondermann, Marco"/>
    <s v="NULL"/>
    <s v="Gifhorn"/>
    <s v="G_01.A-Hauptgebäude_G_01.A0013"/>
    <s v="NULL"/>
    <m/>
    <m/>
    <m/>
    <s v=" (Server Linux)"/>
    <m/>
    <s v="n.a."/>
    <s v="n.a."/>
  </r>
  <r>
    <n v="217202"/>
    <s v="medapfc5.gate22.gf.iav.de"/>
    <x v="1"/>
    <s v="Server"/>
    <s v="INST"/>
    <s v="Sondermann, Marco"/>
    <s v="NULL"/>
    <s v="Gifhorn"/>
    <s v="G_01.A-Hauptgebäude_G_01.A0013"/>
    <s v="NULL"/>
    <m/>
    <m/>
    <m/>
    <s v="NULL"/>
    <s v="NULL"/>
    <s v="NULL"/>
    <s v="NULL"/>
  </r>
  <r>
    <n v="193917"/>
    <s v="medapfc6"/>
    <x v="1"/>
    <s v="Server Linux"/>
    <s v="IAV_WRK"/>
    <s v="Sondermann, Marco"/>
    <s v="NULL"/>
    <s v="Gifhorn"/>
    <s v="G_01.A-Hauptgebäude_G_01.A0013"/>
    <s v="NULL"/>
    <m/>
    <m/>
    <m/>
    <s v=" (Server Linux)"/>
    <m/>
    <s v="n.a."/>
    <s v="n.a."/>
  </r>
  <r>
    <n v="193918"/>
    <s v="medapfc7"/>
    <x v="1"/>
    <s v="Server Linux"/>
    <s v="IAV_WRK"/>
    <s v="Sondermann, Marco"/>
    <s v="NULL"/>
    <s v="Gifhorn"/>
    <s v="G_01.A-Hauptgebäude_G_01.A0013"/>
    <s v="NULL"/>
    <m/>
    <m/>
    <m/>
    <s v=" (Server Linux)"/>
    <m/>
    <s v="n.a."/>
    <s v="n.a."/>
  </r>
  <r>
    <n v="187508"/>
    <s v="medapfc8"/>
    <x v="1"/>
    <s v="Server Linux"/>
    <s v="IAV_WRK"/>
    <s v="Sondermann, Marco"/>
    <s v="NULL"/>
    <s v="Gifhorn"/>
    <s v="G_01.A-Hauptgebäude_G_01.A0013"/>
    <s v="NULL"/>
    <m/>
    <m/>
    <m/>
    <s v=" (Server Linux)"/>
    <m/>
    <s v="n.a."/>
    <s v="n.a."/>
  </r>
  <r>
    <n v="187509"/>
    <s v="medapfc9"/>
    <x v="1"/>
    <s v="Server Linux"/>
    <s v="IAV_WRK"/>
    <s v="Sondermann, Marco"/>
    <s v="NULL"/>
    <s v="Gifhorn"/>
    <s v="G_01.A-Hauptgebäude_G_01.A0013"/>
    <s v="NULL"/>
    <m/>
    <m/>
    <m/>
    <s v=" (Server Linux)"/>
    <m/>
    <s v="n.a."/>
    <s v="n.a."/>
  </r>
  <r>
    <n v="217217"/>
    <s v="medapf-demo.iavtech.net"/>
    <x v="1"/>
    <s v="Server"/>
    <s v="INST"/>
    <s v="Sondermann, Marco"/>
    <s v="NULL"/>
    <s v="Gifhorn"/>
    <s v="G_01.A-Hauptgebäude_G_01.A0013"/>
    <s v="NULL"/>
    <m/>
    <m/>
    <m/>
    <s v="NULL"/>
    <s v="NULL"/>
    <s v="NULL"/>
    <s v="NULL"/>
  </r>
  <r>
    <n v="235999"/>
    <s v="MEDAPF-ECAR"/>
    <x v="3"/>
    <s v="Server Linux"/>
    <s v="IAV_REJ"/>
    <s v="Weckwarth, Niels"/>
    <s v="NULL"/>
    <s v="Gifhorn"/>
    <s v="G_01.A-Hauptgebäude_G_01.A0013"/>
    <s v="TC-T13"/>
    <s v="yes"/>
    <s v="GS4 13342"/>
    <s v="DS04"/>
    <s v="ProLiant DL385 Gen7"/>
    <s v="CZ22190JKZ"/>
    <s v="n.a."/>
    <s v="n.a."/>
  </r>
  <r>
    <n v="236001"/>
    <s v="MEDAPF-ECAR.IAV.ENXO.ORG"/>
    <x v="3"/>
    <s v="Server Linux"/>
    <s v="IAV_REJ"/>
    <s v="Weckwarth, Niels"/>
    <s v="NULL"/>
    <s v="Gifhorn"/>
    <s v="G_01.A-Hauptgebäude_G_01.A0013"/>
    <s v="TC-T13"/>
    <s v="yes"/>
    <s v="GSI 14599"/>
    <s v="DS04"/>
    <s v="ProLiant DL360p Gen8"/>
    <s v="CZJ44302X8"/>
    <s v="n.a."/>
    <s v="n.a."/>
  </r>
  <r>
    <n v="236000"/>
    <s v="MEDAPF-ECAR_STORAGE"/>
    <x v="2"/>
    <s v="Storage Array"/>
    <s v="IAV_REJ"/>
    <s v="Weckwarth, Niels"/>
    <s v="NULL"/>
    <s v="Gifhorn"/>
    <s v="G_01.A-Hauptgebäude_G_01.A0013"/>
    <s v="TC-T13"/>
    <s v="yes"/>
    <s v="GSI 14599"/>
    <s v="DS04"/>
    <s v="NULL"/>
    <s v="NULL"/>
    <s v="NULL"/>
    <s v="NULL"/>
  </r>
  <r>
    <n v="235984"/>
    <s v="MEDAPF-ECAR80"/>
    <x v="3"/>
    <s v="Server Linux"/>
    <s v="IAV_REJ"/>
    <s v="Weckwarth, Niels"/>
    <s v="NULL"/>
    <s v="Gifhorn"/>
    <s v="G_01.A-Hauptgebäude_G_01.A0013"/>
    <s v="TC-T13"/>
    <s v="yes"/>
    <s v="GSI 08994"/>
    <s v="DS04"/>
    <s v="ProLiant DL385 Gen6"/>
    <s v="NULL"/>
    <s v="n.a."/>
    <s v="n.a."/>
  </r>
  <r>
    <n v="235985"/>
    <s v="MEDAPF-ECAR80_STORAGE"/>
    <x v="2"/>
    <s v="Storage Array"/>
    <s v="IAV_REJ"/>
    <s v="Weckwarth, Niels"/>
    <s v="NULL"/>
    <s v="Gifhorn"/>
    <s v="G_01.A-Hauptgebäude_G_01.A0013"/>
    <s v="TC-T13"/>
    <s v="yes"/>
    <s v="GSI 08994"/>
    <s v="DS04"/>
    <s v="NULL"/>
    <s v="NULL"/>
    <s v="NULL"/>
    <s v="NULL"/>
  </r>
  <r>
    <n v="217206"/>
    <s v="medapf-ecar-in.gate22.gf.iav.de"/>
    <x v="1"/>
    <s v="Server"/>
    <s v="INST"/>
    <s v="Sondermann, Marco"/>
    <s v="NULL"/>
    <s v="Gifhorn"/>
    <s v="G_01.A-Hauptgebäude_G_01.A0013"/>
    <s v="NULL"/>
    <m/>
    <m/>
    <m/>
    <s v="NULL"/>
    <s v="NULL"/>
    <s v="NULL"/>
    <s v="NULL"/>
  </r>
  <r>
    <n v="236002"/>
    <s v="MEDAPF-ECAR-IN.IAVTECH.NET"/>
    <x v="3"/>
    <s v="Server Linux"/>
    <s v="IAV_REJ"/>
    <s v="Weckwarth, Niels"/>
    <s v="NULL"/>
    <s v="Gifhorn"/>
    <s v="G_01.A-Hauptgebäude_G_01.A0013"/>
    <s v="TC-T13"/>
    <m/>
    <m/>
    <m/>
    <s v="ProLiant DL360p Gen8"/>
    <s v="NULL"/>
    <s v="n.a."/>
    <s v="n.a."/>
  </r>
  <r>
    <n v="235995"/>
    <s v="MEDAPF-INT"/>
    <x v="3"/>
    <s v="Server Linux"/>
    <s v="IAV_REJ"/>
    <s v="Weckwarth, Niels"/>
    <s v="NULL"/>
    <s v="Gifhorn"/>
    <s v="G_01.A-Hauptgebäude_G_01.A0013"/>
    <s v="TC-T13"/>
    <m/>
    <m/>
    <m/>
    <s v="ProLiant DL385 Gen7"/>
    <s v="NULL"/>
    <s v="n.a."/>
    <s v="n.a."/>
  </r>
  <r>
    <n v="235996"/>
    <s v="MEDAPF-INT_STORAGE"/>
    <x v="2"/>
    <s v="Storage Array"/>
    <s v="IAV_REJ"/>
    <s v="Weckwarth, Niels"/>
    <s v="NULL"/>
    <s v="Gifhorn"/>
    <s v="G_01.A-Hauptgebäude_G_01.A0013"/>
    <s v="TC-T13"/>
    <m/>
    <m/>
    <m/>
    <s v="NULL"/>
    <s v="NULL"/>
    <s v="NULL"/>
    <s v="NULL"/>
  </r>
  <r>
    <n v="235998"/>
    <s v="MEDAPF-KDE"/>
    <x v="3"/>
    <s v="Server Linux"/>
    <s v="IAV_REJ"/>
    <s v="Weckwarth, Niels"/>
    <s v="NULL"/>
    <s v="Gifhorn"/>
    <s v="G_01.A-Hauptgebäude_G_01.A0013"/>
    <s v="TC-T13"/>
    <s v="yes"/>
    <s v="GS4 13060"/>
    <m/>
    <s v="ProLiant DL385 Gen7"/>
    <s v="NULL"/>
    <s v="n.a."/>
    <s v="n.a."/>
  </r>
  <r>
    <n v="235997"/>
    <s v="MEDAPF-KDE_STORAGE"/>
    <x v="2"/>
    <s v="Storage Array"/>
    <s v="IAV_REJ"/>
    <s v="Weckwarth, Niels"/>
    <s v="NULL"/>
    <s v="Gifhorn"/>
    <s v="G_01.A-Hauptgebäude_G_01.A0013"/>
    <s v="TC-T13"/>
    <m/>
    <m/>
    <m/>
    <s v="NULL"/>
    <s v="NULL"/>
    <s v="NULL"/>
    <s v="NULL"/>
  </r>
  <r>
    <n v="176666"/>
    <s v="medapf-man"/>
    <x v="1"/>
    <s v="Server Linux"/>
    <s v="IAV_WRK"/>
    <s v="Sondermann, Marco"/>
    <s v="NULL"/>
    <s v="Gifhorn"/>
    <s v="G_01.A-Hauptgebäude_G_01.A0013"/>
    <s v="NULL"/>
    <m/>
    <m/>
    <m/>
    <s v=" (Server Linux),  (Server Linux)"/>
    <s v=", "/>
    <s v="n.a., n.a."/>
    <s v="n.a., n.a."/>
  </r>
  <r>
    <n v="235986"/>
    <s v="MEDAPF-VWEA"/>
    <x v="3"/>
    <s v="Server Linux"/>
    <s v="IAV_REJ"/>
    <s v="Weckwarth, Niels"/>
    <s v="NULL"/>
    <s v="Gifhorn"/>
    <s v="G_01.A-Hauptgebäude_G_01.A0013"/>
    <s v="TC-T13"/>
    <m/>
    <m/>
    <m/>
    <s v="ProLiant DL385 Gen7"/>
    <s v="NULL"/>
    <s v="n.a."/>
    <s v="n.a."/>
  </r>
  <r>
    <n v="217647"/>
    <s v="medapf-vwea.gate22.gf.iav.de"/>
    <x v="1"/>
    <s v="Server Linux"/>
    <s v="INST"/>
    <s v="Sondermann, Marco"/>
    <s v="NULL"/>
    <s v="Gifhorn"/>
    <s v="G_01.A-Hauptgebäude_G_01.A0013"/>
    <s v="NULL"/>
    <m/>
    <m/>
    <m/>
    <s v="NULL"/>
    <s v="NULL"/>
    <s v="NULL"/>
    <s v="NULL"/>
  </r>
  <r>
    <n v="217215"/>
    <s v="medapf-vwea.iav.enxo.org"/>
    <x v="1"/>
    <s v="Server"/>
    <s v="INST"/>
    <s v="Sondermann, Marco"/>
    <s v="NULL"/>
    <s v="Gifhorn"/>
    <s v="G_01.A-Hauptgebäude_G_01.A0013"/>
    <s v="NULL"/>
    <m/>
    <m/>
    <m/>
    <s v="NULL"/>
    <s v="NULL"/>
    <s v="NULL"/>
    <s v="NULL"/>
  </r>
  <r>
    <n v="235987"/>
    <s v="MEDAPF-VWEA_STORAGE"/>
    <x v="2"/>
    <s v="Storage Array"/>
    <s v="IAV_REJ"/>
    <s v="Weckwarth, Niels"/>
    <s v="NULL"/>
    <s v="Gifhorn"/>
    <s v="G_01.A-Hauptgebäude_G_01.A0013"/>
    <s v="TC-T13"/>
    <m/>
    <m/>
    <m/>
    <s v="NULL"/>
    <s v="NULL"/>
    <s v="NULL"/>
    <s v="NULL"/>
  </r>
  <r>
    <n v="217207"/>
    <s v="medapf-vwea-cml.gate22.gf.iav.de"/>
    <x v="1"/>
    <s v="Server"/>
    <s v="INST"/>
    <s v="Sondermann, Marco"/>
    <s v="NULL"/>
    <s v="Gifhorn"/>
    <s v="G_01.A-Hauptgebäude_G_01.A0013"/>
    <s v="NULL"/>
    <m/>
    <m/>
    <m/>
    <s v="NULL"/>
    <s v="NULL"/>
    <s v="NULL"/>
    <s v="NULL"/>
  </r>
  <r>
    <n v="125402"/>
    <s v="mgmt-g01-a013-01"/>
    <x v="0"/>
    <s v="Network Switch"/>
    <s v="IAV_WRK"/>
    <s v="Woike, Oliver"/>
    <s v="NULL"/>
    <s v="Gifhorn"/>
    <s v="G_01.A-Hauptgebäude_G_01.A0013"/>
    <s v="NULL"/>
    <m/>
    <m/>
    <m/>
    <s v="Brocade Communications Systems ICX6450-24 Switch, Brocade Communications Systems ICX6450-24 Switch, Brocade Communications Systems ICX6450-24 Switch, Brocade Communications Systems ICX6450-24 Switch, Brocade Communications Systems ICX6450-24 Switch, "/>
    <s v="BZS3233K03X, BZS3233K03X, BZS3233K03X, BZS3233K03X, BZS3233K03X, BZS3233K03X, BZS3233K03X, BZS3233K03X, BZS3233K03X, BZS3233K03X, BZS3233K03X, BZS3233K03X, BZS3233K03X, BZS3233K03X, BZS3233K03X, BZS3233K03X, BZS3233K03X, BZS3233K03X, BZS3233K03X, BZS"/>
    <s v="CC:4E:24:7F:43:00, n.a., CC:4E:24:7F:43:00, CC:4E:24:7F:43:09, CC:4E:24:7F:43:0A, CC:4E:24:7F:43:0B, CC:4E:24:7F:43:01, CC:4E:24:7F:43:07, CC:4E:24:7F:43:08, n.a., CC:4E:24:7F:43:1A, CC:4E:24:7F:43:1B, CC:4E:24:7F:43:19, CC:4E:24:7F:43:17, CC:4E:24:7"/>
    <s v="NULL"/>
  </r>
  <r>
    <n v="217209"/>
    <s v="moly.gate21.gf.iav.de"/>
    <x v="1"/>
    <s v="Server"/>
    <s v="INST"/>
    <s v="Sondermann, Marco"/>
    <s v="NULL"/>
    <s v="Gifhorn"/>
    <s v="G_01.A-Hauptgebäude_G_01.A0013"/>
    <s v="NULL"/>
    <m/>
    <m/>
    <m/>
    <s v="NULL"/>
    <s v="NULL"/>
    <s v="NULL"/>
    <s v="NULL"/>
  </r>
  <r>
    <n v="148555"/>
    <s v="MSA2040-CAE"/>
    <x v="2"/>
    <s v="Storage Array"/>
    <s v="IAV_WRK"/>
    <s v="Albe, Christian"/>
    <s v="NULL"/>
    <s v="Gifhorn"/>
    <s v="G_04.A-Hauptgebäude_G_04.A0026"/>
    <s v="NULL"/>
    <s v="yes"/>
    <s v="GSU 14462"/>
    <s v="DS06"/>
    <s v="MSA2040"/>
    <s v="NULL"/>
    <s v="NULL"/>
    <n v="10188129123"/>
  </r>
  <r>
    <n v="217194"/>
    <s v="natrium.gate31.gf.iav.de"/>
    <x v="1"/>
    <s v="Server"/>
    <s v="INST"/>
    <s v="Sondermann, Marco"/>
    <s v="NULL"/>
    <s v="Gifhorn"/>
    <s v="G_01.A-Hauptgebäude_G_01.A0013"/>
    <s v="NULL"/>
    <m/>
    <m/>
    <m/>
    <s v="NULL"/>
    <s v="NULL"/>
    <s v="NULL"/>
    <s v="NULL"/>
  </r>
  <r>
    <n v="187510"/>
    <s v="neon"/>
    <x v="1"/>
    <s v="Server Linux"/>
    <s v="IAV_WRK"/>
    <s v="Sondermann, Marco"/>
    <s v="NULL"/>
    <s v="Gifhorn"/>
    <s v="G_01.A-Hauptgebäude_G_01.A0013"/>
    <s v="NULL"/>
    <m/>
    <m/>
    <m/>
    <s v=" (Server Linux)"/>
    <m/>
    <s v="n.a."/>
    <s v="n.a."/>
  </r>
  <r>
    <n v="234255"/>
    <s v="NETSINK_G4"/>
    <x v="1"/>
    <s v="Server Linux"/>
    <s v="IAV_WRK"/>
    <s v="Mueller, Kadir Andreas"/>
    <s v="NULL"/>
    <s v="Gifhorn"/>
    <s v="G_04.A-Hauptgebäude_G_04.A0026"/>
    <s v="NULL"/>
    <s v="yes"/>
    <s v="GSI 14799"/>
    <s v="DS09"/>
    <s v="DL320 G8"/>
    <s v="CZ145101H3"/>
    <s v="NULL"/>
    <s v="NULL"/>
  </r>
  <r>
    <n v="217200"/>
    <s v="nickel.gate22.gf.iav.de"/>
    <x v="1"/>
    <s v="Server"/>
    <s v="INST"/>
    <s v="Sondermann, Marco"/>
    <s v="NULL"/>
    <s v="Gifhorn"/>
    <s v="G_01.A-Hauptgebäude_G_01.A0013"/>
    <s v="NULL"/>
    <m/>
    <m/>
    <m/>
    <s v="NULL"/>
    <s v="NULL"/>
    <s v="NULL"/>
    <s v="NULL"/>
  </r>
  <r>
    <n v="217532"/>
    <s v="ns1.iav.enxo.org"/>
    <x v="1"/>
    <s v="Server"/>
    <s v="INST"/>
    <s v="Sondermann, Marco"/>
    <s v="NULL"/>
    <s v="Gifhorn"/>
    <s v="G_01.A-Hauptgebäude_G_01.A0013"/>
    <s v="NULL"/>
    <m/>
    <m/>
    <m/>
    <s v="NULL"/>
    <s v="NULL"/>
    <s v="NULL"/>
    <s v="NULL"/>
  </r>
  <r>
    <n v="191951"/>
    <s v="ns1.iavtech.net "/>
    <x v="1"/>
    <s v="Server Unix"/>
    <s v="IAV_WRK"/>
    <s v="Mueller, Kadir Andreas"/>
    <s v="NULL"/>
    <s v="Gifhorn"/>
    <s v="G_01.A-Hauptgebäude_G_01.A0013"/>
    <s v="NULL"/>
    <m/>
    <m/>
    <m/>
    <s v="BladeCenter HS22 -[7870G2G]-"/>
    <s v="06WN361"/>
    <s v="5C:F3:FC:21:37:68"/>
    <s v="194.31.198.40"/>
  </r>
  <r>
    <n v="217535"/>
    <s v="ns1.iavtech.net"/>
    <x v="1"/>
    <s v="Server"/>
    <s v="INST"/>
    <s v="Sondermann, Marco"/>
    <s v="NULL"/>
    <s v="Gifhorn"/>
    <s v="G_01.A-Hauptgebäude_G_01.A0013"/>
    <s v="NULL"/>
    <m/>
    <m/>
    <m/>
    <s v="NULL"/>
    <s v="NULL"/>
    <s v="NULL"/>
    <s v="NULL"/>
  </r>
  <r>
    <n v="217533"/>
    <s v="ns2.iav.enxo.org"/>
    <x v="1"/>
    <s v="Server"/>
    <s v="INST"/>
    <s v="Sondermann, Marco"/>
    <s v="NULL"/>
    <s v="Gifhorn"/>
    <s v="G_01.A-Hauptgebäude_G_01.A0013"/>
    <s v="NULL"/>
    <m/>
    <m/>
    <m/>
    <s v="NULL"/>
    <s v="NULL"/>
    <s v="NULL"/>
    <s v="NULL"/>
  </r>
  <r>
    <n v="191950"/>
    <s v="ns2.iavtech.net "/>
    <x v="1"/>
    <s v="Server Unix"/>
    <s v="IAV_WRK"/>
    <s v="Mueller, Kadir Andreas"/>
    <s v="NULL"/>
    <s v="Gifhorn"/>
    <s v="G_01.A-Hauptgebäude_G_01.A0013"/>
    <s v="NULL"/>
    <m/>
    <m/>
    <m/>
    <s v="BladeCenter HS22 -[7870G2G]-"/>
    <s v="06PW122"/>
    <s v="5C:F3:FC:20:3C:98"/>
    <s v="194.31.198.41"/>
  </r>
  <r>
    <n v="217538"/>
    <s v="ns2.iavtech.net"/>
    <x v="1"/>
    <s v="Server"/>
    <s v="INST"/>
    <s v="Sondermann, Marco"/>
    <s v="NULL"/>
    <s v="Gifhorn"/>
    <s v="G_01.A-Hauptgebäude_G_01.A0013"/>
    <s v="NULL"/>
    <m/>
    <m/>
    <m/>
    <s v="NULL"/>
    <s v="NULL"/>
    <s v="NULL"/>
    <s v="NULL"/>
  </r>
  <r>
    <n v="187511"/>
    <s v="oftp"/>
    <x v="1"/>
    <s v="Server Linux"/>
    <s v="IAV_WRK"/>
    <s v="Sondermann, Marco"/>
    <s v="NULL"/>
    <s v="Gifhorn"/>
    <s v="G_01.A-Hauptgebäude_G_01.A0013"/>
    <s v="NULL"/>
    <m/>
    <m/>
    <m/>
    <s v=" (Server Linux),  (Server Linux)"/>
    <s v=", "/>
    <s v="n.a., n.a."/>
    <s v="n.a., n.a."/>
  </r>
  <r>
    <n v="141664"/>
    <s v="oftp.iav.enxo.org"/>
    <x v="1"/>
    <s v="Server Linux"/>
    <s v="IAV_WRK"/>
    <s v="Lueer, Arne"/>
    <s v="NULL"/>
    <s v="Gifhorn"/>
    <s v="G_01.A-Hauptgebäude_G_01.A0013"/>
    <s v="NULL"/>
    <m/>
    <m/>
    <m/>
    <s v="ProLiant DL380 G6"/>
    <s v="NULL"/>
    <s v="NULL"/>
    <s v="194.31.198.9"/>
  </r>
  <r>
    <n v="141663"/>
    <s v="oftp.iavtech.net"/>
    <x v="1"/>
    <s v="Server Linux"/>
    <s v="IAV_WRK"/>
    <s v="Lueer, Arne"/>
    <s v="NULL"/>
    <s v="Gifhorn"/>
    <s v="G_01.A-Hauptgebäude_G_01.A0013"/>
    <s v="NULL"/>
    <m/>
    <m/>
    <m/>
    <s v="BladeCenter HS22 -[7870C8G]- (Server Windows)"/>
    <s v="06ATDP8"/>
    <s v="NULL"/>
    <s v="194.31.198.95"/>
  </r>
  <r>
    <n v="217547"/>
    <s v="OpenDXM_DB"/>
    <x v="1"/>
    <s v="Server"/>
    <s v="INST"/>
    <s v="Sondermann, Marco"/>
    <s v="NULL"/>
    <s v="Gifhorn"/>
    <s v="G_01.A-Hauptgebäude_G_01.A0013"/>
    <s v="NULL"/>
    <m/>
    <m/>
    <m/>
    <s v="NULL"/>
    <s v="NULL"/>
    <s v="NULL"/>
    <s v="NULL"/>
  </r>
  <r>
    <n v="217205"/>
    <s v="osm.gate22.gf.iav.de"/>
    <x v="1"/>
    <s v="Server"/>
    <s v="INST"/>
    <s v="Sondermann, Marco"/>
    <s v="NULL"/>
    <s v="Gifhorn"/>
    <s v="G_01.A-Hauptgebäude_G_01.A0013"/>
    <s v="NULL"/>
    <m/>
    <m/>
    <m/>
    <s v="NULL"/>
    <s v="NULL"/>
    <s v="NULL"/>
    <s v="NULL"/>
  </r>
  <r>
    <n v="235983"/>
    <s v="PALLADIUM"/>
    <x v="3"/>
    <s v="Server Linux"/>
    <s v="IAV_REJ"/>
    <s v="Weckwarth, Niels"/>
    <s v="NULL"/>
    <s v="Gifhorn"/>
    <s v="G_01.A-Hauptgebäude_G_01.A0013"/>
    <s v="TC-T13"/>
    <m/>
    <m/>
    <m/>
    <s v="ProLiant DL380 Gen5"/>
    <s v="NULL"/>
    <s v="n.a."/>
    <s v="n.a."/>
  </r>
  <r>
    <n v="217649"/>
    <s v="palladium.iavgroup.local"/>
    <x v="1"/>
    <s v="Server Linux"/>
    <s v="INST"/>
    <s v="Sondermann, Marco"/>
    <s v="NULL"/>
    <s v="Gifhorn"/>
    <s v="G_01.A-Hauptgebäude_G_01.A0013"/>
    <s v="NULL"/>
    <m/>
    <m/>
    <m/>
    <s v="NULL"/>
    <s v="NULL"/>
    <s v="NULL"/>
    <s v="NULL"/>
  </r>
  <r>
    <n v="227230"/>
    <s v="POCFW-1"/>
    <x v="0"/>
    <s v="Firewall"/>
    <s v="IAV_REJ"/>
    <s v="Woike, Oliver"/>
    <s v="NULL"/>
    <s v="Gifhorn"/>
    <s v="G_05.A-Bürogebäude_G_05.A0006"/>
    <s v="NULL"/>
    <m/>
    <m/>
    <m/>
    <s v="FortiGate-300E"/>
    <s v="FG3H0E3917902110"/>
    <s v="70:4c:a5:6d:3a:c0"/>
    <s v="10.2.17.11"/>
  </r>
  <r>
    <n v="227231"/>
    <s v="POCFW-2"/>
    <x v="0"/>
    <s v="Firewall"/>
    <s v="IAV_REJ"/>
    <s v="Woike, Oliver"/>
    <s v="NULL"/>
    <s v="Gifhorn"/>
    <s v="G_05.A-Bürogebäude_G_05.A0006"/>
    <s v="NULL"/>
    <m/>
    <m/>
    <m/>
    <s v="FortiGate-300E"/>
    <s v="FG3H0E3917902097"/>
    <s v="70:4c:a5:6d:38:ec"/>
    <s v="10.2.17.12"/>
  </r>
  <r>
    <n v="233762"/>
    <s v="PROALPHA-DB"/>
    <x v="1"/>
    <s v="Server"/>
    <s v="IAV_WRK"/>
    <s v="Lichthardt, Martin"/>
    <s v="NULL"/>
    <s v="Gifhorn"/>
    <s v="G_03.A-Fahrzeugentwicklung_G_03.A0224n"/>
    <s v="NULL"/>
    <m/>
    <m/>
    <m/>
    <s v="NULL"/>
    <s v="NULL"/>
    <s v="NULL"/>
    <s v="NULL"/>
  </r>
  <r>
    <n v="233761"/>
    <s v="PROALPHA-DMS"/>
    <x v="1"/>
    <s v="Server"/>
    <s v="IAV_WRK"/>
    <s v="Lichthardt, Martin"/>
    <s v="NULL"/>
    <s v="Gifhorn"/>
    <s v="G_03.A-Fahrzeugentwicklung_G_03.A0224n"/>
    <s v="NULL"/>
    <m/>
    <m/>
    <m/>
    <s v="NULL"/>
    <s v="NULL"/>
    <s v="NULL"/>
    <s v="NULL"/>
  </r>
  <r>
    <n v="127658"/>
    <s v="PUMA-Server"/>
    <x v="1"/>
    <s v="Server Windows"/>
    <s v="IAV_WRK"/>
    <s v="Sondermann, Marco"/>
    <s v="NULL"/>
    <s v="Gifhorn"/>
    <s v="G_01.A-Hauptgebäude_G_01.A0012"/>
    <s v="Vorgänger vom GIF-APP-020, Datenmigration und Abschaltung ausstehend"/>
    <m/>
    <m/>
    <m/>
    <s v="ProLiant DL380 G5 (Server Windows), ProLiant DL380 G5 (Server Windows)"/>
    <s v="CZC7473ZNV, CZC7473ZNV"/>
    <s v="n.a., n.a."/>
    <s v="n.a., n.a."/>
  </r>
  <r>
    <n v="217192"/>
    <s v="rhodium.gate24.gf.iav.de"/>
    <x v="1"/>
    <s v="Server"/>
    <s v="INST"/>
    <s v="Sondermann, Marco"/>
    <s v="NULL"/>
    <s v="Gifhorn"/>
    <s v="G_01.A-Hauptgebäude_G_01.A0013"/>
    <s v="NULL"/>
    <m/>
    <m/>
    <m/>
    <s v="NULL"/>
    <s v="NULL"/>
    <s v="NULL"/>
    <s v="NULL"/>
  </r>
  <r>
    <n v="158157"/>
    <s v="rp1.gate30.iavgroup.local "/>
    <x v="1"/>
    <s v="Appliance"/>
    <s v="IAV_WRK"/>
    <s v="Sondermann, Marco"/>
    <s v="NULL"/>
    <s v="Gifhorn"/>
    <s v="G_01.A-Hauptgebäude_G_01.A0013"/>
    <s v="NULL"/>
    <m/>
    <m/>
    <m/>
    <s v="BIG-IP 5250 "/>
    <s v="f5-ffsq-nove "/>
    <s v="0:a:49:9d:6d:40 "/>
    <s v="172.16.158.51 "/>
  </r>
  <r>
    <n v="158156"/>
    <s v="rp2.gate30.iavgroup.local"/>
    <x v="1"/>
    <s v="Appliance"/>
    <s v="IAV_WRK"/>
    <s v="Sondermann, Marco"/>
    <s v="NULL"/>
    <s v="Gifhorn"/>
    <s v="G_01.A-Hauptgebäude_G_01.A0013"/>
    <s v="NULL"/>
    <m/>
    <m/>
    <m/>
    <s v="BIG-IP 5250 "/>
    <s v="f5-kgor-twof "/>
    <s v="0:a:49:9d:6a:40"/>
    <s v="172.16.158.52"/>
  </r>
  <r>
    <n v="217199"/>
    <s v="ruthenium.gate22.gf.iav.de"/>
    <x v="1"/>
    <s v="Server"/>
    <s v="INST"/>
    <s v="Sondermann, Marco"/>
    <s v="NULL"/>
    <s v="Gifhorn"/>
    <s v="G_01.A-Hauptgebäude_G_01.A0013"/>
    <s v="NULL"/>
    <m/>
    <m/>
    <m/>
    <s v="NULL"/>
    <s v="NULL"/>
    <s v="NULL"/>
    <s v="NULL"/>
  </r>
  <r>
    <n v="143265"/>
    <s v="s01"/>
    <x v="1"/>
    <s v="Server Linux"/>
    <s v="IAV_WRK"/>
    <s v="Popp, Alexander"/>
    <s v="NULL"/>
    <s v="Gifhorn"/>
    <s v="G_03.A-Fahrzeugentwicklung_G_03.A0224n"/>
    <s v="NULL"/>
    <m/>
    <m/>
    <m/>
    <s v="VMware Virtual Platform"/>
    <s v="NULL"/>
    <s v="NULL"/>
    <s v="172.16.1.11"/>
  </r>
  <r>
    <n v="143267"/>
    <s v="s08"/>
    <x v="1"/>
    <s v="Server Unix"/>
    <s v="IAV_WRK"/>
    <s v="Popp, Alexander"/>
    <s v="NULL"/>
    <s v="Gifhorn"/>
    <s v="G_03.A-Fahrzeugentwicklung_G_03.A0224n"/>
    <s v="NULL"/>
    <m/>
    <m/>
    <m/>
    <s v="VMware Virtual Platform"/>
    <s v="NULL"/>
    <s v="NULL"/>
    <s v="172.16.1.18"/>
  </r>
  <r>
    <n v="214685"/>
    <s v="s18new"/>
    <x v="1"/>
    <s v="Server Unix"/>
    <s v="PLAN"/>
    <s v="Popp, Alexander"/>
    <s v="NULL"/>
    <s v="Gifhorn"/>
    <s v="G_04.A-Hauptgebäude_G_04.A0026"/>
    <s v="VPN Oracle Datenbank"/>
    <s v="yes"/>
    <n v="51027492"/>
    <s v="DS03"/>
    <s v="9000tp3410"/>
    <s v="DE5M00085"/>
    <s v="NULL"/>
    <s v="NULL"/>
  </r>
  <r>
    <n v="158158"/>
    <s v="selen.gate21.iavgroup.local"/>
    <x v="1"/>
    <s v="Appliance"/>
    <s v="IAV_REJ"/>
    <s v="Sondermann, Marco"/>
    <s v="NULL"/>
    <s v="Gifhorn"/>
    <s v="G_01.A-Hauptgebäude_G_01.A0013"/>
    <s v="NULL"/>
    <s v="yes"/>
    <m/>
    <s v="DS04"/>
    <s v="RSA SecurID Appliance 250"/>
    <s v="FCEM5430517"/>
    <s v="NULL"/>
    <s v="172.16.129.34"/>
  </r>
  <r>
    <n v="217637"/>
    <s v="selen.gate21.iavgroup.local"/>
    <x v="1"/>
    <s v="Appliance"/>
    <s v="INST"/>
    <s v="Sondermann, Marco"/>
    <s v="NULL"/>
    <s v="Gifhorn"/>
    <s v="G_01.A-Hauptgebäude_G_01.A0013"/>
    <s v="NULL"/>
    <m/>
    <m/>
    <m/>
    <s v="NULL"/>
    <s v="NULL"/>
    <s v="NULL"/>
    <s v="NULL"/>
  </r>
  <r>
    <n v="217648"/>
    <s v="selfservice.gate22.gf.iav.de"/>
    <x v="1"/>
    <s v="Server Linux"/>
    <s v="INST"/>
    <s v="Sondermann, Marco"/>
    <s v="NULL"/>
    <s v="Gifhorn"/>
    <s v="G_01.A-Hauptgebäude_G_01.A0013"/>
    <s v="NULL"/>
    <m/>
    <m/>
    <m/>
    <s v="NULL"/>
    <s v="NULL"/>
    <s v="NULL"/>
    <s v="NULL"/>
  </r>
  <r>
    <n v="217212"/>
    <s v="selfservice.iav.enxo.org"/>
    <x v="1"/>
    <s v="Server"/>
    <s v="INST"/>
    <s v="Sondermann, Marco"/>
    <s v="NULL"/>
    <s v="Gifhorn"/>
    <s v="G_01.A-Hauptgebäude_G_01.A0013"/>
    <s v="NULL"/>
    <m/>
    <m/>
    <m/>
    <s v="NULL"/>
    <s v="NULL"/>
    <s v="NULL"/>
    <s v="NULL"/>
  </r>
  <r>
    <n v="217211"/>
    <s v="selfservice.iavtech.net"/>
    <x v="1"/>
    <s v="Server"/>
    <s v="INST"/>
    <s v="Sondermann, Marco"/>
    <s v="NULL"/>
    <s v="Gifhorn"/>
    <s v="G_01.A-Hauptgebäude_G_01.A0013"/>
    <s v="NULL"/>
    <m/>
    <m/>
    <m/>
    <s v="NULL"/>
    <s v="NULL"/>
    <s v="NULL"/>
    <s v="NULL"/>
  </r>
  <r>
    <n v="136169"/>
    <s v="Server-G01-A0012-01"/>
    <x v="0"/>
    <s v="Network Switch"/>
    <s v="IAV_WRK"/>
    <s v="Woike, Oliver"/>
    <s v="NULL"/>
    <s v="Gifhorn"/>
    <s v="G_01.A-Hauptgebäude_G_01.A0012"/>
    <s v="NULL"/>
    <m/>
    <m/>
    <m/>
    <s v="NULL"/>
    <s v="NULL"/>
    <s v="NULL"/>
    <s v="NULL"/>
  </r>
  <r>
    <n v="136170"/>
    <s v="Server-G03-A0224-01"/>
    <x v="0"/>
    <s v="Network Switch"/>
    <s v="IAV_WRK"/>
    <s v="Woike, Oliver"/>
    <s v="NULL"/>
    <s v="Gifhorn"/>
    <s v="G_03.A-Fahrzeugentwicklung_G_03.A0224n"/>
    <s v="NULL"/>
    <m/>
    <m/>
    <m/>
    <s v="NULL"/>
    <s v="NULL"/>
    <s v="NULL"/>
    <s v="NULL"/>
  </r>
  <r>
    <n v="136171"/>
    <s v="Server-G03-A0224-02"/>
    <x v="0"/>
    <s v="Network Switch"/>
    <s v="IAV_WRK"/>
    <s v="Woike, Oliver"/>
    <s v="NULL"/>
    <s v="Gifhorn"/>
    <s v="G_03.A-Fahrzeugentwicklung_G_03.A0224"/>
    <s v="NULL"/>
    <m/>
    <m/>
    <m/>
    <s v="Brocade ICX6450-48-HPOE, Brocade ICX6450-48-HPOE"/>
    <s v="NULL"/>
    <s v=", n.a."/>
    <s v="10.2.0.38, n.a."/>
  </r>
  <r>
    <n v="140250"/>
    <s v="Server-g04-a0026-01"/>
    <x v="0"/>
    <s v="Network Stack"/>
    <s v="IAV_WRK"/>
    <s v="Woike, Oliver"/>
    <s v="NULL"/>
    <s v="Gifhorn"/>
    <s v="G_04.A-Hauptgebäude_G_04.A0026"/>
    <s v="NULL"/>
    <m/>
    <m/>
    <m/>
    <s v="NULL"/>
    <s v="NULL"/>
    <s v="NULL"/>
    <s v="NULL"/>
  </r>
  <r>
    <n v="207002"/>
    <s v="Server-g04-a0026-01 Unit: 1"/>
    <x v="0"/>
    <s v="Network Switch"/>
    <s v="IAV_WRK"/>
    <s v="Woike, Oliver"/>
    <s v="NULL"/>
    <s v="Gifhorn"/>
    <s v="G_04.A-Hauptgebäude_G_04.A0026"/>
    <s v="NULL"/>
    <s v="yes"/>
    <s v="401AV303174Z-11"/>
    <s v="DS05"/>
    <s v="ICX7450-24 24-port, ICX7450-24 24-port, ICX7450-24 24-port, ICX7450-24 24-port, ICX7450-24 24-port, ICX7450-24 24-port, ICX7450-24 24-port, ICX7450-24 24-port, ICX7450-24 24-port, ICX7450-24 24-port, ICX7450-24 24-port, ICX7450-24 24-port, ICX7450-24"/>
    <s v="CYT3342L018, CYT3342L018, CYT3342L018, CYT3342L018, CYT3342L018, CYT3342L018, CYT3342L018, CYT3342L018, CYT3342L018, CYT3342L018, CYT3342L018, CYT3342L018, CYT3342L018, CYT3342L018, CYT3342L018, CYT3342L018, CYT3342L018, CYT3342L018, CYT3342L018, CYT"/>
    <s v="n.a., n.a., n.a., n.a., 60:9C:9F:39:BA:DE, 60:9C:9F:39:BA:DF, 60:9C:9F:39:BA:CF, 60:9C:9F:39:BA:D0, 60:9C:9F:39:BA:D8, 60:9C:9F:39:BA:D9, 60:9C:9F:39:BA:DA, 60:9C:9F:39:BA:DB, 60:9C:9F:39:BA:DC, 60:9C:9F:39:BA:DD, 60:9C:9F:39:BA:D2, 60:9C:9F:39:BA:D3"/>
    <s v="NULL"/>
  </r>
  <r>
    <n v="207003"/>
    <s v="Server-g04-a0026-01 Unit: 2"/>
    <x v="0"/>
    <s v="Network Switch"/>
    <s v="IAV_WRK"/>
    <s v="Woike, Oliver"/>
    <s v="NULL"/>
    <s v="Gifhorn"/>
    <s v="G_04.A-Hauptgebäude_G_04.A0026"/>
    <s v="NULL"/>
    <s v="yes"/>
    <s v="401AV303174Z-1"/>
    <s v="DS05"/>
    <s v="ICX7450-48 48-port, ICX7450-48 48-port, ICX7450-48 48-port, ICX7450-48 48-port, ICX7450-48 48-port, ICX7450-48 48-port, ICX7450-48 48-port, ICX7450-48 48-port, ICX7450-48 48-port, ICX7450-48 48-port, ICX7450-48 48-port, ICX7450-48 48-port, ICX7450-48"/>
    <s v="CYQ3334L00P, CYQ3334L00P, CYQ3334L00P, CYQ3334L00P, CYQ3334L00P, CYQ3334L00P, CYQ3334L00P, CYQ3334L00P, CYQ3334L00P, CYQ3334L00P, CYQ3334L00P, CYQ3334L00P, CYQ3334L00P, CYQ3334L00P, CYQ3334L00P, CYQ3334L00P, CYQ3334L00P, CYQ3334L00P, CYQ3334L00P, CYQ"/>
    <s v="n.a., n.a., n.a., n.a., n.a., CC:4E:24:F5:1C:D0, CC:4E:24:F5:1C:FD, CC:4E:24:F5:1D:01, CC:4E:24:F5:1C:ED, CC:4E:24:F5:1C:CB, CC:4E:24:F5:1C:F2, CC:4E:24:F5:1C:CD, CC:4E:24:F5:1C:CE, CC:4E:24:F5:1C:CF, CC:4E:24:F5:1C:E7, CC:4E:24:F5:1C:E8, CC:4E:24:F5"/>
    <s v="NULL"/>
  </r>
  <r>
    <n v="207004"/>
    <s v="Server-g04-a0026-01 Unit: 3"/>
    <x v="0"/>
    <s v="Network Switch"/>
    <s v="IAV_WRK"/>
    <s v="Woike, Oliver"/>
    <s v="NULL"/>
    <s v="Gifhorn"/>
    <s v="G_04.A-Hauptgebäude_G_04.A0026"/>
    <s v="NULL"/>
    <s v="yes"/>
    <s v="401AV303174Z-13"/>
    <s v="DS05"/>
    <s v="ICX7450-24 24-port, ICX7450-24 24-port, ICX7450-24 24-port, ICX7450-24 24-port, ICX7450-24 24-port, ICX7450-24 24-port, ICX7450-24 24-port, ICX7450-24 24-port, ICX7450-24 24-port, ICX7450-24 24-port, ICX7450-24 24-port, ICX7450-24 24-port, ICX7450-24"/>
    <s v="CYT3342L00R, CYT3342L00R, CYT3342L00R, CYT3342L00R, CYT3342L00R, CYT3342L00R, CYT3342L00R, CYT3342L00R, CYT3342L00R, CYT3342L00R, CYT3342L00R, CYT3342L00R, CYT3342L00R, CYT3342L00R, CYT3342L00R, CYT3342L00R, CYT3342L00R, CYT3342L00R, CYT3342L00R, CYT"/>
    <s v="n.a., n.a., n.a., 60:9C:9F:39:B8:50, 60:9C:9F:39:B8:65, 60:9C:9F:39:B8:69, n.a., n.a., 60:9C:9F:39:B8:5D, 60:9C:9F:39:B8:5E, 60:9C:9F:39:B8:5F, 60:9C:9F:39:B8:4D, 60:9C:9F:39:B8:4E, 60:9C:9F:39:B8:4F, 60:9C:9F:39:B8:57, 60:9C:9F:39:B8:58, 60:9C:9F:39"/>
    <s v="NULL"/>
  </r>
  <r>
    <n v="171650"/>
    <s v="Server-G05-A0006-01"/>
    <x v="0"/>
    <s v="Network Stack"/>
    <s v="IAV_WRK"/>
    <s v="Woike, Oliver"/>
    <s v="NULL"/>
    <s v="Gifhorn"/>
    <s v="G_05.A-Bürogebäude_G_05.A0006"/>
    <s v="NULL"/>
    <m/>
    <m/>
    <m/>
    <s v="NULL"/>
    <s v="NULL"/>
    <s v="NULL"/>
    <s v="NULL"/>
  </r>
  <r>
    <n v="207083"/>
    <s v="Server-G05-A0006-01 Unit: 1"/>
    <x v="0"/>
    <s v="Network Switch"/>
    <s v="IAV_WRK"/>
    <s v="Woike, Oliver"/>
    <s v="NULL"/>
    <s v="Gifhorn"/>
    <s v="G_05.A-Bürogebäude_G_05.A0006"/>
    <s v="NULL"/>
    <s v="yes"/>
    <s v="401AV303174Z-7"/>
    <s v="DS05"/>
    <s v="ICX7450-24 24-port, ICX7450-24 24-port, ICX7450-24 24-port, ICX7450-24 24-port, ICX7450-24 24-port, ICX7450-24 24-port, ICX7450-24 24-port, ICX7450-24 24-port, ICX7450-24 24-port, ICX7450-24 24-port, ICX7450-24 24-port, ICX7450-24 24-port, ICX7450-24"/>
    <s v="CYT3341L00D, CYT3341L00D, CYT3341L00D, CYT3341L00D, CYT3341L00D, CYT3341L00D, CYT3341L00D, CYT3341L00D, CYT3341L00D, CYT3341L00D, CYT3341L00D, CYT3341L00D, CYT3341L00D, CYT3341L00D, CYT3341L00D, CYT3341L00D, CYT3341L00D, CYT3341L00D, CYT3341L00D, CYT"/>
    <s v="n.a., 60:9C:9F:39:A2:21, 60:9C:9F:39:A2:22, 60:9C:9F:39:A2:23, 60:9C:9F:39:A2:24, 60:9C:9F:39:A2:27, 60:9C:9F:39:A2:2C, 60:9C:9F:39:A2:2D, 60:9C:9F:39:A2:2E, 60:9C:9F:39:A2:18, 60:9C:9F:39:A2:35, 60:9C:9F:39:A2:39, n.a., 60:9C:9F:39:A2:28, 60:9C:9F:3"/>
    <s v="NULL"/>
  </r>
  <r>
    <n v="207084"/>
    <s v="Server-G05-A0006-01 Unit: 2"/>
    <x v="0"/>
    <s v="Network Switch"/>
    <s v="IAV_WRK"/>
    <s v="Woike, Oliver"/>
    <s v="NULL"/>
    <s v="Gifhorn"/>
    <s v="G_05.A-Bürogebäude_G_05.A0006"/>
    <s v="NULL"/>
    <s v="yes"/>
    <s v="401AV303174Z-10"/>
    <s v="DS05"/>
    <s v="ICX7450-24 24-port, ICX7450-24 24-port, ICX7450-24 24-port, ICX7450-24 24-port, ICX7450-24 24-port, ICX7450-24 24-port, ICX7450-24 24-port, ICX7450-24 24-port, ICX7450-24 24-port, ICX7450-24 24-port, ICX7450-24 24-port, ICX7450-24 24-port, ICX7450-24"/>
    <s v="CYT3341L00C, CYT3341L00C, CYT3341L00C, CYT3341L00C, CYT3341L00C, CYT3341L00C, CYT3341L00C, CYT3341L00C, CYT3341L00C, CYT3341L00C, CYT3341L00C, CYT3341L00C, CYT3341L00C, CYT3341L00C, CYT3341L00C, CYT3341L00C, CYT3341L00C, CYT3341L00C, CYT3341L00C, CYT"/>
    <s v="n.a., n.a., n.a., n.a., n.a., n.a., 60:9C:9F:39:A2:0D, 60:9C:9F:39:A2:11, 60:9C:9F:39:A1:F3, 60:9C:9F:39:A1:F4, 60:9C:9F:39:A1:F5, 60:9C:9F:39:A1:F6, 60:9C:9F:39:A1:F7, 60:9C:9F:39:A1:F8, 60:9C:9F:39:A1:F9, 60:9C:9F:39:A1:FA, 60:9C:9F:39:A1:FB, 60:9C"/>
    <s v="NULL"/>
  </r>
  <r>
    <n v="143257"/>
    <s v="Server-G06-A0111-01"/>
    <x v="0"/>
    <s v="Network Switch"/>
    <s v="IAV_WRK"/>
    <s v="Woike, Oliver"/>
    <s v="NULL"/>
    <s v="Gifhorn"/>
    <s v="G_06.A-Bürogebäude_G_06.A0111"/>
    <s v="NULL"/>
    <m/>
    <m/>
    <m/>
    <s v="NULL"/>
    <s v="NULL"/>
    <s v="NULL"/>
    <s v="NULL"/>
  </r>
  <r>
    <n v="119220"/>
    <s v="SRVG01M"/>
    <x v="1"/>
    <s v="Server Windows"/>
    <s v="IAV_WRK"/>
    <s v="Pissarczyk, Thomas"/>
    <s v="NULL"/>
    <s v="Gifhorn"/>
    <s v="G_03.A-Fahrzeugentwicklung_G_03.A0224n"/>
    <s v="NULL"/>
    <s v="yes"/>
    <s v="GSI 12113"/>
    <s v="DS14"/>
    <s v="ProLiant DL380 G7 (Server Windows), ProLiant DL380 G7 (Server Windows)"/>
    <s v="CZ212507HK, CZ212507HK"/>
    <s v="B4:99:BA:B9:05:F6, B4:99:BA:B9:05:F8"/>
    <s v="1.0.0.1,fe80::bc5c:d422:70c2:6130, 172.16.40.93,fe80::440f:ec62:e892:e6b2"/>
  </r>
  <r>
    <n v="119221"/>
    <s v="SRVG02M"/>
    <x v="1"/>
    <s v="Server Windows"/>
    <s v="IAV_WRK"/>
    <s v="Pissarczyk, Thomas"/>
    <s v="NULL"/>
    <s v="Gifhorn"/>
    <s v="G_03.A-Fahrzeugentwicklung_G_03.A0224n"/>
    <s v="NULL"/>
    <s v="yes"/>
    <s v="GSI 12114"/>
    <s v="DS14"/>
    <s v="ProLiant DL380 G7 (Server Windows), ProLiant DL380 G7 (Server Windows)"/>
    <s v="CZ213400ZR, CZ213400ZR"/>
    <s v="B4:99:BA:B4:AF:D0, B4:99:BA:B4:AF:D2"/>
    <s v="1.0.0.2,fe80::c52e:60b9:5a21:4b7e, 172.16.40.94,fe80::4d53:bb9e:976:9960"/>
  </r>
  <r>
    <n v="119222"/>
    <s v="SRVG03A"/>
    <x v="1"/>
    <s v="Server Windows"/>
    <s v="IAV_WRK"/>
    <s v="Pissarczyk, Thomas"/>
    <s v="NULL"/>
    <s v="Gifhorn"/>
    <s v="G_03.A-Fahrzeugentwicklung_G_03.A0224n"/>
    <s v="NULL"/>
    <s v="yes"/>
    <s v="BSI 05267"/>
    <s v="DS14"/>
    <s v="ProLiant DL380 G7 (Server Windows)"/>
    <s v="CZ21360FQV"/>
    <s v="3C:D9:2B:06:66:9E"/>
    <s v="172.16.40.95,fe80::a17c:3dc2:ddc0:3253"/>
  </r>
  <r>
    <n v="119223"/>
    <s v="SRVG04M"/>
    <x v="1"/>
    <s v="Server Windows"/>
    <s v="IAV_WRK"/>
    <s v="Pissarczyk, Thomas"/>
    <s v="NULL"/>
    <s v="Gifhorn"/>
    <s v="G_04.A-Hauptgebäude_G_04.A0026"/>
    <s v="NULL"/>
    <s v="yes"/>
    <s v="GSI 06102"/>
    <s v="DS09"/>
    <s v="ProLiant DL380 G5 (Server Windows)"/>
    <s v="CZC74001YP"/>
    <s v="00:1C:C4:59:85:52"/>
    <s v="172.16.40.96,fe80::e560:cb23:5649:91a5"/>
  </r>
  <r>
    <n v="119224"/>
    <s v="SRVG07A"/>
    <x v="1"/>
    <s v="Server Windows"/>
    <s v="IAV_WRK"/>
    <s v="Pissarczyk, Thomas"/>
    <s v="NULL"/>
    <s v="Gifhorn"/>
    <s v="G_03.A-Fahrzeugentwicklung_G_03.A0224n"/>
    <s v="NULL"/>
    <s v="yes"/>
    <s v="GSI 08969"/>
    <s v="DS14"/>
    <s v="ProLiant DL385 G5 (Server Windows), ProLiant DL385 G5 (Server Windows)"/>
    <s v="CZC9117DRM, CZC9117DRM"/>
    <s v="00:23:7D:25:4D:E8, 00:23:7D:25:4D:EA"/>
    <s v="1.0.0.7,fe80::fc4a:66ce:222c:40c8, 10.188.44.77,fe80::e135:9b4e:d041:872f"/>
  </r>
  <r>
    <n v="119225"/>
    <s v="SRVG08A"/>
    <x v="1"/>
    <s v="Server Windows"/>
    <s v="IAV_WRK"/>
    <s v="Pissarczyk, Thomas"/>
    <s v="NULL"/>
    <s v="Gifhorn"/>
    <s v="G_03.A-Fahrzeugentwicklung_G_03.A0224n"/>
    <s v="NULL"/>
    <s v="yes"/>
    <s v="GSI 08964"/>
    <s v="DS14"/>
    <s v="ProLiant DL385 G5 (Server Windows), ProLiant DL385 G5 (Server Windows)"/>
    <s v="CZC9117DWN, CZC9117DWN"/>
    <s v="00:23:7D:25:5B:90, 00:23:7D:25:5B:92"/>
    <s v="1.0.0.8,fe80::f5fe:65f5:e037:a4f, 172.16.40.98,fe80::4d8d:26cc:41a1:7bda"/>
  </r>
  <r>
    <n v="217646"/>
    <s v="strontium.gate31.gf.iav.de"/>
    <x v="1"/>
    <s v="Server Linux"/>
    <s v="INST"/>
    <s v="Sondermann, Marco"/>
    <s v="NULL"/>
    <s v="Gifhorn"/>
    <s v="G_01.A-Hauptgebäude_G_01.A0013"/>
    <s v="NULL"/>
    <m/>
    <m/>
    <m/>
    <s v="NULL"/>
    <s v="NULL"/>
    <s v="NULL"/>
    <s v="NULL"/>
  </r>
  <r>
    <n v="226472"/>
    <s v="subway03.iavtech.net"/>
    <x v="0"/>
    <s v="Network Router"/>
    <s v="IAV_WRK"/>
    <s v="Luettge, Florian"/>
    <s v="NULL"/>
    <s v="Gifhorn"/>
    <s v="G_01.A-Hauptgebäude_G_01.A0013"/>
    <s v="NULL"/>
    <s v="yes"/>
    <m/>
    <m/>
    <s v="Cisco Router"/>
    <s v="NULL"/>
    <m/>
    <s v="172.16.133.143"/>
  </r>
  <r>
    <n v="226473"/>
    <s v="subway04.iavtech.net"/>
    <x v="0"/>
    <s v="Network Router"/>
    <s v="IAV_WRK"/>
    <s v="Luettge, Florian"/>
    <s v="NULL"/>
    <s v="Gifhorn"/>
    <s v="G_01.A-Hauptgebäude_G_01.A0013"/>
    <s v="NULL"/>
    <m/>
    <m/>
    <m/>
    <s v="Cisco Router"/>
    <s v="NULL"/>
    <m/>
    <s v="172.16.133.144"/>
  </r>
  <r>
    <n v="187008"/>
    <s v="technetium"/>
    <x v="1"/>
    <s v="Server Linux"/>
    <s v="IAV_WRK"/>
    <s v="Weckwarth, Niels"/>
    <s v="NULL"/>
    <s v="Gifhorn"/>
    <s v="G_01.A-Hauptgebäude_G_01.A0013"/>
    <s v="NULL"/>
    <m/>
    <m/>
    <m/>
    <s v=" (Server Linux)"/>
    <m/>
    <s v="n.a."/>
    <s v="n.a."/>
  </r>
  <r>
    <n v="187512"/>
    <s v="teledriver"/>
    <x v="1"/>
    <s v="Server Linux"/>
    <s v="IAV_WRK"/>
    <s v="Sondermann, Marco"/>
    <s v="NULL"/>
    <s v="Gifhorn"/>
    <s v="G_01.A-Hauptgebäude_G_01.A0013"/>
    <s v="NULL"/>
    <m/>
    <m/>
    <m/>
    <s v=" (Server Linux)"/>
    <m/>
    <s v="n.a."/>
    <s v="n.a."/>
  </r>
  <r>
    <n v="217537"/>
    <s v="teledriver.iavtech.net"/>
    <x v="1"/>
    <s v="Server"/>
    <s v="INST"/>
    <s v="Sondermann, Marco"/>
    <s v="NULL"/>
    <s v="Gifhorn"/>
    <s v="G_01.A-Hauptgebäude_G_01.A0013"/>
    <s v="tdconnect"/>
    <m/>
    <m/>
    <m/>
    <s v="NULL"/>
    <s v="NULL"/>
    <s v="NULL"/>
    <s v="NULL"/>
  </r>
  <r>
    <n v="217214"/>
    <s v="tessy.iav.enxo.org"/>
    <x v="1"/>
    <s v="Server"/>
    <s v="INST"/>
    <s v="Sondermann, Marco"/>
    <s v="NULL"/>
    <s v="Gifhorn"/>
    <s v="G_01.A-Hauptgebäude_G_01.A0013"/>
    <s v="NULL"/>
    <m/>
    <m/>
    <m/>
    <s v="NULL"/>
    <s v="NULL"/>
    <s v="NULL"/>
    <s v="NULL"/>
  </r>
  <r>
    <n v="154871"/>
    <s v="Touch_G_01.A0020"/>
    <x v="0"/>
    <s v="Communications Equipment"/>
    <s v="IAV_WRK"/>
    <s v="Bosse, Niklas"/>
    <s v="NULL"/>
    <s v="Gifhorn"/>
    <s v="G_01.A-Hauptgebäude_G_01.A0020"/>
    <s v="NULL"/>
    <m/>
    <m/>
    <m/>
    <s v="NULL"/>
    <s v="NULL"/>
    <s v="NULL"/>
    <s v="NULL"/>
  </r>
  <r>
    <n v="154872"/>
    <s v="Touch_G_04.A0004"/>
    <x v="0"/>
    <s v="Communications Equipment"/>
    <s v="IAV_WRK"/>
    <s v="Bosse, Niklas"/>
    <s v="NULL"/>
    <s v="Gifhorn"/>
    <s v="G_04.A-HdM Haus der Mechatronik_G_04.A0004"/>
    <s v="NULL"/>
    <m/>
    <m/>
    <m/>
    <s v="NULL"/>
    <s v="NULL"/>
    <s v="NULL"/>
    <s v="NULL"/>
  </r>
  <r>
    <n v="154873"/>
    <s v="Touch_G_04.M0109"/>
    <x v="0"/>
    <s v="Communications Equipment"/>
    <s v="IAV_WRK"/>
    <s v="Bosse, Niklas"/>
    <s v="NULL"/>
    <s v="Gifhorn"/>
    <s v="G_04.M-Container_G_04.M0109"/>
    <s v="NULL"/>
    <m/>
    <m/>
    <m/>
    <s v="NULL"/>
    <s v="NULL"/>
    <s v="NULL"/>
    <s v="NULL"/>
  </r>
  <r>
    <n v="154874"/>
    <s v="Touch_G_05.A0032"/>
    <x v="0"/>
    <s v="Communications Equipment"/>
    <s v="IAV_WRK"/>
    <s v="Bosse, Niklas"/>
    <s v="NULL"/>
    <s v="Gifhorn"/>
    <s v="G_05.A-Bürogebäude_G_05.A0032"/>
    <s v="NULL"/>
    <m/>
    <m/>
    <m/>
    <s v="NULL"/>
    <s v="NULL"/>
    <s v="NULL"/>
    <s v="NULL"/>
  </r>
  <r>
    <n v="235981"/>
    <s v="TWINDRIVE.IAVTECH.NET"/>
    <x v="3"/>
    <s v="Server Linux"/>
    <s v="IAV_REJ"/>
    <s v="Weckwarth, Niels"/>
    <s v="NULL"/>
    <s v="Gifhorn"/>
    <s v="G_01.A-Hauptgebäude_G_01.A0013"/>
    <s v="TC-T13"/>
    <m/>
    <m/>
    <m/>
    <s v="ProLiant DL385 Gen6"/>
    <s v="NULL"/>
    <s v="n.a."/>
    <s v="n.a."/>
  </r>
  <r>
    <n v="235982"/>
    <s v="TWINDRIVE.IAVTECH.NET_STORAGE"/>
    <x v="2"/>
    <s v="Storage Array"/>
    <s v="IAV_REJ"/>
    <s v="Weckwarth, Niels"/>
    <s v="NULL"/>
    <s v="Gifhorn"/>
    <s v="G_01.A-Hauptgebäude_G_01.A0013"/>
    <s v="TC-T13"/>
    <m/>
    <m/>
    <m/>
    <s v="NULL"/>
    <s v="NULL"/>
    <s v="NULL"/>
    <s v="NULL"/>
  </r>
  <r>
    <n v="217541"/>
    <s v="uran.iavtech.net"/>
    <x v="1"/>
    <s v="Server"/>
    <s v="INST"/>
    <s v="Sondermann, Marco"/>
    <s v="NULL"/>
    <s v="Gifhorn"/>
    <s v="G_01.A-Hauptgebäude_G_01.A0013"/>
    <s v="NULL"/>
    <m/>
    <m/>
    <m/>
    <s v="NULL"/>
    <s v="NULL"/>
    <s v="NULL"/>
    <s v="NULL"/>
  </r>
  <r>
    <n v="234256"/>
    <s v="USV 1"/>
    <x v="4"/>
    <s v="USV"/>
    <s v="IAV_WRK"/>
    <s v="Marx, Wolfgang"/>
    <s v="NULL"/>
    <s v="Gifhorn"/>
    <s v="G_04.A-Hauptgebäude_G_04.A0025"/>
    <s v="NULL"/>
    <m/>
    <m/>
    <m/>
    <s v="NULL"/>
    <s v="NULL"/>
    <s v="NULL"/>
    <s v="NULL"/>
  </r>
  <r>
    <n v="234257"/>
    <s v="USV 2"/>
    <x v="4"/>
    <s v="USV"/>
    <s v="IAV_WRK"/>
    <s v="Marx, Wolfgang"/>
    <s v="NULL"/>
    <s v="Gifhorn"/>
    <s v="G_04.A-Hauptgebäude_G_04.A0025"/>
    <s v="NULL"/>
    <m/>
    <m/>
    <m/>
    <s v="NULL"/>
    <s v="NULL"/>
    <s v="NULL"/>
    <s v="NULL"/>
  </r>
  <r>
    <n v="202755"/>
    <s v="valhalla-bd-0001"/>
    <x v="1"/>
    <s v="Cluster Node"/>
    <s v="INST"/>
    <s v="Schulze, Stefan"/>
    <s v="NULL"/>
    <s v="Gifhorn"/>
    <s v="G_05.A-Bürogebäude_G_05.A0006"/>
    <s v="NULL"/>
    <s v="yes"/>
    <m/>
    <s v="DS13"/>
    <s v="DL360 G8"/>
    <s v="CZ34091T4A"/>
    <s v="NULL"/>
    <s v="NULL"/>
  </r>
  <r>
    <n v="202753"/>
    <s v="valhalla-bd-0002"/>
    <x v="1"/>
    <s v="Cluster Node"/>
    <s v="INST"/>
    <s v="Schulze, Stefan"/>
    <s v="NULL"/>
    <s v="Gifhorn"/>
    <s v="G_05.A-Bürogebäude_G_05.A0006"/>
    <s v="NULL"/>
    <s v="yes"/>
    <m/>
    <s v="DS13"/>
    <s v="DL360 G8"/>
    <s v="CZ34091T48"/>
    <s v="NULL"/>
    <s v="NULL"/>
  </r>
  <r>
    <n v="202754"/>
    <s v="valhalla-bd-0003"/>
    <x v="1"/>
    <s v="Cluster Node"/>
    <s v="INST"/>
    <s v="Schulze, Stephan"/>
    <s v="NULL"/>
    <s v="Gifhorn"/>
    <s v="G_05.A-Bürogebäude_G_05.A0006"/>
    <s v="NULL"/>
    <s v="yes"/>
    <m/>
    <s v="DS13"/>
    <s v="DL360 G8"/>
    <s v="CZ34091T46"/>
    <s v="NULL"/>
    <s v="NULL"/>
  </r>
  <r>
    <n v="202756"/>
    <s v="valhalla-bd-0004"/>
    <x v="1"/>
    <s v="Cluster Node"/>
    <s v="INST"/>
    <s v="Schulze, Stephan"/>
    <s v="NULL"/>
    <s v="Gifhorn"/>
    <s v="G_05.A-Bürogebäude_G_05.A0006"/>
    <s v="NULL"/>
    <s v="yes"/>
    <m/>
    <s v="DS13"/>
    <s v="DL380 G8"/>
    <s v="CZ34091T4X"/>
    <s v="NULL"/>
    <s v="NULL"/>
  </r>
  <r>
    <n v="202757"/>
    <s v="valhalla-bd-0005"/>
    <x v="1"/>
    <s v="Cluster Node"/>
    <s v="INST"/>
    <s v="Schulze, Stephan"/>
    <s v="NULL"/>
    <s v="Gifhorn"/>
    <s v="G_05.A-Bürogebäude_G_05.A0006"/>
    <s v="NULL"/>
    <s v="yes"/>
    <m/>
    <s v="DS13"/>
    <s v="DL380 G8"/>
    <s v="CZ34091T4V"/>
    <s v="NULL"/>
    <s v="NULL"/>
  </r>
  <r>
    <n v="202758"/>
    <s v="valhalla-bd-0006"/>
    <x v="1"/>
    <s v="Cluster Node"/>
    <s v="INST"/>
    <s v="Schulze, Stefan"/>
    <s v="NULL"/>
    <s v="Gifhorn"/>
    <s v="G_05.A-Bürogebäude_G_05.A0006"/>
    <s v="NULL"/>
    <s v="yes"/>
    <m/>
    <s v="DS13"/>
    <s v="DL380 G8"/>
    <s v="CZ34091T4S"/>
    <s v="NULL"/>
    <s v="NULL"/>
  </r>
  <r>
    <n v="202768"/>
    <s v="valhalla-bd-0007"/>
    <x v="1"/>
    <s v="Cluster Node"/>
    <s v="INST"/>
    <s v="Schulze, Stefan"/>
    <s v="NULL"/>
    <s v="Gifhorn"/>
    <s v="G_05.A-Bürogebäude_G_05.A0006"/>
    <s v="NULL"/>
    <s v="yes"/>
    <m/>
    <s v="DS13"/>
    <s v="DL380 G8"/>
    <s v="CZ34091T4P"/>
    <s v="NULL"/>
    <s v="NULL"/>
  </r>
  <r>
    <n v="202769"/>
    <s v="valhalla-bd-0008"/>
    <x v="1"/>
    <s v="Cluster Node"/>
    <s v="INST"/>
    <s v="Schulze, Stefan"/>
    <s v="NULL"/>
    <s v="Gifhorn"/>
    <s v="G_05.A-Bürogebäude_G_05.A0006"/>
    <s v="NULL"/>
    <s v="yes"/>
    <m/>
    <s v="DS13"/>
    <s v="DL380 G8"/>
    <s v="CZ34091T4M"/>
    <s v="NULL"/>
    <s v="NULL"/>
  </r>
  <r>
    <n v="202770"/>
    <s v="valhalla-bd-0009"/>
    <x v="1"/>
    <s v="Cluster Node"/>
    <s v="INST"/>
    <s v="Schulze, Stefan"/>
    <s v="NULL"/>
    <s v="Gifhorn"/>
    <s v="G_05.A-Bürogebäude_G_05.A0006"/>
    <s v="NULL"/>
    <s v="yes"/>
    <m/>
    <s v="DS13"/>
    <s v="DL380 G8"/>
    <s v="CZ34091T4K"/>
    <s v="NULL"/>
    <s v="NULL"/>
  </r>
  <r>
    <n v="202771"/>
    <s v="valhalla-bd-0010"/>
    <x v="1"/>
    <s v="Cluster Node"/>
    <s v="INST"/>
    <s v="Schulze, Stefan"/>
    <s v="NULL"/>
    <s v="Gifhorn"/>
    <s v="G_05.A-Bürogebäude_G_05.A0006"/>
    <s v="NULL"/>
    <s v="yes"/>
    <m/>
    <s v="DS13"/>
    <s v="DL380 G8"/>
    <s v="CZ34091T4H"/>
    <s v="NULL"/>
    <s v="NULL"/>
  </r>
  <r>
    <n v="202773"/>
    <s v="valhalla-bd-0011"/>
    <x v="1"/>
    <s v="Cluster Node"/>
    <s v="INST"/>
    <s v="Schulze, Stefan"/>
    <s v="NULL"/>
    <s v="Gifhorn"/>
    <s v="G_05.A-Bürogebäude_G_05.A0006"/>
    <s v="NULL"/>
    <s v="yes"/>
    <m/>
    <s v="DS13"/>
    <s v="DL380 G8"/>
    <s v="CZ34091T4E"/>
    <s v="NULL"/>
    <s v="NULL"/>
  </r>
  <r>
    <n v="202774"/>
    <s v="valhalla-bd-0012"/>
    <x v="1"/>
    <s v="Cluster Node"/>
    <s v="INST"/>
    <s v="Schulze, Stefan"/>
    <s v="NULL"/>
    <s v="Gifhorn"/>
    <s v="G_05.A-Bürogebäude_G_05.A0006"/>
    <s v="NULL"/>
    <s v="yes"/>
    <m/>
    <s v="DS13"/>
    <s v="DL380 G8"/>
    <s v="CZ34091T4C"/>
    <s v="NULL"/>
    <s v="NULL"/>
  </r>
  <r>
    <n v="203901"/>
    <s v="valhalla-sw-0001"/>
    <x v="0"/>
    <s v="Network Switch"/>
    <s v="INST"/>
    <s v="Schulze, Stefan"/>
    <s v="NULL"/>
    <s v="Gifhorn"/>
    <s v="G_05.A-Bürogebäude_G_05.A0006"/>
    <s v="NULL"/>
    <s v="yes"/>
    <m/>
    <s v="DS13"/>
    <s v="HP 5900"/>
    <s v="NULL"/>
    <s v="NULL"/>
    <s v="NULL"/>
  </r>
  <r>
    <n v="203902"/>
    <s v="valhalla-sw-0002"/>
    <x v="0"/>
    <s v="Network Switch"/>
    <s v="INST"/>
    <s v="Schulze, Stefan"/>
    <s v="NULL"/>
    <s v="Gifhorn"/>
    <s v="G_05.A-Bürogebäude_G_05.A0006"/>
    <s v="NULL"/>
    <s v="yes"/>
    <m/>
    <s v="DS13"/>
    <s v="HP 5900"/>
    <s v="NULL"/>
    <s v="NULL"/>
    <s v="NULL"/>
  </r>
  <r>
    <n v="203904"/>
    <s v="valhalla-sw-0003"/>
    <x v="0"/>
    <s v="Network Switch"/>
    <s v="INST"/>
    <s v="Schulze, Stefan"/>
    <s v="NULL"/>
    <s v="Gifhorn"/>
    <s v="G_05.A-Bürogebäude_G_05.A0006"/>
    <s v="NULL"/>
    <s v="yes"/>
    <m/>
    <s v="DS13"/>
    <s v="HP 5900"/>
    <s v="NULL"/>
    <s v="NULL"/>
    <s v="NULL"/>
  </r>
  <r>
    <n v="203905"/>
    <s v="valhalla-sw-0004"/>
    <x v="0"/>
    <s v="Network Switch"/>
    <s v="INST"/>
    <s v="Schulze, Stefan"/>
    <s v="NULL"/>
    <s v="Gifhorn"/>
    <s v="G_05.A-Bürogebäude_G_05.A0006"/>
    <s v="NULL"/>
    <s v="yes"/>
    <m/>
    <s v="DS13"/>
    <s v="HP 5900"/>
    <s v="NULL"/>
    <s v="NULL"/>
    <s v="NULL"/>
  </r>
  <r>
    <n v="203906"/>
    <s v="valhalla-sw-0004"/>
    <x v="0"/>
    <s v="Network Switch"/>
    <s v="INST"/>
    <s v="Schulze, Stefan"/>
    <s v="NULL"/>
    <s v="Gifhorn"/>
    <s v="G_05.A-Bürogebäude_G_05.A0006"/>
    <s v="NULL"/>
    <m/>
    <m/>
    <m/>
    <s v="NULL"/>
    <s v="NULL"/>
    <s v="NULL"/>
    <s v="NULL"/>
  </r>
  <r>
    <n v="233230"/>
    <s v="vDMZ-Infra10G02"/>
    <x v="0"/>
    <s v="Network Switch"/>
    <s v="IAV_WRK"/>
    <s v="Mueller, Kadir Andreas"/>
    <s v="NULL"/>
    <s v="Gifhorn"/>
    <s v="G_03.A-Fahrzeugentwicklung_G_03.A0222n"/>
    <s v="NULL"/>
    <m/>
    <m/>
    <m/>
    <s v="Brocade ICX7750-48F"/>
    <s v="CRH3345K01J"/>
    <s v="cc4e.246f.8580"/>
    <s v="172.16.158.10"/>
  </r>
  <r>
    <n v="154859"/>
    <s v="VK_Anlage_Gifhorn_G_01.A0020"/>
    <x v="5"/>
    <s v="Video Anlage"/>
    <s v="IAV_WRK"/>
    <s v="Bosse, Niklas"/>
    <s v="NULL"/>
    <s v="Gifhorn"/>
    <s v="G_01.A-Hauptgebäude_G_01.A0020"/>
    <s v="NULL"/>
    <m/>
    <m/>
    <m/>
    <s v="NULL"/>
    <s v="NULL"/>
    <s v="NULL"/>
    <s v="NULL"/>
  </r>
  <r>
    <n v="154860"/>
    <s v="VK_Anlage_Gifhorn_G_04.A0004"/>
    <x v="5"/>
    <s v="Video Anlage"/>
    <s v="IAV_WRK"/>
    <s v="Bosse, Niklas"/>
    <s v="NULL"/>
    <s v="Gifhorn"/>
    <s v="G_04.A-HdM Haus der Mechatronik_G_04.A0004"/>
    <s v="NULL"/>
    <m/>
    <m/>
    <m/>
    <s v="NULL"/>
    <s v="NULL"/>
    <s v="NULL"/>
    <s v="NULL"/>
  </r>
  <r>
    <n v="154861"/>
    <s v="VK_Anlage_Gifhorn_G_04.M0109"/>
    <x v="5"/>
    <s v="Video Anlage"/>
    <s v="IAV_WRK"/>
    <s v="Bosse, Niklas"/>
    <s v="NULL"/>
    <s v="Gifhorn"/>
    <s v="G_04.M-Container_G_04.M0109"/>
    <s v="NULL"/>
    <m/>
    <m/>
    <m/>
    <s v="NULL"/>
    <s v="NULL"/>
    <s v="NULL"/>
    <s v="NULL"/>
  </r>
  <r>
    <n v="154862"/>
    <s v="VK_Anlage_Gifhorn_G_05.A0032"/>
    <x v="5"/>
    <s v="Video Anlage"/>
    <s v="IAV_WRK"/>
    <s v="Bosse, Niklas"/>
    <s v="NULL"/>
    <s v="Gifhorn"/>
    <s v="G_05.A-Bürogebäude_G_05.A0032"/>
    <s v="NULL"/>
    <m/>
    <m/>
    <m/>
    <s v="NULL"/>
    <s v="NULL"/>
    <s v="NULL"/>
    <s v="NULL"/>
  </r>
  <r>
    <n v="235980"/>
    <s v="VWMOBILEAPP.IAVTECH.NET"/>
    <x v="3"/>
    <s v="Server Linux"/>
    <s v="IAV_REJ"/>
    <s v="Weckwarth, Niels"/>
    <s v="NULL"/>
    <s v="Gifhorn"/>
    <s v="G_01.A-Hauptgebäude_G_01.A0013"/>
    <s v="TC-T13"/>
    <m/>
    <m/>
    <m/>
    <s v="ProLiant DL120 Gen7"/>
    <s v="NULL"/>
    <s v="n.a."/>
    <s v="n.a."/>
  </r>
  <r>
    <n v="237530"/>
    <s v="WOTAN-1"/>
    <x v="6"/>
    <s v="Cluster Node"/>
    <s v="IAV_WRK"/>
    <s v="Gaugenrieder, Peter"/>
    <s v="NULL"/>
    <s v="Gifhorn"/>
    <s v="G_03.A-Fahrzeugentwicklung_G_03.A0224n"/>
    <s v="Big Data Analytics"/>
    <s v="yes"/>
    <n v="51046555"/>
    <m/>
    <s v="NULL"/>
    <s v="NULL"/>
    <s v="NULL"/>
    <s v="NULL"/>
  </r>
  <r>
    <n v="237531"/>
    <s v="WOTAN-2"/>
    <x v="6"/>
    <s v="Cluster Node"/>
    <s v="IAV_WRK"/>
    <s v="Gaugenrieder, Peter"/>
    <s v="NULL"/>
    <s v="Gifhorn"/>
    <s v="G_03.A-Fahrzeugentwicklung_G_03.A0224n"/>
    <s v="Big Data Analytics"/>
    <m/>
    <m/>
    <m/>
    <s v="NULL"/>
    <s v="NULL"/>
    <s v="NULL"/>
    <s v="NULL"/>
  </r>
  <r>
    <n v="237532"/>
    <s v="WOTAN-3"/>
    <x v="6"/>
    <s v="Cluster Node"/>
    <s v="IAV_WRK"/>
    <s v="Gaugenrieder, Peter"/>
    <s v="NULL"/>
    <s v="Gifhorn"/>
    <s v="G_03.A-Fahrzeugentwicklung_G_03.A0224n"/>
    <s v="Big Data Analytics"/>
    <m/>
    <m/>
    <m/>
    <s v="NULL"/>
    <s v="NULL"/>
    <s v="NULL"/>
    <s v="NULL"/>
  </r>
  <r>
    <n v="120364"/>
    <s v="ws05"/>
    <x v="0"/>
    <s v="Network Switch"/>
    <s v="IAV_REJ"/>
    <s v="Woike, Oliver"/>
    <s v="NULL"/>
    <s v="Gifhorn"/>
    <s v="G_01.A0203"/>
    <s v="NULL"/>
    <m/>
    <m/>
    <m/>
    <s v="HP J4121A ProCurve Switch 4000M, HP J4121A ProCurve Switch 4000M"/>
    <s v="SG24662071, SG24662071"/>
    <s v="00:0A:57:29:87:FF, "/>
    <s v="10.188.18.15, 10.188.18.15"/>
  </r>
  <r>
    <n v="217195"/>
    <s v="yttrium.gate12.gf.iav.de"/>
    <x v="1"/>
    <s v="Server"/>
    <s v="INST"/>
    <s v="Sondermann, Marco"/>
    <s v="NULL"/>
    <s v="Gifhorn"/>
    <s v="G_01.A-Hauptgebäude_G_01.A0013"/>
    <s v="NULL"/>
    <m/>
    <m/>
    <m/>
    <s v="NULL"/>
    <s v="NULL"/>
    <s v="NULL"/>
    <s v="NULL"/>
  </r>
  <r>
    <n v="217204"/>
    <s v="zinc.gate22.gf.iav.de"/>
    <x v="1"/>
    <s v="Server"/>
    <s v="INST"/>
    <s v="Sondermann, Marco"/>
    <s v="NULL"/>
    <s v="Gifhorn"/>
    <s v="G_01.A-Hauptgebäude_G_01.A0013"/>
    <s v="NULL"/>
    <m/>
    <m/>
    <m/>
    <s v="NULL"/>
    <s v="NULL"/>
    <s v="NULL"/>
    <s v="NULL"/>
  </r>
  <r>
    <m/>
    <m/>
    <x v="7"/>
    <m/>
    <m/>
    <m/>
    <m/>
    <m/>
    <m/>
    <m/>
    <m/>
    <m/>
    <m/>
    <m/>
    <m/>
    <m/>
    <m/>
  </r>
  <r>
    <m/>
    <m/>
    <x v="7"/>
    <m/>
    <m/>
    <m/>
    <m/>
    <m/>
    <m/>
    <m/>
    <m/>
    <m/>
    <m/>
    <m/>
    <m/>
    <m/>
    <m/>
  </r>
  <r>
    <m/>
    <s v="gif-fcs-06"/>
    <x v="0"/>
    <s v="Network Switch"/>
    <m/>
    <m/>
    <m/>
    <m/>
    <s v="G1A0012"/>
    <m/>
    <s v="no,newItem"/>
    <m/>
    <s v="DS06"/>
    <s v="HP SN6000B"/>
    <m/>
    <m/>
    <m/>
  </r>
  <r>
    <m/>
    <s v="gif-fcs-05"/>
    <x v="0"/>
    <s v="Network Switch"/>
    <m/>
    <m/>
    <m/>
    <m/>
    <s v="G1A0012"/>
    <m/>
    <s v="no,newItem"/>
    <m/>
    <s v="DS06"/>
    <s v="HP SN6000B"/>
    <m/>
    <m/>
    <m/>
  </r>
  <r>
    <m/>
    <s v="IAVGI-SRV-MGT-I"/>
    <x v="7"/>
    <m/>
    <m/>
    <m/>
    <m/>
    <m/>
    <s v="G1A0012"/>
    <m/>
    <s v="no,newItem"/>
    <m/>
    <m/>
    <m/>
    <m/>
    <m/>
    <m/>
  </r>
  <r>
    <m/>
    <m/>
    <x v="0"/>
    <s v="Network Switch"/>
    <m/>
    <m/>
    <m/>
    <m/>
    <s v="G1A0012"/>
    <m/>
    <s v="no,newItem"/>
    <s v="40IAV0001450I-1"/>
    <s v="DS01"/>
    <s v="Cisco ASR 1002-HX"/>
    <m/>
    <m/>
    <m/>
  </r>
  <r>
    <m/>
    <s v="Riverbed-GF-WWW"/>
    <x v="1"/>
    <s v="Server"/>
    <m/>
    <m/>
    <m/>
    <m/>
    <s v="G1A0012"/>
    <m/>
    <s v="no,newItem"/>
    <s v="GNUM868"/>
    <s v="DS01"/>
    <s v="riverbed"/>
    <s v="c48Nw000909e4"/>
    <m/>
    <m/>
  </r>
  <r>
    <m/>
    <m/>
    <x v="0"/>
    <s v="Network Switch"/>
    <m/>
    <m/>
    <m/>
    <m/>
    <s v="G_01.A0101"/>
    <m/>
    <s v="no,newItem"/>
    <s v="GNT11618"/>
    <s v="DS02"/>
    <s v="HP 2610-24"/>
    <m/>
    <m/>
    <m/>
  </r>
  <r>
    <m/>
    <m/>
    <x v="0"/>
    <s v="Network Switch"/>
    <m/>
    <m/>
    <m/>
    <m/>
    <s v="G_01.A0101"/>
    <m/>
    <s v="no,newItem"/>
    <m/>
    <s v="DS02"/>
    <s v="HPJ4865 A"/>
    <m/>
    <m/>
    <m/>
  </r>
  <r>
    <m/>
    <s v="G1 R101 UBoot1"/>
    <x v="0"/>
    <s v="Network Switch"/>
    <m/>
    <m/>
    <m/>
    <m/>
    <s v="G_01.A0101"/>
    <m/>
    <s v="no,newItem"/>
    <s v="GN 08644"/>
    <s v="DS02"/>
    <m/>
    <m/>
    <m/>
    <m/>
  </r>
  <r>
    <m/>
    <s v="ISUS NO22"/>
    <x v="0"/>
    <s v="Network Switch"/>
    <m/>
    <m/>
    <m/>
    <m/>
    <s v="G_01.A0101"/>
    <m/>
    <s v="no,newItem"/>
    <m/>
    <s v="DS04"/>
    <s v="cisco"/>
    <m/>
    <m/>
    <m/>
  </r>
  <r>
    <m/>
    <m/>
    <x v="0"/>
    <s v="Network Switch"/>
    <m/>
    <m/>
    <m/>
    <m/>
    <s v="G1A0012"/>
    <m/>
    <s v="no,newItem"/>
    <m/>
    <s v="DS01"/>
    <s v="catalyst 3850XS 10G"/>
    <m/>
    <m/>
    <m/>
  </r>
  <r>
    <m/>
    <m/>
    <x v="0"/>
    <s v="Network Switch"/>
    <m/>
    <m/>
    <m/>
    <m/>
    <s v="G1A0012"/>
    <m/>
    <s v="no,newItem"/>
    <m/>
    <m/>
    <s v="cisco 3925"/>
    <m/>
    <m/>
    <m/>
  </r>
  <r>
    <m/>
    <s v="core-gifhorn"/>
    <x v="7"/>
    <m/>
    <m/>
    <m/>
    <m/>
    <m/>
    <s v="G1A0012"/>
    <m/>
    <s v="no,newItem"/>
    <m/>
    <s v="DS01"/>
    <s v="cisco ASR 1002"/>
    <s v="versatel"/>
    <m/>
    <m/>
  </r>
  <r>
    <m/>
    <s v="WLAN controller"/>
    <x v="0"/>
    <s v="Network Switch"/>
    <m/>
    <m/>
    <m/>
    <m/>
    <s v="G1A0012"/>
    <m/>
    <s v="no,newItem"/>
    <m/>
    <s v="DS01"/>
    <s v="HD MSM760"/>
    <s v="SG2253P2D2"/>
    <m/>
    <m/>
  </r>
  <r>
    <m/>
    <s v="GRE-Terminator"/>
    <x v="0"/>
    <s v="Network Switch"/>
    <m/>
    <m/>
    <m/>
    <m/>
    <s v="G1A0012"/>
    <m/>
    <s v="no,newItem"/>
    <s v="GNT 14381"/>
    <s v="DS01"/>
    <s v="cisco 2921"/>
    <m/>
    <m/>
    <m/>
  </r>
  <r>
    <m/>
    <s v="Gif-DSL-002"/>
    <x v="1"/>
    <s v="Server"/>
    <m/>
    <m/>
    <m/>
    <m/>
    <s v="G1A0012"/>
    <m/>
    <s v="no,newItem"/>
    <s v="GSI 11870"/>
    <s v="DS01"/>
    <s v="DL 12067"/>
    <m/>
    <m/>
    <m/>
  </r>
  <r>
    <m/>
    <m/>
    <x v="1"/>
    <s v="Server"/>
    <m/>
    <m/>
    <m/>
    <m/>
    <s v="G1A0012"/>
    <m/>
    <s v="no,newItem"/>
    <s v="GNU12662"/>
    <s v="DS01"/>
    <s v="riverbed"/>
    <m/>
    <m/>
    <m/>
  </r>
  <r>
    <m/>
    <s v="GW-GF-isenb"/>
    <x v="0"/>
    <s v="Network Switch"/>
    <m/>
    <m/>
    <m/>
    <m/>
    <s v="G1A0012"/>
    <m/>
    <s v="no,newItem"/>
    <m/>
    <s v="DS01"/>
    <s v="Fortinet Forh i gale 300C"/>
    <m/>
    <m/>
    <m/>
  </r>
  <r>
    <m/>
    <m/>
    <x v="0"/>
    <s v="Network Switch"/>
    <m/>
    <m/>
    <m/>
    <m/>
    <s v="G1A0012"/>
    <m/>
    <s v="no,newItem"/>
    <s v="GNT 14866"/>
    <s v="DS01"/>
    <s v="Brocade"/>
    <m/>
    <m/>
    <m/>
  </r>
  <r>
    <m/>
    <m/>
    <x v="0"/>
    <s v="Network Switch"/>
    <m/>
    <m/>
    <m/>
    <m/>
    <s v="G1A0012"/>
    <m/>
    <s v="no,newItem"/>
    <m/>
    <s v="DS02"/>
    <s v="Procurve 4000M"/>
    <s v="SC12561572"/>
    <m/>
    <m/>
  </r>
  <r>
    <m/>
    <s v="Gif-FWK-001"/>
    <x v="0"/>
    <s v="Network Switch"/>
    <m/>
    <m/>
    <m/>
    <m/>
    <s v="G1A0012"/>
    <m/>
    <s v="no,newItem"/>
    <s v="40IAV303329Z-5"/>
    <s v="DS02"/>
    <s v="Junifer node0 SRX240"/>
    <m/>
    <m/>
    <m/>
  </r>
  <r>
    <m/>
    <s v="Gif-FWK-002"/>
    <x v="0"/>
    <s v="Network Switch"/>
    <m/>
    <m/>
    <m/>
    <m/>
    <s v="G1A0012"/>
    <m/>
    <s v="no,newItem"/>
    <s v="40IAV303329Z-6"/>
    <s v="DS02"/>
    <s v="Junifer node1 SRX240"/>
    <m/>
    <m/>
    <m/>
  </r>
  <r>
    <m/>
    <m/>
    <x v="7"/>
    <s v="KVM"/>
    <m/>
    <m/>
    <m/>
    <m/>
    <s v="G1A0012"/>
    <m/>
    <s v="no,newItem"/>
    <s v="GDP14M5"/>
    <s v="DS03"/>
    <m/>
    <m/>
    <m/>
    <m/>
  </r>
  <r>
    <m/>
    <m/>
    <x v="0"/>
    <s v="Network Switch"/>
    <m/>
    <m/>
    <m/>
    <m/>
    <s v="G1A0012"/>
    <m/>
    <s v="no,newItem"/>
    <s v="40IAV303174Z-3"/>
    <s v="DS03"/>
    <s v="Brocade"/>
    <m/>
    <m/>
    <m/>
  </r>
  <r>
    <m/>
    <m/>
    <x v="0"/>
    <s v="Network Switch"/>
    <m/>
    <m/>
    <m/>
    <m/>
    <s v="G1A0012"/>
    <m/>
    <s v="no,newItem"/>
    <s v="40IAV303174Z-4"/>
    <s v="DS03"/>
    <s v="Brocade"/>
    <m/>
    <m/>
    <m/>
  </r>
  <r>
    <m/>
    <s v="Z-ITGA"/>
    <x v="1"/>
    <s v="Server"/>
    <m/>
    <m/>
    <m/>
    <m/>
    <s v="G1A0012"/>
    <m/>
    <s v="no,newItem"/>
    <s v="GSI13069"/>
    <s v="DS04"/>
    <s v="DL380G7"/>
    <s v="CZ2218011Q"/>
    <m/>
    <m/>
  </r>
  <r>
    <m/>
    <s v="DMZ-InfraG1A012-1"/>
    <x v="0"/>
    <s v="Network Switch"/>
    <m/>
    <m/>
    <m/>
    <m/>
    <s v="G1A0012"/>
    <m/>
    <s v="no,newItem"/>
    <m/>
    <s v="DS10"/>
    <s v="Brocade"/>
    <m/>
    <m/>
    <m/>
  </r>
  <r>
    <m/>
    <m/>
    <x v="0"/>
    <s v="Network Switch"/>
    <m/>
    <m/>
    <m/>
    <m/>
    <s v="G1A0012"/>
    <m/>
    <s v="no,newItem"/>
    <s v="40IAV303175Z-2"/>
    <s v="DS10"/>
    <s v="Brocade"/>
    <m/>
    <m/>
    <m/>
  </r>
  <r>
    <m/>
    <s v="DMZ-InfraG1A012-2"/>
    <x v="0"/>
    <s v="Network Switch"/>
    <m/>
    <m/>
    <m/>
    <m/>
    <s v="G1A0012"/>
    <m/>
    <s v="no,newItem"/>
    <s v="GNT14853"/>
    <s v="DS10"/>
    <s v="Brocade"/>
    <m/>
    <m/>
    <m/>
  </r>
  <r>
    <m/>
    <s v="IAUG1-SRV-MGT-1"/>
    <x v="0"/>
    <s v="Network Switch"/>
    <m/>
    <m/>
    <m/>
    <m/>
    <s v="G1A0012"/>
    <m/>
    <s v="no,newItem"/>
    <n v="288509851016"/>
    <s v="DS06"/>
    <s v="3COM Super Stacle II 3000"/>
    <m/>
    <m/>
    <m/>
  </r>
  <r>
    <m/>
    <m/>
    <x v="0"/>
    <s v="QUM-Switch"/>
    <m/>
    <m/>
    <m/>
    <m/>
    <s v="G1A0012"/>
    <m/>
    <s v="no,newItem"/>
    <s v="GDP14119"/>
    <s v="DS06"/>
    <m/>
    <m/>
    <m/>
    <m/>
  </r>
  <r>
    <m/>
    <s v="IAV-S-G1-MAIN"/>
    <x v="0"/>
    <s v="Network Switch"/>
    <m/>
    <m/>
    <m/>
    <m/>
    <s v="G1A0012"/>
    <m/>
    <s v="no,newItem"/>
    <m/>
    <s v="DS07"/>
    <s v="Foundry FastIron LS624"/>
    <s v="AN0872307"/>
    <m/>
    <m/>
  </r>
  <r>
    <m/>
    <s v="medapf-daimler"/>
    <x v="2"/>
    <s v="Storage"/>
    <m/>
    <m/>
    <m/>
    <m/>
    <s v="G1A0012"/>
    <m/>
    <s v="no,newItem"/>
    <s v="5C7239P167"/>
    <s v="DS07"/>
    <s v="HP Storage Works"/>
    <s v="GS4 14159"/>
    <m/>
    <m/>
  </r>
  <r>
    <m/>
    <m/>
    <x v="2"/>
    <s v="Storage"/>
    <m/>
    <m/>
    <m/>
    <m/>
    <s v="G1A0012"/>
    <m/>
    <s v="no,newItem"/>
    <s v="5C7330P4GY"/>
    <s v="DS07"/>
    <s v="HP Storage Works"/>
    <m/>
    <m/>
    <m/>
  </r>
  <r>
    <m/>
    <m/>
    <x v="2"/>
    <s v="Storage"/>
    <m/>
    <m/>
    <m/>
    <m/>
    <s v="G1A0012"/>
    <m/>
    <s v="no,newItem"/>
    <s v="5C2327P045"/>
    <s v="DS07"/>
    <s v="HP Storage Works"/>
    <s v="GS4 14293"/>
    <m/>
    <m/>
  </r>
  <r>
    <m/>
    <m/>
    <x v="2"/>
    <s v="Storage"/>
    <m/>
    <m/>
    <m/>
    <m/>
    <s v="G1A0012"/>
    <m/>
    <s v="no,newItem"/>
    <s v="CN80080F2"/>
    <s v="DS07"/>
    <s v="HP Storage Works"/>
    <s v="GS4 10555"/>
    <m/>
    <m/>
  </r>
  <r>
    <m/>
    <s v="medapf-daimler gate22"/>
    <x v="1"/>
    <s v="Server"/>
    <m/>
    <m/>
    <m/>
    <m/>
    <s v="G1A0012"/>
    <m/>
    <s v="no,newItem"/>
    <s v="GSA 10732"/>
    <s v="DS07"/>
    <s v="DL385 G7"/>
    <s v="CZ2050KD92"/>
    <m/>
    <m/>
  </r>
  <r>
    <m/>
    <m/>
    <x v="7"/>
    <s v="VK"/>
    <m/>
    <m/>
    <m/>
    <m/>
    <s v="G1A0012"/>
    <m/>
    <s v="no,newItem"/>
    <s v="GSI 13309"/>
    <s v="DS07"/>
    <m/>
    <m/>
    <m/>
    <m/>
  </r>
  <r>
    <m/>
    <s v="VIDEOKONFERENZ RMX"/>
    <x v="7"/>
    <s v="VK"/>
    <m/>
    <m/>
    <m/>
    <m/>
    <s v="G1A0012"/>
    <m/>
    <s v="no,newItem"/>
    <s v="GNT 13295"/>
    <s v="DS07"/>
    <m/>
    <m/>
    <m/>
    <m/>
  </r>
  <r>
    <m/>
    <s v="CAE-SSH-SVW-IAV"/>
    <x v="1"/>
    <s v="Server"/>
    <m/>
    <m/>
    <m/>
    <m/>
    <s v="G1A0013"/>
    <m/>
    <s v="no,newItem"/>
    <s v="401AV3048135-0"/>
    <s v="DS12"/>
    <s v="DL380 Gen9"/>
    <s v="CZJ73004JW"/>
    <m/>
    <m/>
  </r>
  <r>
    <m/>
    <s v="GIF-UMH-100"/>
    <x v="1"/>
    <s v="Server"/>
    <m/>
    <m/>
    <m/>
    <m/>
    <s v="G1A0013"/>
    <m/>
    <s v="no,newItem"/>
    <s v="GSA 10177"/>
    <s v="DS12"/>
    <s v="DL385 G7"/>
    <s v="CZ2044HBR3"/>
    <m/>
    <m/>
  </r>
  <r>
    <m/>
    <s v="medapf-rdp-gate22.gf"/>
    <x v="1"/>
    <s v="Server"/>
    <m/>
    <m/>
    <m/>
    <m/>
    <s v="G1A0013"/>
    <m/>
    <s v="no,newItem"/>
    <s v="GSA 13055"/>
    <s v="DS04"/>
    <s v="DL385 G8"/>
    <s v="CZ22190JL0"/>
    <m/>
    <m/>
  </r>
  <r>
    <m/>
    <s v="collaboration"/>
    <x v="1"/>
    <s v="Server"/>
    <m/>
    <m/>
    <m/>
    <m/>
    <s v="G1A0013"/>
    <m/>
    <s v="no,newItem"/>
    <s v="GSI 14796"/>
    <s v="DS04"/>
    <s v="DL320 Gen8"/>
    <s v="CZ145101HD"/>
    <m/>
    <m/>
  </r>
  <r>
    <m/>
    <s v="ARSEN"/>
    <x v="2"/>
    <s v="Storage"/>
    <m/>
    <m/>
    <m/>
    <m/>
    <s v="G1A0013"/>
    <m/>
    <s v="no,newItem"/>
    <m/>
    <s v="DS04"/>
    <m/>
    <m/>
    <m/>
    <m/>
  </r>
  <r>
    <m/>
    <s v="vw mobile app iavtech.net"/>
    <x v="1"/>
    <s v="Server"/>
    <m/>
    <m/>
    <m/>
    <m/>
    <s v="G1A0013"/>
    <m/>
    <s v="no,newItem"/>
    <s v="GSI 14079"/>
    <s v="DS04"/>
    <s v="DL120 G7"/>
    <s v="CZ2324001F"/>
    <m/>
    <m/>
  </r>
  <r>
    <m/>
    <s v="gif-san-017"/>
    <x v="2"/>
    <s v="Storage"/>
    <m/>
    <m/>
    <m/>
    <m/>
    <s v="G1A0013"/>
    <m/>
    <s v="no,newItem"/>
    <m/>
    <s v="DS04"/>
    <s v="Storwize vs500"/>
    <m/>
    <m/>
    <m/>
  </r>
  <r>
    <m/>
    <m/>
    <x v="7"/>
    <m/>
    <m/>
    <m/>
    <m/>
    <m/>
    <s v="G1A0013"/>
    <m/>
    <s v="no,newItem"/>
    <s v="GS4 12194"/>
    <s v="DS04"/>
    <s v="Storage Works"/>
    <m/>
    <m/>
    <m/>
  </r>
  <r>
    <m/>
    <m/>
    <x v="1"/>
    <s v="Server"/>
    <m/>
    <m/>
    <m/>
    <m/>
    <s v="G1A0013"/>
    <m/>
    <s v="no,newItem"/>
    <s v="GSI 09164"/>
    <s v="DS04"/>
    <s v="DL385 G6"/>
    <s v="CZC9447NKK"/>
    <m/>
    <m/>
  </r>
  <r>
    <m/>
    <s v="gif-app-392 Maas Infra"/>
    <x v="1"/>
    <s v="Server"/>
    <m/>
    <m/>
    <m/>
    <m/>
    <s v="G1A0013"/>
    <m/>
    <s v="no,newItem"/>
    <s v="401AV305215-0"/>
    <s v="DS03"/>
    <s v="DL380 Gen9"/>
    <s v="CZJ74500P7"/>
    <m/>
    <m/>
  </r>
  <r>
    <m/>
    <s v="Maas Testen V gif-app-393"/>
    <x v="1"/>
    <s v="Server"/>
    <m/>
    <m/>
    <m/>
    <m/>
    <s v="G1A0013"/>
    <m/>
    <s v="no,newItem"/>
    <s v="401AV3057445-0"/>
    <s v="DS03"/>
    <s v="DL380 Gen9"/>
    <s v="CZJ81303TL"/>
    <m/>
    <m/>
  </r>
  <r>
    <m/>
    <s v="gif-san-034"/>
    <x v="2"/>
    <s v="Storage"/>
    <m/>
    <m/>
    <m/>
    <m/>
    <s v="G1A0013"/>
    <m/>
    <s v="no,newItem"/>
    <n v="51048884"/>
    <s v="DS08"/>
    <s v="Storwize V5000"/>
    <s v="781BY58"/>
    <m/>
    <m/>
  </r>
  <r>
    <m/>
    <s v="gif-vmh-090"/>
    <x v="2"/>
    <s v="Storage"/>
    <m/>
    <m/>
    <m/>
    <m/>
    <s v="G1A0013"/>
    <m/>
    <s v="no,newItem"/>
    <s v="GSU 10471"/>
    <s v="DS08"/>
    <s v="Storage Works"/>
    <s v="CN894700RE"/>
    <m/>
    <m/>
  </r>
  <r>
    <m/>
    <s v="gif-vmh-067"/>
    <x v="2"/>
    <s v="Storage"/>
    <m/>
    <m/>
    <m/>
    <m/>
    <s v="G1A0013"/>
    <m/>
    <s v="no,newItem"/>
    <s v="GSU 10557"/>
    <s v="DS08"/>
    <s v="Storage Works"/>
    <s v="CN804801BP"/>
    <m/>
    <m/>
  </r>
  <r>
    <m/>
    <s v="DMZ Infra G1A013-1"/>
    <x v="0"/>
    <s v="Network Switch"/>
    <m/>
    <m/>
    <m/>
    <m/>
    <s v="G1A0013"/>
    <m/>
    <s v="no,newItem"/>
    <m/>
    <s v="DS09"/>
    <s v="Brocade"/>
    <m/>
    <m/>
    <m/>
  </r>
  <r>
    <m/>
    <m/>
    <x v="0"/>
    <s v="Network Switch"/>
    <m/>
    <m/>
    <m/>
    <m/>
    <s v="G1A0013"/>
    <m/>
    <s v="no,newItem"/>
    <s v="GNT 14588"/>
    <s v="DS09"/>
    <s v="Brocade"/>
    <m/>
    <m/>
    <m/>
  </r>
  <r>
    <m/>
    <s v="vdmz-mgmt-g1a013-1 2"/>
    <x v="0"/>
    <s v="Network Switch"/>
    <m/>
    <m/>
    <m/>
    <m/>
    <s v="G1A0013"/>
    <m/>
    <s v="no,newItem"/>
    <s v="GNT 15019"/>
    <s v="DS09"/>
    <s v="Brocade"/>
    <m/>
    <m/>
    <m/>
  </r>
  <r>
    <m/>
    <s v="vdmz-mgmt-g1a013-1 1"/>
    <x v="0"/>
    <s v="Network Switch"/>
    <m/>
    <m/>
    <m/>
    <m/>
    <s v="G1A0013"/>
    <m/>
    <s v="no,newItem"/>
    <s v="GNT 14254"/>
    <s v="DS09"/>
    <s v="Brocade"/>
    <m/>
    <m/>
    <m/>
  </r>
  <r>
    <m/>
    <s v="dmz inner FW"/>
    <x v="0"/>
    <s v="Network Switch"/>
    <m/>
    <m/>
    <m/>
    <m/>
    <s v="G1A0013"/>
    <m/>
    <s v="no,newItem"/>
    <s v="GNT 14858"/>
    <s v="DS09"/>
    <s v="Brocade"/>
    <m/>
    <m/>
    <m/>
  </r>
  <r>
    <m/>
    <s v="V3700-61R13"/>
    <x v="1"/>
    <s v="Server"/>
    <m/>
    <m/>
    <m/>
    <m/>
    <s v="G1A0013"/>
    <m/>
    <s v="no,newItem"/>
    <n v="51041012"/>
    <s v="DS09"/>
    <s v="Storewize V3700"/>
    <n v="7877688"/>
    <m/>
    <m/>
  </r>
  <r>
    <m/>
    <s v="self service. Gate2z.gf.iav"/>
    <x v="1"/>
    <s v="Server"/>
    <m/>
    <m/>
    <m/>
    <m/>
    <s v="G1A0013"/>
    <m/>
    <s v="no,newItem"/>
    <m/>
    <s v="DS05"/>
    <s v="hp 9000 2p341D"/>
    <s v="DE54600050"/>
    <m/>
    <m/>
  </r>
  <r>
    <m/>
    <s v="palladium.gale22.gf.iav.de"/>
    <x v="1"/>
    <s v="Server"/>
    <m/>
    <m/>
    <m/>
    <m/>
    <s v="G1A0013"/>
    <m/>
    <s v="no,newItem"/>
    <s v="GSI 05219"/>
    <s v="DS05"/>
    <s v="DL380 G5"/>
    <s v="CZC7070FB6"/>
    <m/>
    <m/>
  </r>
  <r>
    <m/>
    <m/>
    <x v="1"/>
    <s v="Server"/>
    <m/>
    <m/>
    <m/>
    <m/>
    <s v="G1A0013"/>
    <m/>
    <s v="no,newItem"/>
    <s v="GSI09118"/>
    <s v="DS05"/>
    <s v="DL385 G6"/>
    <s v="CZC9361KLR"/>
    <m/>
    <m/>
  </r>
  <r>
    <m/>
    <s v="medapf-ecar80"/>
    <x v="2"/>
    <s v="san"/>
    <m/>
    <m/>
    <m/>
    <m/>
    <s v="G1A0013"/>
    <m/>
    <s v="no,newItem"/>
    <s v="GSI 08994"/>
    <s v="DS05"/>
    <s v="MSA60"/>
    <s v="offline"/>
    <m/>
    <m/>
  </r>
  <r>
    <m/>
    <s v="selen.gate21 gf.iav.de"/>
    <x v="1"/>
    <s v="Server"/>
    <m/>
    <m/>
    <m/>
    <m/>
    <s v="G1A0013"/>
    <m/>
    <s v="no,newItem"/>
    <m/>
    <s v="DS05"/>
    <s v="sun spare enterprise"/>
    <s v="offline"/>
    <m/>
    <m/>
  </r>
  <r>
    <m/>
    <s v="bc 01"/>
    <x v="1"/>
    <s v="Server"/>
    <m/>
    <m/>
    <m/>
    <m/>
    <s v="G1A0013"/>
    <m/>
    <s v="no,newItem"/>
    <s v="car media backehon win"/>
    <s v="DS05"/>
    <s v="IBM eServer"/>
    <s v="KKVHX3D"/>
    <m/>
    <m/>
  </r>
  <r>
    <m/>
    <s v="gif-lic-022"/>
    <x v="1"/>
    <s v="Server"/>
    <m/>
    <m/>
    <m/>
    <m/>
    <s v="G1A0013"/>
    <m/>
    <s v="no,newItem"/>
    <s v="GSI 14761"/>
    <s v="DS05"/>
    <s v="DL320e G8"/>
    <s v="CZ3502M8CN"/>
    <m/>
    <m/>
  </r>
  <r>
    <m/>
    <s v="lb-inet 1"/>
    <x v="0"/>
    <s v="Network Switch"/>
    <m/>
    <m/>
    <m/>
    <m/>
    <s v="G1A0013"/>
    <m/>
    <s v="no,newItem"/>
    <s v="GNI 14897"/>
    <s v="DS05"/>
    <s v="F5"/>
    <s v="F5unaleobhd"/>
    <m/>
    <m/>
  </r>
  <r>
    <m/>
    <s v="lb-inet 2"/>
    <x v="0"/>
    <s v="Network Switch"/>
    <m/>
    <m/>
    <m/>
    <m/>
    <s v="G1A0013"/>
    <m/>
    <s v="no,newItem"/>
    <s v="GNI 14895"/>
    <s v="DS05"/>
    <s v="F5"/>
    <s v="F5Psundeaai"/>
    <m/>
    <m/>
  </r>
  <r>
    <m/>
    <s v="lb-enx 1"/>
    <x v="0"/>
    <s v="Network Switch"/>
    <m/>
    <m/>
    <m/>
    <m/>
    <s v="G1A0013"/>
    <m/>
    <s v="no,newItem"/>
    <s v="GNI 14896"/>
    <s v="DS05"/>
    <s v="F5"/>
    <s v="F5-Klav-ufuv"/>
    <m/>
    <m/>
  </r>
  <r>
    <m/>
    <s v="lb-enx 2"/>
    <x v="0"/>
    <s v="Network Switch"/>
    <m/>
    <m/>
    <m/>
    <m/>
    <s v="G1A0013"/>
    <m/>
    <s v="no,newItem"/>
    <s v="GNI 14894"/>
    <s v="DS05"/>
    <s v="F5"/>
    <s v="F5hbcv9ciw"/>
    <m/>
    <m/>
  </r>
  <r>
    <m/>
    <s v="rp1.gate26"/>
    <x v="0"/>
    <s v="Network Switch"/>
    <m/>
    <m/>
    <m/>
    <m/>
    <s v="G1A0013"/>
    <m/>
    <s v="no,newItem"/>
    <s v="GNI 14898"/>
    <s v="DS05"/>
    <s v="F5"/>
    <s v="F5ffs9 nove"/>
    <m/>
    <m/>
  </r>
  <r>
    <m/>
    <s v="rp2.gate26"/>
    <x v="0"/>
    <s v="Network Switch"/>
    <m/>
    <m/>
    <m/>
    <m/>
    <s v="G1A0013"/>
    <m/>
    <s v="no,newItem"/>
    <s v="GNI 14899"/>
    <s v="DS05"/>
    <s v="F5"/>
    <s v="F5K9ortwof"/>
    <m/>
    <m/>
  </r>
  <r>
    <m/>
    <m/>
    <x v="0"/>
    <s v="Network Switch"/>
    <m/>
    <m/>
    <m/>
    <m/>
    <s v="G1A0013"/>
    <m/>
    <s v="no,newItem"/>
    <s v="GNT 14507"/>
    <s v="DS05"/>
    <s v="Brocade"/>
    <m/>
    <m/>
    <m/>
  </r>
  <r>
    <m/>
    <m/>
    <x v="0"/>
    <s v="Network Switch"/>
    <m/>
    <m/>
    <m/>
    <m/>
    <s v="G1A0013"/>
    <m/>
    <s v="no,newItem"/>
    <s v="GNT 14856"/>
    <s v="DS05"/>
    <s v="Brocade"/>
    <m/>
    <m/>
    <m/>
  </r>
  <r>
    <m/>
    <s v="testprobe.iavtech.net"/>
    <x v="1"/>
    <s v="Server"/>
    <m/>
    <m/>
    <m/>
    <m/>
    <s v="G1A0013"/>
    <m/>
    <s v="no,newItem"/>
    <s v="GSI 14798"/>
    <s v="DS06"/>
    <s v="DL320e G8"/>
    <s v="CZ145101H2"/>
    <m/>
    <m/>
  </r>
  <r>
    <m/>
    <s v="testprobe.iavtech.net"/>
    <x v="1"/>
    <s v="Server"/>
    <m/>
    <m/>
    <m/>
    <m/>
    <s v="G1A0013"/>
    <m/>
    <s v="no,newItem"/>
    <s v="GSI 14773"/>
    <s v="DS06"/>
    <s v="DL320e G8"/>
    <s v="CZ1519001M"/>
    <m/>
    <m/>
  </r>
  <r>
    <m/>
    <s v="testprobe.iavtech.net"/>
    <x v="1"/>
    <s v="Server"/>
    <m/>
    <m/>
    <m/>
    <m/>
    <s v="G1A0013"/>
    <m/>
    <s v="no,newItem"/>
    <s v="GSI 14771"/>
    <s v="DS06"/>
    <s v="DL320e G8"/>
    <s v="CS1519000U"/>
    <m/>
    <m/>
  </r>
  <r>
    <m/>
    <m/>
    <x v="7"/>
    <s v="KVM"/>
    <m/>
    <m/>
    <m/>
    <m/>
    <s v="G1A0013"/>
    <m/>
    <s v="no,newItem"/>
    <s v="GDP14830"/>
    <s v="DS06"/>
    <m/>
    <m/>
    <m/>
    <m/>
  </r>
  <r>
    <m/>
    <s v="subway02"/>
    <x v="0"/>
    <s v="Network Switch"/>
    <m/>
    <m/>
    <m/>
    <m/>
    <s v="G1A0013"/>
    <m/>
    <s v="no,newItem"/>
    <s v="GNT 13083"/>
    <s v="DS06"/>
    <s v="cisco 3945"/>
    <m/>
    <m/>
    <m/>
  </r>
  <r>
    <m/>
    <s v="subway01"/>
    <x v="0"/>
    <s v="Network Switch"/>
    <m/>
    <m/>
    <m/>
    <m/>
    <s v="G1A0013"/>
    <m/>
    <s v="no,newItem"/>
    <s v="GNT 13088"/>
    <s v="DS06"/>
    <s v="cisco 3945"/>
    <m/>
    <m/>
    <m/>
  </r>
  <r>
    <m/>
    <m/>
    <x v="0"/>
    <s v="Network Switch"/>
    <m/>
    <m/>
    <m/>
    <m/>
    <s v="G1A0013"/>
    <m/>
    <s v="no,newItem"/>
    <s v="GN 08300"/>
    <s v="DS06"/>
    <s v="Foundry Fls"/>
    <m/>
    <m/>
    <m/>
  </r>
  <r>
    <m/>
    <s v="Gate13 Aus Lausch"/>
    <x v="0"/>
    <s v="Network Switch"/>
    <m/>
    <m/>
    <m/>
    <m/>
    <s v="G1A0013"/>
    <m/>
    <s v="no,newItem"/>
    <s v="GNT14865"/>
    <s v="DS06"/>
    <s v="Brocade"/>
    <m/>
    <m/>
    <m/>
  </r>
  <r>
    <m/>
    <s v="Gate31.gf.iav.de"/>
    <x v="0"/>
    <s v="Network Switch"/>
    <m/>
    <m/>
    <m/>
    <m/>
    <s v="G1A0013"/>
    <m/>
    <s v="no,newItem"/>
    <m/>
    <s v="DS05"/>
    <s v="Foundry Fast Iron"/>
    <m/>
    <m/>
    <m/>
  </r>
  <r>
    <m/>
    <s v="Gate24"/>
    <x v="0"/>
    <s v="Network Switch"/>
    <m/>
    <m/>
    <m/>
    <m/>
    <s v="G1A0013"/>
    <m/>
    <s v="no,newItem"/>
    <s v="GN 08645"/>
    <s v="DS05"/>
    <s v="Foundry"/>
    <m/>
    <m/>
    <m/>
  </r>
  <r>
    <m/>
    <s v="Gate22"/>
    <x v="0"/>
    <s v="Network Switch"/>
    <m/>
    <m/>
    <m/>
    <m/>
    <s v="G1A0013"/>
    <m/>
    <s v="no,newItem"/>
    <s v="GN 07863"/>
    <s v="DS05"/>
    <s v="Foundry"/>
    <m/>
    <m/>
    <m/>
  </r>
  <r>
    <m/>
    <s v="Strontium neu"/>
    <x v="1"/>
    <s v="Server"/>
    <m/>
    <m/>
    <m/>
    <m/>
    <s v="G1A0013"/>
    <m/>
    <s v="no,newItem"/>
    <s v="GSA 14291"/>
    <s v="DS05"/>
    <s v="DL385p G8"/>
    <s v="CZJ3520158"/>
    <m/>
    <m/>
  </r>
  <r>
    <m/>
    <m/>
    <x v="0"/>
    <s v="Network Switch"/>
    <m/>
    <m/>
    <m/>
    <m/>
    <s v="G1A0013"/>
    <m/>
    <s v="no,newItem"/>
    <m/>
    <s v="DS07"/>
    <s v="cisco 3925"/>
    <m/>
    <m/>
    <m/>
  </r>
  <r>
    <m/>
    <s v="enx tirewall switch"/>
    <x v="0"/>
    <s v="Network Switch"/>
    <m/>
    <m/>
    <m/>
    <m/>
    <s v="G1A0013"/>
    <m/>
    <s v="no,newItem"/>
    <m/>
    <s v="DS07"/>
    <s v="hp 2512"/>
    <m/>
    <m/>
    <m/>
  </r>
  <r>
    <m/>
    <m/>
    <x v="0"/>
    <s v="Network Switch"/>
    <m/>
    <m/>
    <m/>
    <m/>
    <s v="G1A0013"/>
    <m/>
    <s v="no,newItem"/>
    <s v="GNT 14852"/>
    <s v="DS07"/>
    <s v="Brocade"/>
    <m/>
    <m/>
    <m/>
  </r>
  <r>
    <m/>
    <s v="subway05"/>
    <x v="0"/>
    <s v="Network Switch"/>
    <m/>
    <m/>
    <m/>
    <m/>
    <s v="G1A0013"/>
    <m/>
    <s v="no,newItem"/>
    <m/>
    <s v="DS06"/>
    <s v="cisco 1812"/>
    <m/>
    <m/>
    <m/>
  </r>
  <r>
    <m/>
    <s v="Desdnda wnr01"/>
    <x v="0"/>
    <s v="Network Switch"/>
    <m/>
    <m/>
    <m/>
    <m/>
    <s v="G1A0013"/>
    <m/>
    <s v="no,newItem"/>
    <m/>
    <s v="DS06"/>
    <s v="cisco 1841"/>
    <m/>
    <m/>
    <m/>
  </r>
  <r>
    <m/>
    <s v="audi"/>
    <x v="0"/>
    <s v="Network Switch"/>
    <m/>
    <m/>
    <m/>
    <m/>
    <s v="G1A0013"/>
    <m/>
    <s v="no,newItem"/>
    <m/>
    <s v="DS06"/>
    <s v="cisco 2981"/>
    <m/>
    <m/>
    <m/>
  </r>
  <r>
    <m/>
    <s v="vpn-bp-iav"/>
    <x v="0"/>
    <s v="Network Switch"/>
    <m/>
    <m/>
    <m/>
    <m/>
    <s v="G1A0013"/>
    <m/>
    <s v="no,newItem"/>
    <m/>
    <s v="DS06"/>
    <s v="Juneper ssg 550M"/>
    <s v="it-sicheiheit-vd edaimler.com"/>
    <m/>
    <m/>
  </r>
  <r>
    <m/>
    <s v="pki1.iav.enxu.org"/>
    <x v="1"/>
    <s v="Server"/>
    <m/>
    <m/>
    <m/>
    <m/>
    <s v="G1A0013"/>
    <m/>
    <s v="no,newItem"/>
    <s v="GSI 14792"/>
    <s v="DS06"/>
    <s v="DL320e G8"/>
    <s v="CZ150202GG"/>
    <m/>
    <m/>
  </r>
  <r>
    <m/>
    <s v="pki2.iav.enxu.org"/>
    <x v="1"/>
    <s v="Server"/>
    <m/>
    <m/>
    <m/>
    <m/>
    <s v="G1A0013"/>
    <m/>
    <s v="no,newItem"/>
    <s v="GSI 14793"/>
    <s v="DS06"/>
    <s v="DL320e G8"/>
    <s v="CZ150202GJ"/>
    <m/>
    <m/>
  </r>
  <r>
    <m/>
    <s v="pki1.iavtech.net"/>
    <x v="1"/>
    <s v="Server"/>
    <m/>
    <m/>
    <m/>
    <m/>
    <s v="G1A0013"/>
    <m/>
    <s v="no,newItem"/>
    <s v="GSI 14794"/>
    <s v="DS06"/>
    <s v="DL320e G8"/>
    <s v="CZ150202GK"/>
    <m/>
    <m/>
  </r>
  <r>
    <m/>
    <s v="pki2.iavtech.net"/>
    <x v="1"/>
    <s v="Server"/>
    <m/>
    <m/>
    <m/>
    <m/>
    <s v="G1A0013"/>
    <m/>
    <s v="no,newItem"/>
    <s v="GSI 14795"/>
    <s v="DS06"/>
    <s v="DL320e G8"/>
    <s v="CZ150202GH"/>
    <m/>
    <m/>
  </r>
  <r>
    <m/>
    <s v="GM 132896"/>
    <x v="0"/>
    <s v="Network Switch"/>
    <m/>
    <m/>
    <m/>
    <m/>
    <s v="G1A0013"/>
    <m/>
    <s v="no,newItem"/>
    <m/>
    <s v="DS06"/>
    <s v="acceaian Metrohid"/>
    <m/>
    <m/>
    <m/>
  </r>
  <r>
    <m/>
    <s v="SC134TM10023"/>
    <x v="0"/>
    <s v="Network Switch"/>
    <m/>
    <m/>
    <m/>
    <m/>
    <s v="G1A0013"/>
    <m/>
    <s v="no,newItem"/>
    <m/>
    <s v="DS07"/>
    <s v="cisco ME3400E"/>
    <m/>
    <m/>
    <m/>
  </r>
  <r>
    <m/>
    <m/>
    <x v="0"/>
    <s v="Network Switch"/>
    <m/>
    <m/>
    <m/>
    <m/>
    <s v="G1A0013"/>
    <m/>
    <s v="no,newItem"/>
    <s v="GNT 14862"/>
    <s v="DS07"/>
    <s v="Brocade"/>
    <m/>
    <m/>
    <m/>
  </r>
  <r>
    <m/>
    <s v="surfnet"/>
    <x v="0"/>
    <s v="Network Switch"/>
    <m/>
    <m/>
    <m/>
    <m/>
    <s v="G1A0013"/>
    <m/>
    <s v="no,newItem"/>
    <s v="GNS 02164"/>
    <s v="DS07"/>
    <s v="HP 2610-24"/>
    <m/>
    <m/>
    <m/>
  </r>
  <r>
    <m/>
    <s v="ewetel"/>
    <x v="0"/>
    <s v="Network Switch"/>
    <m/>
    <m/>
    <m/>
    <m/>
    <s v="G1A0013"/>
    <m/>
    <s v="no,newItem"/>
    <s v="FV88203497"/>
    <s v="DS07"/>
    <s v="MRV05904"/>
    <m/>
    <m/>
    <m/>
  </r>
  <r>
    <m/>
    <m/>
    <x v="0"/>
    <s v="Network Switch"/>
    <m/>
    <m/>
    <m/>
    <m/>
    <s v="G1A0013"/>
    <m/>
    <s v="no,newItem"/>
    <m/>
    <s v="DS07"/>
    <s v="cisco 1811"/>
    <s v="FHK131023WN"/>
    <m/>
    <m/>
  </r>
  <r>
    <m/>
    <m/>
    <x v="0"/>
    <s v="Network Switch"/>
    <m/>
    <m/>
    <m/>
    <m/>
    <s v="G1A0013"/>
    <m/>
    <s v="no,newItem"/>
    <s v="GNT 09628"/>
    <s v="DS07"/>
    <s v="cisco 2921"/>
    <m/>
    <m/>
    <m/>
  </r>
  <r>
    <m/>
    <s v="IPCOP Z-ITO"/>
    <x v="1"/>
    <s v="Server"/>
    <m/>
    <m/>
    <m/>
    <m/>
    <s v="G1A0013"/>
    <m/>
    <s v="no,newItem"/>
    <s v="GSI 11080"/>
    <s v="DS07"/>
    <s v="DL380 G6"/>
    <s v="CZ211105GJ"/>
    <m/>
    <m/>
  </r>
  <r>
    <m/>
    <s v="gw-center1"/>
    <x v="0"/>
    <s v="Network Switch"/>
    <m/>
    <m/>
    <m/>
    <m/>
    <s v="G1A0013"/>
    <m/>
    <s v="no,newItem"/>
    <m/>
    <s v="DS07"/>
    <s v="Juneper isg 2000"/>
    <m/>
    <m/>
    <m/>
  </r>
  <r>
    <m/>
    <s v="gw-center2"/>
    <x v="0"/>
    <s v="Network Switch"/>
    <m/>
    <m/>
    <m/>
    <m/>
    <s v="G1A0013"/>
    <m/>
    <s v="no,newItem"/>
    <m/>
    <s v="DS07"/>
    <s v="Juneper isg 2000"/>
    <m/>
    <m/>
    <m/>
  </r>
  <r>
    <m/>
    <s v="gw-ext2a.gate31.gif.iav.de"/>
    <x v="1"/>
    <s v="Server"/>
    <m/>
    <m/>
    <m/>
    <m/>
    <s v="G1A0013"/>
    <m/>
    <s v="no,newItem"/>
    <s v="GSI 08134"/>
    <s v="DS07"/>
    <s v="DL585 G5"/>
    <s v="GB88426J1M"/>
    <m/>
    <m/>
  </r>
  <r>
    <m/>
    <s v="gw-ext2b.gate31.gif.iav.de"/>
    <x v="1"/>
    <s v="Server"/>
    <m/>
    <m/>
    <m/>
    <m/>
    <s v="G1A0013"/>
    <m/>
    <s v="no,newItem"/>
    <s v="GSI 08133"/>
    <s v="DS07"/>
    <s v="DL585 G5"/>
    <s v="GB88404SR6"/>
    <m/>
    <m/>
  </r>
  <r>
    <m/>
    <s v="gw-ext1a.iav.enxo.org"/>
    <x v="1"/>
    <s v="Server"/>
    <m/>
    <m/>
    <m/>
    <m/>
    <s v="G1A0013"/>
    <m/>
    <s v="no,newItem"/>
    <s v="GSI 08165"/>
    <s v="DS07"/>
    <s v="DL385 G5"/>
    <s v="CZC9374DLT"/>
    <m/>
    <m/>
  </r>
  <r>
    <m/>
    <s v="gw-ext1b.iav.enxo.org"/>
    <x v="1"/>
    <s v="Server"/>
    <m/>
    <m/>
    <m/>
    <m/>
    <s v="G1A0013"/>
    <m/>
    <s v="no,newItem"/>
    <s v="GSI 08166"/>
    <s v="DS07"/>
    <s v="DL385 G5"/>
    <s v="CZC9374LTQ"/>
    <m/>
    <m/>
  </r>
  <r>
    <m/>
    <s v="medapf-vwea"/>
    <x v="2"/>
    <s v="Server san"/>
    <m/>
    <m/>
    <m/>
    <m/>
    <s v="G1A0013"/>
    <m/>
    <s v="no,newItem"/>
    <s v="GSU 13753"/>
    <s v="DS14"/>
    <s v="HP Storage Works"/>
    <m/>
    <m/>
    <m/>
  </r>
  <r>
    <m/>
    <s v="medapf-vwea gate22.gif.iav.de"/>
    <x v="1"/>
    <s v="Server"/>
    <m/>
    <m/>
    <m/>
    <m/>
    <s v="G1A0013"/>
    <m/>
    <s v="no,newItem"/>
    <s v="GSI 13756"/>
    <s v="DS14"/>
    <s v="DL385 G7"/>
    <s v="CZ22381KK1"/>
    <m/>
    <m/>
  </r>
  <r>
    <m/>
    <s v="gate22.gif.iav.de"/>
    <x v="0"/>
    <s v="Network Switch"/>
    <m/>
    <m/>
    <m/>
    <m/>
    <s v="G1A0013"/>
    <m/>
    <s v="no,newItem"/>
    <s v="GN 07866"/>
    <s v="DS14"/>
    <s v="Foundry"/>
    <m/>
    <m/>
    <m/>
  </r>
  <r>
    <m/>
    <s v="bugatti"/>
    <x v="1"/>
    <s v="Server"/>
    <m/>
    <m/>
    <m/>
    <m/>
    <s v="G1A0013"/>
    <m/>
    <s v="no,newItem"/>
    <s v="GSI 03811"/>
    <s v="DS14"/>
    <s v="offline DL380 G4"/>
    <s v="GB8603W9PB"/>
    <m/>
    <m/>
  </r>
  <r>
    <m/>
    <s v="bugatti storage"/>
    <x v="1"/>
    <s v="Server"/>
    <m/>
    <m/>
    <m/>
    <m/>
    <s v="G1A0013"/>
    <m/>
    <s v="no,newItem"/>
    <s v="GSI 08167"/>
    <s v="DS14"/>
    <s v="DL365.G5"/>
    <s v="CZJ838ABDE"/>
    <m/>
    <m/>
  </r>
  <r>
    <m/>
    <s v="bc-enx-a"/>
    <x v="1"/>
    <s v="Server"/>
    <m/>
    <m/>
    <m/>
    <m/>
    <s v="G1A0013"/>
    <m/>
    <s v="no,newItem"/>
    <m/>
    <s v="DS01"/>
    <s v="IBM Server"/>
    <s v="99ZF007"/>
    <m/>
    <m/>
  </r>
  <r>
    <m/>
    <s v="bc-enx-b"/>
    <x v="1"/>
    <s v="Server"/>
    <m/>
    <m/>
    <m/>
    <m/>
    <s v="G1A0013"/>
    <m/>
    <s v="no,newItem"/>
    <m/>
    <s v="DS01"/>
    <s v="IBM Server"/>
    <s v="99ABV46"/>
    <m/>
    <m/>
  </r>
  <r>
    <m/>
    <s v="bc-gate23a"/>
    <x v="1"/>
    <s v="Server"/>
    <m/>
    <m/>
    <m/>
    <m/>
    <s v="G1A0013"/>
    <m/>
    <s v="no,newItem"/>
    <m/>
    <s v="DS02"/>
    <s v="IBM Server"/>
    <s v="KDDFBX5"/>
    <m/>
    <m/>
  </r>
  <r>
    <m/>
    <s v="bc-gate23c"/>
    <x v="1"/>
    <s v="Server"/>
    <m/>
    <m/>
    <m/>
    <m/>
    <s v="G1A0013"/>
    <m/>
    <s v="no,newItem"/>
    <s v="GSU 14201"/>
    <s v="DS02"/>
    <s v="IBM Server"/>
    <s v="KD1L8XP"/>
    <m/>
    <m/>
  </r>
  <r>
    <m/>
    <s v="SUB.STV-cax.gf.iav.de"/>
    <x v="1"/>
    <s v="Server"/>
    <m/>
    <m/>
    <m/>
    <m/>
    <s v="G3A0224n"/>
    <m/>
    <s v="no,newItem"/>
    <n v="51028266"/>
    <s v="DS14"/>
    <s v="IBM system P5"/>
    <s v="10AB30C"/>
    <m/>
    <m/>
  </r>
  <r>
    <m/>
    <s v="401AV303315 p-0"/>
    <x v="1"/>
    <s v="Server"/>
    <m/>
    <m/>
    <m/>
    <m/>
    <s v="G3A0224n"/>
    <m/>
    <s v="no,newItem"/>
    <s v="PI69393"/>
    <s v="DS14"/>
    <s v="Z 840"/>
    <m/>
    <m/>
    <m/>
  </r>
  <r>
    <m/>
    <m/>
    <x v="7"/>
    <s v="KVM"/>
    <m/>
    <m/>
    <m/>
    <m/>
    <s v="G3A0224n"/>
    <m/>
    <s v="no,newItem"/>
    <s v="GDP 12366"/>
    <s v="DS14"/>
    <m/>
    <m/>
    <m/>
    <m/>
  </r>
  <r>
    <m/>
    <s v="storage SRVG02M"/>
    <x v="1"/>
    <s v="Server"/>
    <m/>
    <m/>
    <m/>
    <m/>
    <s v="G3A0224n"/>
    <m/>
    <s v="no,newItem"/>
    <n v="51028576"/>
    <s v="DS14"/>
    <s v="eonstor"/>
    <m/>
    <m/>
    <m/>
  </r>
  <r>
    <m/>
    <s v="storage SRVG01M"/>
    <x v="1"/>
    <s v="Server"/>
    <m/>
    <m/>
    <m/>
    <m/>
    <s v="G3A0224n"/>
    <m/>
    <s v="no,newItem"/>
    <n v="51028575"/>
    <s v="DS14"/>
    <s v="eonstor"/>
    <m/>
    <m/>
    <m/>
  </r>
  <r>
    <m/>
    <s v="gif-fwn-003"/>
    <x v="0"/>
    <s v="Network Switch"/>
    <m/>
    <m/>
    <m/>
    <m/>
    <s v="G3A0224n"/>
    <m/>
    <s v="no,newItem"/>
    <s v="401AV303329Z1"/>
    <s v="DS07"/>
    <s v="Juniper node1"/>
    <m/>
    <m/>
    <m/>
  </r>
  <r>
    <m/>
    <s v="gif-fwn-003"/>
    <x v="0"/>
    <s v="Network Switch"/>
    <m/>
    <m/>
    <m/>
    <m/>
    <s v="G3A0224n"/>
    <m/>
    <s v="no,newItem"/>
    <s v="401AV303329Z4"/>
    <s v="DS07"/>
    <s v="Juniper node0"/>
    <m/>
    <m/>
    <m/>
  </r>
  <r>
    <m/>
    <s v="gif-app-438"/>
    <x v="1"/>
    <s v="Server"/>
    <m/>
    <m/>
    <m/>
    <m/>
    <s v="G3A0224n"/>
    <m/>
    <s v="no,newItem"/>
    <s v="401AV307180S0"/>
    <s v="DS06"/>
    <s v="DL380 G10"/>
    <s v="CZZ903098Q"/>
    <m/>
    <m/>
  </r>
  <r>
    <m/>
    <s v="gif-cax-014"/>
    <x v="1"/>
    <s v="Server"/>
    <m/>
    <m/>
    <m/>
    <m/>
    <s v="G3A0224n"/>
    <m/>
    <s v="no,newItem"/>
    <s v="GSA 13293"/>
    <s v="DS06"/>
    <s v="DL385 G7"/>
    <s v="CZ22280FTU"/>
    <m/>
    <m/>
  </r>
  <r>
    <m/>
    <s v="LPID1401"/>
    <x v="1"/>
    <s v="Server"/>
    <m/>
    <m/>
    <m/>
    <m/>
    <s v="G3A0224n"/>
    <m/>
    <s v="no,newItem"/>
    <m/>
    <s v="DS06"/>
    <s v="sunfirex2200"/>
    <s v="0722QBL063"/>
    <m/>
    <m/>
  </r>
  <r>
    <m/>
    <s v="LPID1401"/>
    <x v="1"/>
    <s v="Server"/>
    <m/>
    <m/>
    <m/>
    <m/>
    <s v="G3A0224n"/>
    <m/>
    <s v="no,newItem"/>
    <m/>
    <s v="DS06"/>
    <s v="sunfirex2200"/>
    <s v="0720QBT006"/>
    <m/>
    <m/>
  </r>
  <r>
    <m/>
    <s v="LPID1403"/>
    <x v="1"/>
    <s v="Server"/>
    <m/>
    <m/>
    <m/>
    <m/>
    <s v="G3A0224n"/>
    <m/>
    <s v="no,newItem"/>
    <m/>
    <s v="DS06"/>
    <s v="sunfirex2200"/>
    <s v="0726QBT00A"/>
    <m/>
    <m/>
  </r>
  <r>
    <m/>
    <s v="LPID1844"/>
    <x v="1"/>
    <s v="Server"/>
    <m/>
    <m/>
    <m/>
    <m/>
    <s v="G3A0224n"/>
    <m/>
    <s v="no,newItem"/>
    <m/>
    <s v="DS06"/>
    <s v="sunfirex2200"/>
    <s v="1011XFF0A6"/>
    <m/>
    <m/>
  </r>
  <r>
    <m/>
    <s v="CAE"/>
    <x v="2"/>
    <s v="Server &amp; storage"/>
    <m/>
    <m/>
    <m/>
    <m/>
    <s v="G3A0224n"/>
    <m/>
    <s v="no,newItem"/>
    <s v="GSI 09870"/>
    <s v="DS01"/>
    <m/>
    <m/>
    <m/>
    <m/>
  </r>
  <r>
    <m/>
    <m/>
    <x v="2"/>
    <s v="Server &amp; storage"/>
    <m/>
    <m/>
    <m/>
    <m/>
    <s v="G3A0224n"/>
    <m/>
    <s v="no,newItem"/>
    <s v="GSI 09867"/>
    <s v="DS01"/>
    <m/>
    <m/>
    <m/>
    <m/>
  </r>
  <r>
    <m/>
    <s v="gif-vmh-122"/>
    <x v="7"/>
    <m/>
    <m/>
    <m/>
    <m/>
    <m/>
    <s v="G3A0224n"/>
    <m/>
    <s v="no,newItem"/>
    <m/>
    <s v="DS03"/>
    <s v="Pro Liant DL360 Gen10"/>
    <m/>
    <m/>
    <m/>
  </r>
  <r>
    <m/>
    <s v="gif-app-377"/>
    <x v="7"/>
    <m/>
    <m/>
    <m/>
    <m/>
    <m/>
    <s v="G3A0224n"/>
    <m/>
    <s v="no,newItem"/>
    <m/>
    <s v="DS03"/>
    <m/>
    <m/>
    <m/>
    <m/>
  </r>
  <r>
    <m/>
    <s v="Server-G03-ao224-02 unit1"/>
    <x v="7"/>
    <m/>
    <m/>
    <m/>
    <m/>
    <m/>
    <s v="G3A0224n"/>
    <m/>
    <s v="no,newItem"/>
    <s v="GNT 14851"/>
    <s v="DS04"/>
    <s v="Brocade 1CX 6450 24"/>
    <m/>
    <m/>
    <m/>
  </r>
  <r>
    <m/>
    <s v="Server-G03-ao224-02 unit2"/>
    <x v="7"/>
    <m/>
    <m/>
    <m/>
    <m/>
    <m/>
    <s v="G3A0224n"/>
    <m/>
    <s v="no,newItem"/>
    <s v="GNT 14860"/>
    <s v="DS04"/>
    <s v="Brocade 1CX 6450 24"/>
    <m/>
    <m/>
    <m/>
  </r>
  <r>
    <m/>
    <s v="DMZ-infra G3A222-1"/>
    <x v="0"/>
    <s v="Network Switch"/>
    <m/>
    <m/>
    <m/>
    <m/>
    <s v="G3A0224n"/>
    <m/>
    <s v="no,newItem"/>
    <m/>
    <s v="DS01"/>
    <s v="Brocade"/>
    <m/>
    <m/>
    <m/>
  </r>
  <r>
    <m/>
    <s v="DMZ-infra G3A222-2"/>
    <x v="0"/>
    <s v="Network Switch"/>
    <m/>
    <m/>
    <m/>
    <m/>
    <s v="G3A0224n"/>
    <m/>
    <s v="no,newItem"/>
    <s v="GNT 14854"/>
    <s v="DS01"/>
    <s v="Brocade 1CX 6450 24"/>
    <m/>
    <m/>
    <m/>
  </r>
  <r>
    <m/>
    <s v="vdvis-unit g3a222-1"/>
    <x v="0"/>
    <s v="Network Switch"/>
    <m/>
    <m/>
    <m/>
    <m/>
    <s v="G3A0224n"/>
    <m/>
    <s v="no,newItem"/>
    <s v="GNT 14859"/>
    <s v="DS01"/>
    <s v="Brocade 1CX 6450 24"/>
    <m/>
    <m/>
    <m/>
  </r>
  <r>
    <m/>
    <s v="gif-san-02"/>
    <x v="2"/>
    <s v="storage"/>
    <m/>
    <m/>
    <m/>
    <m/>
    <s v="G3A0224n"/>
    <m/>
    <s v="no,newItem"/>
    <n v="51041011"/>
    <s v="DS01"/>
    <s v="Storewize V3700"/>
    <m/>
    <m/>
    <m/>
  </r>
  <r>
    <m/>
    <s v="gif-vmh-012"/>
    <x v="1"/>
    <s v="Server"/>
    <m/>
    <m/>
    <m/>
    <m/>
    <s v="G3A0224n"/>
    <m/>
    <s v="no,newItem"/>
    <m/>
    <m/>
    <s v="DL380 G7"/>
    <s v="CZ21320561"/>
    <m/>
    <m/>
  </r>
  <r>
    <m/>
    <s v="gif-vmh-110"/>
    <x v="2"/>
    <s v="storage"/>
    <m/>
    <m/>
    <m/>
    <m/>
    <s v="G3A0224n"/>
    <m/>
    <s v="no,newItem"/>
    <s v="GS4 14162"/>
    <m/>
    <s v="Storage Works"/>
    <m/>
    <m/>
    <m/>
  </r>
  <r>
    <m/>
    <s v="gif-vmh-110"/>
    <x v="2"/>
    <s v="storage"/>
    <m/>
    <m/>
    <m/>
    <m/>
    <s v="G3A0224n"/>
    <m/>
    <s v="no,newItem"/>
    <s v="GS4 14160"/>
    <m/>
    <s v="Storage Works"/>
    <m/>
    <m/>
    <m/>
  </r>
  <r>
    <m/>
    <m/>
    <x v="1"/>
    <s v="Server"/>
    <m/>
    <m/>
    <m/>
    <m/>
    <s v="G3A0224n"/>
    <m/>
    <s v="no,newItem"/>
    <s v="401AV3045895-0"/>
    <m/>
    <s v="apollo 4500 Gen9"/>
    <m/>
    <m/>
    <m/>
  </r>
  <r>
    <m/>
    <s v="recovan video uber G3A"/>
    <x v="7"/>
    <m/>
    <m/>
    <m/>
    <m/>
    <m/>
    <s v="G3A0224n"/>
    <m/>
    <s v="no,newItem"/>
    <n v="51044647"/>
    <s v="DS12"/>
    <s v="smana sedar DMS 2400"/>
    <m/>
    <m/>
    <m/>
  </r>
  <r>
    <m/>
    <s v="IMF Transit"/>
    <x v="0"/>
    <s v="Network Switch"/>
    <m/>
    <m/>
    <m/>
    <m/>
    <s v="G3A0224n"/>
    <m/>
    <s v="no,newItem"/>
    <s v="GNT 13856"/>
    <s v="DS13"/>
    <s v="Btocade ICX 6610 24"/>
    <m/>
    <m/>
    <m/>
  </r>
  <r>
    <m/>
    <m/>
    <x v="0"/>
    <s v="Network Switch"/>
    <m/>
    <m/>
    <m/>
    <m/>
    <s v="G3A0224n"/>
    <m/>
    <s v="no,newItem"/>
    <s v="GS4 14318"/>
    <s v="DS13"/>
    <s v="Fortinet Forh i gale 300C"/>
    <m/>
    <m/>
    <m/>
  </r>
  <r>
    <m/>
    <s v="gif-san-321 1AVS"/>
    <x v="2"/>
    <s v="storage"/>
    <m/>
    <m/>
    <m/>
    <m/>
    <s v="G3A0224n"/>
    <m/>
    <s v="no,newItem"/>
    <m/>
    <s v="DS13"/>
    <s v="Storewize V3700"/>
    <m/>
    <m/>
    <m/>
  </r>
  <r>
    <m/>
    <m/>
    <x v="7"/>
    <m/>
    <m/>
    <m/>
    <m/>
    <m/>
    <s v="G3A0224n"/>
    <m/>
    <s v="no,newItem"/>
    <s v="GOB 14117"/>
    <s v="DS10"/>
    <s v="combo KVN"/>
    <s v="VXX822110067"/>
    <m/>
    <m/>
  </r>
  <r>
    <m/>
    <m/>
    <x v="7"/>
    <m/>
    <m/>
    <m/>
    <m/>
    <m/>
    <s v="G3A0224n"/>
    <m/>
    <s v="no,newItem"/>
    <m/>
    <s v="DS10"/>
    <s v="hp pro switch 4000M"/>
    <s v="J4121A; SG033604414"/>
    <m/>
    <m/>
  </r>
  <r>
    <m/>
    <m/>
    <x v="7"/>
    <m/>
    <m/>
    <m/>
    <m/>
    <m/>
    <s v="G3A0224n"/>
    <m/>
    <s v="no,newItem"/>
    <s v="201AV013098-0"/>
    <s v="DS09"/>
    <s v="Inz 440"/>
    <s v="CZC74678RR"/>
    <m/>
    <m/>
  </r>
  <r>
    <m/>
    <s v="Schulung-pc07"/>
    <x v="8"/>
    <s v="Workstation"/>
    <m/>
    <m/>
    <m/>
    <m/>
    <s v="G3A0224n"/>
    <m/>
    <s v="no,newItem"/>
    <s v="GPI 12454"/>
    <s v="DS09"/>
    <m/>
    <s v="10JW75J"/>
    <m/>
    <m/>
  </r>
  <r>
    <m/>
    <s v="Schulung-pc11"/>
    <x v="8"/>
    <s v="Workstation"/>
    <m/>
    <m/>
    <m/>
    <m/>
    <s v="G3A0224n"/>
    <m/>
    <s v="no,newItem"/>
    <s v="GPI 12453"/>
    <s v="DS09"/>
    <m/>
    <s v="DZHW75J"/>
    <m/>
    <m/>
  </r>
  <r>
    <m/>
    <s v="Schulung-pc10"/>
    <x v="8"/>
    <s v="Workstation"/>
    <m/>
    <m/>
    <m/>
    <m/>
    <s v="G3A0224n"/>
    <m/>
    <s v="no,newItem"/>
    <s v="GPI 12452"/>
    <s v="DS09"/>
    <m/>
    <s v="8ZHW75J"/>
    <m/>
    <m/>
  </r>
  <r>
    <m/>
    <s v="Schulung-pc04"/>
    <x v="8"/>
    <s v="Workstation"/>
    <m/>
    <m/>
    <m/>
    <m/>
    <s v="G3A0224n"/>
    <m/>
    <s v="no,newItem"/>
    <s v="GPI 12451"/>
    <s v="DS09"/>
    <m/>
    <s v="JZHW75J"/>
    <m/>
    <m/>
  </r>
  <r>
    <m/>
    <s v="Schulung-pc09"/>
    <x v="8"/>
    <s v="Workstation"/>
    <m/>
    <m/>
    <m/>
    <m/>
    <s v="G3A0224n"/>
    <m/>
    <s v="no,newItem"/>
    <s v="GPI 12450"/>
    <s v="DS09"/>
    <m/>
    <s v="CZHW75J"/>
    <m/>
    <m/>
  </r>
  <r>
    <m/>
    <s v="Schulung-pc06"/>
    <x v="8"/>
    <s v="Workstation"/>
    <m/>
    <m/>
    <m/>
    <m/>
    <s v="G3A0224n"/>
    <m/>
    <s v="no,newItem"/>
    <s v="GPI 12448"/>
    <s v="DS09"/>
    <m/>
    <s v="7ZHW75J"/>
    <m/>
    <m/>
  </r>
  <r>
    <m/>
    <s v="Schulung-pc01"/>
    <x v="8"/>
    <s v="Workstation"/>
    <m/>
    <m/>
    <m/>
    <m/>
    <s v="G3A0224n"/>
    <m/>
    <s v="no,newItem"/>
    <s v="GPI 12447"/>
    <s v="DS09"/>
    <m/>
    <s v="FZHW75J"/>
    <m/>
    <m/>
  </r>
  <r>
    <m/>
    <s v="Schulung-pc03"/>
    <x v="8"/>
    <s v="Workstation"/>
    <m/>
    <m/>
    <m/>
    <m/>
    <s v="G3A0224n"/>
    <m/>
    <s v="no,newItem"/>
    <s v="GPI 12445"/>
    <s v="DS09"/>
    <m/>
    <s v="HZHW75J"/>
    <m/>
    <m/>
  </r>
  <r>
    <m/>
    <s v="Schulung-pc08"/>
    <x v="8"/>
    <s v="Workstation"/>
    <m/>
    <m/>
    <m/>
    <m/>
    <s v="G3A0224n"/>
    <m/>
    <s v="no,newItem"/>
    <s v="GPI 12442"/>
    <s v="DS09"/>
    <m/>
    <s v="BZHW75J"/>
    <m/>
    <m/>
  </r>
  <r>
    <m/>
    <s v="Schulung-pc05"/>
    <x v="8"/>
    <s v="Workstation"/>
    <m/>
    <m/>
    <m/>
    <m/>
    <s v="G3A0224n"/>
    <m/>
    <s v="no,newItem"/>
    <s v="GPI 12441"/>
    <s v="DS09"/>
    <m/>
    <s v="GZHW75J"/>
    <m/>
    <m/>
  </r>
  <r>
    <m/>
    <s v="Schulung-pc02"/>
    <x v="8"/>
    <s v="Workstation"/>
    <m/>
    <m/>
    <m/>
    <m/>
    <s v="G3A0224n"/>
    <m/>
    <s v="no,newItem"/>
    <s v="GPI 12440"/>
    <s v="DS09"/>
    <m/>
    <s v="9ZHW75J"/>
    <m/>
    <m/>
  </r>
  <r>
    <m/>
    <s v="cnt 12510"/>
    <x v="7"/>
    <m/>
    <m/>
    <m/>
    <m/>
    <m/>
    <s v="G3A0224n"/>
    <m/>
    <s v="no,newItem"/>
    <m/>
    <s v="DS09"/>
    <s v="Brocade 1CX 6450"/>
    <s v="MDAN39605H"/>
    <m/>
    <m/>
  </r>
  <r>
    <m/>
    <s v="g4-srv-mgt-b"/>
    <x v="0"/>
    <s v="Network Switch"/>
    <m/>
    <m/>
    <m/>
    <m/>
    <s v="G4A0026"/>
    <m/>
    <s v="no,newItem"/>
    <m/>
    <s v="DS08"/>
    <s v="3com"/>
    <s v="7ZNV2453178"/>
    <m/>
    <m/>
  </r>
  <r>
    <m/>
    <s v="netsink"/>
    <x v="1"/>
    <s v="Server"/>
    <m/>
    <m/>
    <m/>
    <m/>
    <s v="G3A0224n"/>
    <m/>
    <s v="no,newItem"/>
    <s v="GSI 12361"/>
    <s v="DS07"/>
    <s v="DL360 G7"/>
    <s v="CZJ1480KPY"/>
    <m/>
    <m/>
  </r>
  <r>
    <m/>
    <s v="g03-a0224-01"/>
    <x v="0"/>
    <s v="Network Switch"/>
    <m/>
    <m/>
    <m/>
    <m/>
    <s v="G3A0224n"/>
    <m/>
    <s v="no,newItem"/>
    <s v="401AV303174Z-2"/>
    <s v="DS07"/>
    <s v="Brocade"/>
    <m/>
    <m/>
    <m/>
  </r>
  <r>
    <m/>
    <s v="g03-a0224-01"/>
    <x v="0"/>
    <s v="Network Switch"/>
    <m/>
    <m/>
    <m/>
    <m/>
    <s v="G3A0224n"/>
    <m/>
    <s v="no,newItem"/>
    <s v="401AV303174Z-12"/>
    <s v="DS07"/>
    <s v="Brocade"/>
    <m/>
    <m/>
    <m/>
  </r>
  <r>
    <m/>
    <m/>
    <x v="0"/>
    <s v="Network Switch"/>
    <m/>
    <m/>
    <m/>
    <m/>
    <s v="G3A0224n"/>
    <m/>
    <s v="no,newItem"/>
    <m/>
    <s v="DS07"/>
    <s v="Brocade"/>
    <m/>
    <m/>
    <m/>
  </r>
  <r>
    <m/>
    <s v="g03-a0224-01"/>
    <x v="0"/>
    <s v="Network Switch"/>
    <m/>
    <m/>
    <m/>
    <m/>
    <s v="G3A0224n"/>
    <m/>
    <s v="no,newItem"/>
    <s v="401AV303174Z-5"/>
    <s v="DS07"/>
    <s v="Brocade"/>
    <m/>
    <m/>
    <m/>
  </r>
  <r>
    <m/>
    <m/>
    <x v="0"/>
    <s v="Network Switch"/>
    <m/>
    <m/>
    <m/>
    <m/>
    <s v="G3A0224n"/>
    <m/>
    <s v="no,newItem"/>
    <m/>
    <s v="DS07"/>
    <s v="Foundry RPS-2"/>
    <s v="AN07470262"/>
    <m/>
    <m/>
  </r>
  <r>
    <m/>
    <s v="SVC-Tbr"/>
    <x v="2"/>
    <s v="SAN"/>
    <m/>
    <m/>
    <m/>
    <m/>
    <s v="G4A0026"/>
    <m/>
    <s v="no,newItem"/>
    <m/>
    <s v="DS05"/>
    <s v="Storewize V3700"/>
    <m/>
    <m/>
    <m/>
  </r>
  <r>
    <m/>
    <s v="gif-ana-004"/>
    <x v="0"/>
    <s v="Network Switch"/>
    <m/>
    <m/>
    <m/>
    <m/>
    <s v="G4A0026"/>
    <m/>
    <s v="no,newItem"/>
    <m/>
    <s v="DS05"/>
    <s v="cisco vg310"/>
    <s v="UGMP300DEA"/>
    <m/>
    <m/>
  </r>
  <r>
    <m/>
    <m/>
    <x v="0"/>
    <s v="Network Switch"/>
    <m/>
    <m/>
    <m/>
    <m/>
    <s v="G4A0026"/>
    <m/>
    <s v="no,newItem"/>
    <m/>
    <s v="DS05"/>
    <s v="Protec net"/>
    <m/>
    <m/>
    <m/>
  </r>
  <r>
    <m/>
    <m/>
    <x v="0"/>
    <s v="Network Switch"/>
    <m/>
    <m/>
    <m/>
    <m/>
    <s v="G4A0026"/>
    <m/>
    <s v="no,newItem"/>
    <m/>
    <s v="DS05"/>
    <s v="Connettix Cabling Systems"/>
    <m/>
    <m/>
    <m/>
  </r>
  <r>
    <m/>
    <m/>
    <x v="0"/>
    <s v="Network Switch"/>
    <m/>
    <m/>
    <m/>
    <m/>
    <s v="G4A0026"/>
    <m/>
    <s v="no,newItem"/>
    <m/>
    <s v="DS05"/>
    <s v="Protec net"/>
    <m/>
    <m/>
    <m/>
  </r>
  <r>
    <m/>
    <m/>
    <x v="7"/>
    <s v="KVM"/>
    <m/>
    <m/>
    <m/>
    <m/>
    <s v="G4A0026"/>
    <m/>
    <s v="no,newItem"/>
    <s v="GDP 12367"/>
    <s v="DS05"/>
    <m/>
    <m/>
    <m/>
    <m/>
  </r>
  <r>
    <m/>
    <s v="IAV-C04"/>
    <x v="1"/>
    <s v="Server"/>
    <m/>
    <m/>
    <m/>
    <m/>
    <s v="G4A0026"/>
    <m/>
    <s v="no,newItem"/>
    <s v="GSI 05505"/>
    <s v="DS05"/>
    <s v="Pro Liant DL580"/>
    <s v="G88722H903"/>
    <m/>
    <m/>
  </r>
  <r>
    <m/>
    <s v="IAv-C01"/>
    <x v="1"/>
    <s v="Server"/>
    <m/>
    <m/>
    <m/>
    <m/>
    <s v="G4A0026"/>
    <m/>
    <s v="no,newItem"/>
    <s v="GSI 05506"/>
    <s v="DS05"/>
    <s v="Pro Liant DL580"/>
    <s v="G88722H1P4"/>
    <m/>
    <m/>
  </r>
  <r>
    <m/>
    <s v="g4-srv-mgmt-4"/>
    <x v="0"/>
    <s v="Network Switch"/>
    <m/>
    <m/>
    <m/>
    <m/>
    <s v="G4A0026"/>
    <m/>
    <s v="no,newItem"/>
    <m/>
    <s v="DS05"/>
    <s v="hp pro curve 4000M"/>
    <m/>
    <m/>
    <m/>
  </r>
  <r>
    <m/>
    <m/>
    <x v="0"/>
    <s v="Network Switch"/>
    <m/>
    <m/>
    <m/>
    <m/>
    <s v="G4A0026"/>
    <m/>
    <s v="no,newItem"/>
    <s v="GN 06532"/>
    <s v="DS01"/>
    <s v="Foundry rp52 EIF"/>
    <s v="AN07470325"/>
    <m/>
    <m/>
  </r>
  <r>
    <m/>
    <m/>
    <x v="7"/>
    <s v="KVM"/>
    <m/>
    <m/>
    <m/>
    <m/>
    <s v="G4A0026"/>
    <m/>
    <s v="no,newItem"/>
    <s v="GDP 14120"/>
    <s v="DS03"/>
    <m/>
    <m/>
    <m/>
    <m/>
  </r>
  <r>
    <m/>
    <s v="GW-GF Econti"/>
    <x v="0"/>
    <s v="firewall WAN"/>
    <m/>
    <m/>
    <m/>
    <m/>
    <s v="G4A0026"/>
    <m/>
    <s v="no,newItem"/>
    <m/>
    <s v="DS03"/>
    <s v="cisco 1841"/>
    <s v="FCZ094320KG"/>
    <m/>
    <m/>
  </r>
  <r>
    <m/>
    <s v="SSI173907KY"/>
    <x v="0"/>
    <s v="WAN"/>
    <m/>
    <m/>
    <m/>
    <m/>
    <s v="G4A0026"/>
    <m/>
    <s v="no,newItem"/>
    <m/>
    <s v="DS03"/>
    <s v="cisco ASR1001"/>
    <m/>
    <m/>
    <m/>
  </r>
  <r>
    <m/>
    <s v="gif-fwn-004"/>
    <x v="0"/>
    <s v="Network Switch"/>
    <m/>
    <m/>
    <m/>
    <m/>
    <s v="G4A0026"/>
    <m/>
    <s v="no,newItem"/>
    <s v="GNT 14766"/>
    <s v="DS03"/>
    <s v="Juniper node1"/>
    <s v="BU4414AK0233"/>
    <m/>
    <m/>
  </r>
  <r>
    <m/>
    <s v="gif-fwn-004"/>
    <x v="0"/>
    <s v="Network Switch"/>
    <m/>
    <m/>
    <m/>
    <m/>
    <s v="G4A0026"/>
    <m/>
    <s v="no,newItem"/>
    <s v="GNT 14768"/>
    <s v="DS03"/>
    <s v="Juniper node0"/>
    <s v="BU4414AK0192"/>
    <m/>
    <m/>
  </r>
  <r>
    <m/>
    <s v="g4-WAN"/>
    <x v="0"/>
    <s v="Network Switch"/>
    <m/>
    <m/>
    <m/>
    <m/>
    <s v="G4A0026"/>
    <m/>
    <s v="no,newItem"/>
    <s v="GNT 10308"/>
    <s v="DS03"/>
    <s v="Brocade"/>
    <s v="AN10253952"/>
    <m/>
    <m/>
  </r>
  <r>
    <m/>
    <s v="02.nmc.bcc dm-gifh-rock"/>
    <x v="0"/>
    <s v="Network Switch"/>
    <m/>
    <m/>
    <m/>
    <m/>
    <s v="G4A0026"/>
    <m/>
    <s v="no,newItem"/>
    <m/>
    <s v="DS05"/>
    <s v="bcc"/>
    <m/>
    <m/>
    <m/>
  </r>
  <r>
    <m/>
    <s v="KVM Monitor"/>
    <x v="1"/>
    <s v="Server"/>
    <m/>
    <m/>
    <m/>
    <m/>
    <s v="G4A0026"/>
    <m/>
    <s v="no,newItem"/>
    <s v="GDP 14114"/>
    <s v="DS09"/>
    <m/>
    <m/>
    <m/>
    <m/>
  </r>
  <r>
    <m/>
    <m/>
    <x v="2"/>
    <s v="storage"/>
    <m/>
    <m/>
    <m/>
    <m/>
    <s v="G4A0026"/>
    <m/>
    <s v="no,newItem"/>
    <m/>
    <s v="DS11"/>
    <s v="HP Storage Works AJ841A"/>
    <s v="5C7304P0TM"/>
    <m/>
    <m/>
  </r>
  <r>
    <m/>
    <m/>
    <x v="2"/>
    <s v="storage"/>
    <m/>
    <m/>
    <m/>
    <m/>
    <s v="G4A0026"/>
    <m/>
    <s v="no,newItem"/>
    <m/>
    <s v="DS11"/>
    <s v="HP Storage Works AJ841A"/>
    <s v="5C7237P46R"/>
    <m/>
    <m/>
  </r>
  <r>
    <m/>
    <m/>
    <x v="2"/>
    <s v="storage"/>
    <m/>
    <m/>
    <m/>
    <m/>
    <s v="G4A0026"/>
    <m/>
    <s v="no,newItem"/>
    <m/>
    <s v="DS11"/>
    <s v="HP Storage Works AJ840A"/>
    <s v="5C7301P1V6"/>
    <m/>
    <m/>
  </r>
  <r>
    <m/>
    <m/>
    <x v="2"/>
    <s v="storage"/>
    <m/>
    <m/>
    <m/>
    <m/>
    <s v="G4A0026"/>
    <m/>
    <s v="no,newItem"/>
    <m/>
    <s v="DS11"/>
    <s v="HP Storage Works AJ840A"/>
    <s v="5C7210P052"/>
    <m/>
    <m/>
  </r>
  <r>
    <m/>
    <m/>
    <x v="2"/>
    <s v="storage"/>
    <m/>
    <m/>
    <m/>
    <m/>
    <s v="G4A0026"/>
    <m/>
    <s v="no,newItem"/>
    <m/>
    <s v="DS11"/>
    <s v="HP Storage Works AJ840A"/>
    <s v="5C7210P06V"/>
    <m/>
    <m/>
  </r>
  <r>
    <m/>
    <m/>
    <x v="2"/>
    <s v="storage"/>
    <m/>
    <m/>
    <m/>
    <m/>
    <s v="G4A0026"/>
    <m/>
    <s v="no,newItem"/>
    <m/>
    <s v="DS11"/>
    <s v="HP Storage Works AJ832A"/>
    <s v="CN813280R1"/>
    <m/>
    <m/>
  </r>
  <r>
    <m/>
    <m/>
    <x v="2"/>
    <s v="storage"/>
    <m/>
    <m/>
    <m/>
    <m/>
    <s v="G4A0026"/>
    <m/>
    <s v="no,newItem"/>
    <m/>
    <s v="DS11"/>
    <s v="HP Storage Works AJ832A"/>
    <s v="CN8131P099"/>
    <m/>
    <m/>
  </r>
  <r>
    <m/>
    <m/>
    <x v="2"/>
    <s v="storage"/>
    <m/>
    <m/>
    <m/>
    <m/>
    <s v="G4A0026"/>
    <m/>
    <s v="no,newItem"/>
    <m/>
    <s v="DS11"/>
    <s v="HP Storage Works AJ832A"/>
    <s v="CN812P0K9"/>
    <m/>
    <m/>
  </r>
  <r>
    <m/>
    <m/>
    <x v="2"/>
    <s v="storage"/>
    <m/>
    <m/>
    <m/>
    <m/>
    <s v="G4A0026"/>
    <m/>
    <s v="no,newItem"/>
    <m/>
    <s v="DS11"/>
    <s v="HP Storage Works AJ840A"/>
    <s v="5C7209P2P7"/>
    <m/>
    <m/>
  </r>
  <r>
    <m/>
    <m/>
    <x v="2"/>
    <s v="storage"/>
    <m/>
    <m/>
    <m/>
    <m/>
    <s v="G4A0026"/>
    <m/>
    <s v="no,newItem"/>
    <m/>
    <s v="DS11"/>
    <s v="HP Storage Works AJ840A"/>
    <s v="5C7301P3K4"/>
    <m/>
    <m/>
  </r>
  <r>
    <m/>
    <m/>
    <x v="2"/>
    <s v="storage"/>
    <m/>
    <m/>
    <m/>
    <m/>
    <s v="G4A0026"/>
    <m/>
    <s v="no,newItem"/>
    <m/>
    <s v="DS11"/>
    <s v="HP Storage Works AJ841A"/>
    <s v="7CE403P29D"/>
    <m/>
    <m/>
  </r>
  <r>
    <m/>
    <s v="GMA0026 ISUS 1002"/>
    <x v="0"/>
    <s v="Netzwerk"/>
    <m/>
    <m/>
    <m/>
    <m/>
    <s v="G4A0026"/>
    <m/>
    <s v="no,newItem"/>
    <m/>
    <s v="DS12"/>
    <s v="cisco c3850-NM-BLANK"/>
    <m/>
    <m/>
    <m/>
  </r>
  <r>
    <m/>
    <s v="ce1-gate32"/>
    <x v="1"/>
    <s v="Server"/>
    <m/>
    <m/>
    <m/>
    <m/>
    <s v="G4A0026"/>
    <m/>
    <s v="no,newItem"/>
    <m/>
    <s v="DS02"/>
    <s v="DL385 G7"/>
    <m/>
    <m/>
    <m/>
  </r>
  <r>
    <m/>
    <m/>
    <x v="0"/>
    <s v="Network"/>
    <m/>
    <m/>
    <m/>
    <m/>
    <s v="G4A0026"/>
    <m/>
    <s v="no,newItem"/>
    <m/>
    <s v="DS07"/>
    <s v="Brocade switch ICX7750-48F"/>
    <m/>
    <m/>
    <m/>
  </r>
  <r>
    <m/>
    <m/>
    <x v="0"/>
    <s v="Network"/>
    <m/>
    <m/>
    <m/>
    <m/>
    <s v="G4A0026"/>
    <m/>
    <s v="no,newItem"/>
    <m/>
    <s v="DS07"/>
    <s v="hp Precurve 4000M"/>
    <s v="J4121A / SG12561503"/>
    <m/>
    <m/>
  </r>
  <r>
    <m/>
    <s v="gif-fcs-004"/>
    <x v="2"/>
    <s v="storage ?"/>
    <m/>
    <m/>
    <m/>
    <m/>
    <s v="G4A0026"/>
    <m/>
    <s v="no,newItem"/>
    <s v="CNT 11298"/>
    <s v="DS07"/>
    <s v="HP Storage Works 8140 "/>
    <m/>
    <m/>
    <m/>
  </r>
  <r>
    <m/>
    <s v="VOICEGW-gif-04-0-01"/>
    <x v="0"/>
    <s v="Network"/>
    <m/>
    <m/>
    <m/>
    <m/>
    <s v="G4A0026"/>
    <m/>
    <s v="no,newItem"/>
    <m/>
    <s v="DS04"/>
    <s v="cisco 2921"/>
    <m/>
    <m/>
    <m/>
  </r>
  <r>
    <m/>
    <s v="VOICEGW-gif-04-0-02"/>
    <x v="0"/>
    <s v="Network"/>
    <m/>
    <m/>
    <m/>
    <m/>
    <s v="G4A0026"/>
    <m/>
    <s v="no,newItem"/>
    <m/>
    <s v="DS04"/>
    <s v="cisco 2921"/>
    <m/>
    <m/>
    <m/>
  </r>
  <r>
    <m/>
    <s v="gif-vmh-050"/>
    <x v="1"/>
    <s v="Server"/>
    <m/>
    <m/>
    <m/>
    <m/>
    <s v="G4A0026"/>
    <m/>
    <s v="no,newItem"/>
    <s v="GSI 14504"/>
    <s v="DS04"/>
    <s v="DL320e G8"/>
    <s v="C7151701BG"/>
    <m/>
    <m/>
  </r>
  <r>
    <m/>
    <s v="radium"/>
    <x v="7"/>
    <m/>
    <m/>
    <m/>
    <m/>
    <m/>
    <s v="G4A0026"/>
    <m/>
    <s v="no,newItem"/>
    <m/>
    <s v="DS04"/>
    <s v="DL360 G5"/>
    <s v="C88720EMV1"/>
    <m/>
    <m/>
  </r>
  <r>
    <m/>
    <s v="MSA 2040-CAE"/>
    <x v="2"/>
    <s v="storage"/>
    <m/>
    <m/>
    <m/>
    <m/>
    <s v="G4A0026"/>
    <m/>
    <s v="no,newItem"/>
    <s v="401AV303443Z-1"/>
    <s v="DS06"/>
    <s v="HP Storage Works"/>
    <m/>
    <m/>
    <m/>
  </r>
  <r>
    <m/>
    <s v="apic-sim"/>
    <x v="1"/>
    <s v="Server"/>
    <m/>
    <m/>
    <m/>
    <m/>
    <s v="G05.A0006"/>
    <m/>
    <s v="no,newItem"/>
    <m/>
    <s v="DS14"/>
    <s v="cisco Apic-sim-52"/>
    <m/>
    <m/>
    <m/>
  </r>
  <r>
    <m/>
    <m/>
    <x v="0"/>
    <s v="firewall"/>
    <m/>
    <m/>
    <m/>
    <m/>
    <s v="G05.A0006"/>
    <m/>
    <s v="no,newItem"/>
    <s v="401AV307191Z-2"/>
    <s v="DS14"/>
    <s v="Fortinet 6301F"/>
    <m/>
    <m/>
    <m/>
  </r>
  <r>
    <m/>
    <m/>
    <x v="0"/>
    <s v="firewall"/>
    <m/>
    <m/>
    <m/>
    <m/>
    <s v="G05.A0006"/>
    <m/>
    <s v="no,newItem"/>
    <s v="401AV307191Z-1"/>
    <s v="DS14"/>
    <s v="Fortinet 6301F"/>
    <m/>
    <m/>
    <m/>
  </r>
  <r>
    <m/>
    <s v="gif-fwn-005"/>
    <x v="0"/>
    <s v="Network Switch"/>
    <m/>
    <m/>
    <m/>
    <m/>
    <s v="G05.A0006"/>
    <m/>
    <s v="no,newItem"/>
    <s v="401AV304625Z-2"/>
    <s v="DS06"/>
    <s v="Juniper node0"/>
    <s v="CZ1317AF0041"/>
    <m/>
    <m/>
  </r>
  <r>
    <m/>
    <s v="gif-fwn-005"/>
    <x v="0"/>
    <s v="Network Switch"/>
    <m/>
    <m/>
    <m/>
    <m/>
    <s v="G05.A0006"/>
    <m/>
    <s v="no,newItem"/>
    <s v="401AV304625Z-1"/>
    <s v="DS06"/>
    <s v="Juniper node1"/>
    <s v="CZ1317AF0231"/>
    <m/>
    <m/>
  </r>
  <r>
    <m/>
    <s v="gif-san-013"/>
    <x v="2"/>
    <s v="Server + storage"/>
    <m/>
    <m/>
    <m/>
    <m/>
    <s v="G05.A0006"/>
    <m/>
    <s v="no,newItem"/>
    <s v="401AV000202I-1"/>
    <s v="DS04"/>
    <s v="Pro Liant DL 120 Gen9"/>
    <m/>
    <m/>
    <m/>
  </r>
  <r>
    <m/>
    <s v="gif-vmh-121"/>
    <x v="1"/>
    <s v="Server"/>
    <m/>
    <m/>
    <m/>
    <m/>
    <s v="G05.A0006"/>
    <m/>
    <s v="no,newItem"/>
    <s v="GSI 14316"/>
    <s v="DS04"/>
    <s v="Pro Liant DL 320 Gen8"/>
    <s v="CZ14200150"/>
    <m/>
    <m/>
  </r>
  <r>
    <m/>
    <s v="gif-app-315"/>
    <x v="1"/>
    <s v="Server"/>
    <m/>
    <m/>
    <m/>
    <m/>
    <s v="G05.A0006"/>
    <m/>
    <s v="no,newItem"/>
    <s v="401AV305247S-0"/>
    <s v="DS02"/>
    <s v="Pro Liant DL 380 Gen9"/>
    <m/>
    <m/>
    <m/>
  </r>
  <r>
    <m/>
    <s v="GLT_SRV G5"/>
    <x v="1"/>
    <s v="Server"/>
    <m/>
    <m/>
    <m/>
    <m/>
    <s v="G05.A0006"/>
    <m/>
    <s v="no,newItem"/>
    <m/>
    <m/>
    <s v="SMAVIA"/>
    <m/>
    <m/>
    <m/>
  </r>
  <r>
    <m/>
    <m/>
    <x v="2"/>
    <s v="Storage"/>
    <m/>
    <m/>
    <m/>
    <m/>
    <s v="G05.A0006"/>
    <m/>
    <s v="no,newItem"/>
    <m/>
    <s v="DS17"/>
    <n v="2"/>
    <s v="5C722P2FR"/>
    <m/>
    <m/>
  </r>
  <r>
    <m/>
    <m/>
    <x v="2"/>
    <s v="Storage"/>
    <m/>
    <m/>
    <m/>
    <m/>
    <s v="G05.A0006"/>
    <m/>
    <s v="no,newItem"/>
    <m/>
    <s v="DS17"/>
    <n v="3"/>
    <s v="5C7309P17H"/>
    <m/>
    <m/>
  </r>
  <r>
    <m/>
    <m/>
    <x v="2"/>
    <s v="Storage"/>
    <m/>
    <m/>
    <m/>
    <m/>
    <s v="G05.A0006"/>
    <m/>
    <s v="no,newItem"/>
    <m/>
    <s v="DS17"/>
    <n v="4"/>
    <s v="5C7150P1TM"/>
    <m/>
    <m/>
  </r>
  <r>
    <m/>
    <m/>
    <x v="2"/>
    <s v="Storage"/>
    <m/>
    <m/>
    <m/>
    <m/>
    <s v="G05.A0006"/>
    <m/>
    <s v="no,newItem"/>
    <m/>
    <s v="DS17"/>
    <n v="5"/>
    <s v="5C7131P0WG"/>
    <m/>
    <m/>
  </r>
  <r>
    <m/>
    <m/>
    <x v="2"/>
    <s v="Storage"/>
    <m/>
    <m/>
    <m/>
    <m/>
    <s v="G05.A0006"/>
    <m/>
    <s v="no,newItem"/>
    <m/>
    <s v="DS17"/>
    <n v="6"/>
    <s v="5C7131P0ZH"/>
    <m/>
    <m/>
  </r>
  <r>
    <m/>
    <m/>
    <x v="2"/>
    <s v="Storage"/>
    <m/>
    <m/>
    <m/>
    <m/>
    <s v="G05.A0006"/>
    <m/>
    <s v="no,newItem"/>
    <m/>
    <s v="DS17"/>
    <n v="7"/>
    <s v="5C713P0VW"/>
    <m/>
    <m/>
  </r>
  <r>
    <m/>
    <m/>
    <x v="2"/>
    <s v="Storage"/>
    <m/>
    <m/>
    <m/>
    <m/>
    <s v="G05.A0006"/>
    <m/>
    <s v="no,newItem"/>
    <m/>
    <s v="DS17"/>
    <n v="8"/>
    <s v="5C7131P0WP"/>
    <m/>
    <m/>
  </r>
  <r>
    <m/>
    <m/>
    <x v="2"/>
    <s v="Storage"/>
    <m/>
    <m/>
    <m/>
    <m/>
    <s v="G05.A0006"/>
    <m/>
    <s v="no,newItem"/>
    <m/>
    <s v="DS17"/>
    <n v="9"/>
    <s v="5C7131P1BN"/>
    <m/>
    <m/>
  </r>
  <r>
    <m/>
    <m/>
    <x v="2"/>
    <s v="Storage"/>
    <m/>
    <m/>
    <m/>
    <m/>
    <s v="G05.A0006"/>
    <m/>
    <s v="no,newItem"/>
    <m/>
    <s v="DS17"/>
    <n v="10"/>
    <s v="5C7131P189"/>
    <m/>
    <m/>
  </r>
  <r>
    <m/>
    <m/>
    <x v="2"/>
    <s v="Storage"/>
    <m/>
    <m/>
    <m/>
    <m/>
    <s v="G05.A0006"/>
    <m/>
    <s v="no,newItem"/>
    <m/>
    <s v="DS17"/>
    <n v="11"/>
    <s v="5C7150P1RS"/>
    <m/>
    <m/>
  </r>
  <r>
    <m/>
    <m/>
    <x v="2"/>
    <s v="Storage"/>
    <m/>
    <m/>
    <m/>
    <m/>
    <s v="G05.A0006"/>
    <m/>
    <s v="no,newItem"/>
    <m/>
    <s v="DS17"/>
    <n v="12"/>
    <s v="5C7308P0WV"/>
    <m/>
    <m/>
  </r>
  <r>
    <m/>
    <m/>
    <x v="2"/>
    <s v="Storage"/>
    <m/>
    <m/>
    <m/>
    <m/>
    <s v="G05.A0006"/>
    <m/>
    <s v="no,newItem"/>
    <m/>
    <s v="DS17"/>
    <n v="13"/>
    <s v="7CE414P0VW"/>
    <m/>
    <m/>
  </r>
  <r>
    <m/>
    <s v="gif-san-004"/>
    <x v="2"/>
    <s v="Storage"/>
    <m/>
    <m/>
    <m/>
    <m/>
    <s v="G05.A0006"/>
    <m/>
    <s v="no,newItem"/>
    <m/>
    <s v="DS18"/>
    <n v="1"/>
    <s v="7CE414P0YZ"/>
    <m/>
    <m/>
  </r>
  <r>
    <m/>
    <s v="gif-san-004"/>
    <x v="2"/>
    <s v="Storage"/>
    <m/>
    <m/>
    <m/>
    <m/>
    <s v="G05.A0006"/>
    <m/>
    <s v="no,newItem"/>
    <m/>
    <s v="DS18"/>
    <n v="2"/>
    <s v="CN8101P035"/>
    <m/>
    <m/>
  </r>
  <r>
    <m/>
    <s v="gif-san-004"/>
    <x v="2"/>
    <s v="Storage"/>
    <m/>
    <m/>
    <m/>
    <m/>
    <s v="G05.A0006"/>
    <m/>
    <s v="no,newItem"/>
    <m/>
    <s v="DS18"/>
    <n v="3"/>
    <s v="5C7308P0SV"/>
    <m/>
    <m/>
  </r>
  <r>
    <m/>
    <s v="gif-san-004"/>
    <x v="2"/>
    <s v="Storage"/>
    <m/>
    <m/>
    <m/>
    <m/>
    <s v="G05.A0006"/>
    <m/>
    <s v="no,newItem"/>
    <m/>
    <s v="DS18"/>
    <n v="4"/>
    <s v="5C7150P1RG"/>
    <m/>
    <m/>
  </r>
  <r>
    <m/>
    <s v="gif-san-004"/>
    <x v="2"/>
    <s v="Storage"/>
    <m/>
    <m/>
    <m/>
    <m/>
    <s v="G05.A0006"/>
    <m/>
    <s v="no,newItem"/>
    <m/>
    <s v="DS18"/>
    <n v="5"/>
    <s v="5C7131P0ZM"/>
    <m/>
    <m/>
  </r>
  <r>
    <m/>
    <s v="gif-san-004"/>
    <x v="2"/>
    <s v="Storage"/>
    <m/>
    <m/>
    <m/>
    <m/>
    <s v="G05.A0006"/>
    <m/>
    <s v="no,newItem"/>
    <m/>
    <s v="DS18"/>
    <n v="6"/>
    <s v="5C7131P0WX"/>
    <m/>
    <m/>
  </r>
  <r>
    <m/>
    <s v="gif-san-004"/>
    <x v="2"/>
    <s v="Storage"/>
    <m/>
    <m/>
    <m/>
    <m/>
    <s v="G05.A0006"/>
    <m/>
    <s v="no,newItem"/>
    <m/>
    <s v="DS18"/>
    <n v="7"/>
    <s v="5C7131P0VN"/>
    <m/>
    <m/>
  </r>
  <r>
    <m/>
    <s v="gif-san-004"/>
    <x v="2"/>
    <s v="Storage"/>
    <m/>
    <m/>
    <m/>
    <m/>
    <s v="G05.A0006"/>
    <m/>
    <s v="no,newItem"/>
    <m/>
    <s v="DS18"/>
    <n v="9"/>
    <s v="5C7131P048"/>
    <m/>
    <m/>
  </r>
  <r>
    <m/>
    <s v="gif-san-004"/>
    <x v="2"/>
    <s v="Storage"/>
    <m/>
    <m/>
    <m/>
    <m/>
    <s v="G05.A0006"/>
    <m/>
    <s v="no,newItem"/>
    <m/>
    <s v="DS18"/>
    <n v="10"/>
    <s v="5C7131P0ZK"/>
    <m/>
    <m/>
  </r>
  <r>
    <m/>
    <s v="gif-san-004"/>
    <x v="2"/>
    <s v="Storage"/>
    <m/>
    <m/>
    <m/>
    <m/>
    <s v="G05.A0006"/>
    <m/>
    <s v="no,newItem"/>
    <m/>
    <s v="DS18"/>
    <n v="11"/>
    <s v="5C7131P05P"/>
    <m/>
    <m/>
  </r>
  <r>
    <m/>
    <s v="gif-san-004"/>
    <x v="2"/>
    <s v="Storage"/>
    <m/>
    <m/>
    <m/>
    <m/>
    <s v="G05.A0006"/>
    <m/>
    <s v="no,newItem"/>
    <m/>
    <s v="DS18"/>
    <n v="12"/>
    <s v="5C7150P1MR"/>
    <m/>
    <m/>
  </r>
  <r>
    <m/>
    <s v="gif-san-004"/>
    <x v="2"/>
    <s v="Storage"/>
    <m/>
    <m/>
    <m/>
    <m/>
    <s v="G05.A0006"/>
    <m/>
    <s v="no,newItem"/>
    <m/>
    <s v="DS18"/>
    <n v="13"/>
    <s v="5C7317P01H"/>
    <m/>
    <m/>
  </r>
  <r>
    <m/>
    <m/>
    <x v="7"/>
    <m/>
    <m/>
    <m/>
    <m/>
    <m/>
    <m/>
    <m/>
    <s v="no,newItem"/>
    <m/>
    <s v="DS18"/>
    <n v="14"/>
    <s v="5C7337P00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B3869-833D-417B-B549-4C486563FB52}"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ystem Type">
  <location ref="C17:D22" firstHeaderRow="1" firstDataRow="1" firstDataCol="1"/>
  <pivotFields count="17">
    <pivotField showAll="0"/>
    <pivotField showAll="0"/>
    <pivotField axis="axisRow" dataField="1" showAll="0">
      <items count="10">
        <item h="1" x="6"/>
        <item h="1" x="5"/>
        <item h="1" x="0"/>
        <item x="1"/>
        <item x="3"/>
        <item x="2"/>
        <item h="1" x="4"/>
        <item x="8"/>
        <item h="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v="3"/>
    </i>
    <i>
      <x v="4"/>
    </i>
    <i>
      <x v="5"/>
    </i>
    <i>
      <x v="7"/>
    </i>
    <i t="grand">
      <x/>
    </i>
  </rowItems>
  <colItems count="1">
    <i/>
  </colItems>
  <dataFields count="1">
    <dataField name="Quantity"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D4AE7B-116F-4B26-AFA3-21111817C6F8}"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ompare Categories">
  <location ref="C20:D24" firstHeaderRow="1" firstDataRow="1" firstDataCol="1" rowPageCount="1" colPageCount="1"/>
  <pivotFields count="18">
    <pivotField showAll="0"/>
    <pivotField showAll="0"/>
    <pivotField axis="axisPage" dataField="1" multipleItemSelectionAllowed="1" showAll="0">
      <items count="10">
        <item h="1" x="6"/>
        <item h="1" x="5"/>
        <item h="1" x="0"/>
        <item x="1"/>
        <item x="3"/>
        <item x="2"/>
        <item h="1" x="4"/>
        <item x="8"/>
        <item h="1" x="7"/>
        <item t="default"/>
      </items>
    </pivotField>
    <pivotField showAll="0"/>
    <pivotField showAll="0"/>
    <pivotField showAll="0"/>
    <pivotField showAll="0"/>
    <pivotField showAll="0"/>
    <pivotField showAll="0"/>
    <pivotField showAll="0"/>
    <pivotField axis="axisRow" showAll="0">
      <items count="4">
        <item n="Im Rack gefunden aber keine Zuordnung in der CMDB möglich." x="2"/>
        <item n="CMDB &amp; Rack sind gleich" x="0"/>
        <item n="Auszug aus der CMDB aber im Rack nicht gefunden" x="1"/>
        <item t="default"/>
      </items>
    </pivotField>
    <pivotField showAll="0"/>
    <pivotField showAll="0"/>
    <pivotField showAll="0"/>
    <pivotField showAll="0"/>
    <pivotField showAll="0"/>
    <pivotField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Percentage (%)" fld="2" subtotal="count" showDataAs="percentOfTotal" baseField="10" baseItem="0" numFmtId="10"/>
  </dataFields>
  <formats count="8">
    <format dxfId="9">
      <pivotArea type="all" dataOnly="0" outline="0" fieldPosition="0"/>
    </format>
    <format dxfId="8">
      <pivotArea outline="0" collapsedLevelsAreSubtotals="1" fieldPosition="0"/>
    </format>
    <format dxfId="7">
      <pivotArea field="10" type="button" dataOnly="0" labelOnly="1" outline="0" axis="axisRow" fieldPosition="0"/>
    </format>
    <format dxfId="6">
      <pivotArea dataOnly="0" labelOnly="1" fieldPosition="0">
        <references count="1">
          <reference field="10" count="0"/>
        </references>
      </pivotArea>
    </format>
    <format dxfId="5">
      <pivotArea dataOnly="0" labelOnly="1" grandRow="1" outline="0" fieldPosition="0"/>
    </format>
    <format dxfId="4">
      <pivotArea dataOnly="0" labelOnly="1" outline="0" axis="axisValues" fieldPosition="0"/>
    </format>
    <format dxfId="3">
      <pivotArea dataOnly="0" labelOnly="1" fieldPosition="0">
        <references count="1">
          <reference field="10" count="1">
            <x v="0"/>
          </reference>
        </references>
      </pivotArea>
    </format>
    <format dxfId="2">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477D48-7522-4161-97AD-ACBD7526F9F4}"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Compare Categories">
  <location ref="I20:J24" firstHeaderRow="1" firstDataRow="1" firstDataCol="1" rowPageCount="1" colPageCount="1"/>
  <pivotFields count="18">
    <pivotField showAll="0"/>
    <pivotField showAll="0"/>
    <pivotField axis="axisPage" dataField="1" multipleItemSelectionAllowed="1" showAll="0">
      <items count="10">
        <item h="1" x="6"/>
        <item h="1" x="5"/>
        <item h="1" x="0"/>
        <item x="1"/>
        <item x="3"/>
        <item x="2"/>
        <item h="1" x="4"/>
        <item x="8"/>
        <item h="1" x="7"/>
        <item t="default"/>
      </items>
    </pivotField>
    <pivotField showAll="0"/>
    <pivotField showAll="0"/>
    <pivotField showAll="0"/>
    <pivotField showAll="0"/>
    <pivotField showAll="0"/>
    <pivotField showAll="0"/>
    <pivotField showAll="0"/>
    <pivotField axis="axisRow" showAll="0">
      <items count="4">
        <item n="Im Rack gefunden aber keine Zuordnung in der CMDB möglich." x="2"/>
        <item n="CMDB &amp; Rack sind gleich" x="0"/>
        <item n="Auszug aus der CMDB aber im Rack nicht gefunden" x="1"/>
        <item t="default"/>
      </items>
    </pivotField>
    <pivotField showAll="0"/>
    <pivotField showAll="0"/>
    <pivotField showAll="0"/>
    <pivotField showAll="0"/>
    <pivotField showAll="0"/>
    <pivotField showAll="0"/>
    <pivotField dragToRow="0" dragToCol="0" dragToPage="0" showAll="0" defaultSubtotal="0"/>
  </pivotFields>
  <rowFields count="1">
    <field x="10"/>
  </rowFields>
  <rowItems count="4">
    <i>
      <x/>
    </i>
    <i>
      <x v="1"/>
    </i>
    <i>
      <x v="2"/>
    </i>
    <i t="grand">
      <x/>
    </i>
  </rowItems>
  <colItems count="1">
    <i/>
  </colItems>
  <pageFields count="1">
    <pageField fld="2" hier="-1"/>
  </pageFields>
  <dataFields count="1">
    <dataField name="Count of SYSTYPE" fld="2" subtotal="count" baseField="10" baseItem="0"/>
  </dataFields>
  <formats count="8">
    <format dxfId="17">
      <pivotArea type="all" dataOnly="0" outline="0" fieldPosition="0"/>
    </format>
    <format dxfId="16">
      <pivotArea outline="0" collapsedLevelsAreSubtotals="1" fieldPosition="0"/>
    </format>
    <format dxfId="15">
      <pivotArea field="10" type="button" dataOnly="0" labelOnly="1" outline="0" axis="axisRow" fieldPosition="0"/>
    </format>
    <format dxfId="14">
      <pivotArea dataOnly="0" labelOnly="1" fieldPosition="0">
        <references count="1">
          <reference field="10" count="0"/>
        </references>
      </pivotArea>
    </format>
    <format dxfId="13">
      <pivotArea dataOnly="0" labelOnly="1" grandRow="1" outline="0" fieldPosition="0"/>
    </format>
    <format dxfId="12">
      <pivotArea dataOnly="0" labelOnly="1" outline="0" axis="axisValues" fieldPosition="0"/>
    </format>
    <format dxfId="11">
      <pivotArea dataOnly="0" labelOnly="1" fieldPosition="0">
        <references count="1">
          <reference field="10" count="1">
            <x v="0"/>
          </reference>
        </references>
      </pivotArea>
    </format>
    <format dxfId="10">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DA9CE7-3430-4B97-8550-5FDEAC8F62FF}" name="Table2" displayName="Table2" ref="A1:Q1214" totalsRowShown="0" headerRowDxfId="0">
  <autoFilter ref="A1:Q1214" xr:uid="{73576E89-1ECC-403D-8E84-CDC2F14B9014}">
    <filterColumn colId="2">
      <filters>
        <filter val="Server"/>
        <filter val="Server Linux"/>
        <filter val="Storage Area Network"/>
        <filter val="Workstation"/>
      </filters>
    </filterColumn>
  </autoFilter>
  <tableColumns count="17">
    <tableColumn id="1" xr3:uid="{7915BFC4-55DB-4EAE-9741-5A9A605C2EE5}" name="system_id"/>
    <tableColumn id="2" xr3:uid="{20AD9A81-8AD0-49B4-82C3-9854EAA6572A}" name="systemname"/>
    <tableColumn id="3" xr3:uid="{D0C6AB7A-7063-42E2-B43A-0B95BBD8344A}" name="SYSTYPE"/>
    <tableColumn id="4" xr3:uid="{82983C69-207B-4A5B-B433-C0F8712D12A5}" name="categoryname"/>
    <tableColumn id="5" xr3:uid="{17F35BC0-652F-4AB8-B00C-DC202AD43CCD}" name="STATUS"/>
    <tableColumn id="6" xr3:uid="{5A454706-43D5-407B-AF21-96D83E965BB6}" name="CI-Verantwortlicher"/>
    <tableColumn id="7" xr3:uid="{40E09B37-608F-4924-A81A-8431F4E99629}" name="Systembetreiber"/>
    <tableColumn id="8" xr3:uid="{80156279-5519-43C4-8D4C-301B033E2B3F}" name="CITY"/>
    <tableColumn id="9" xr3:uid="{01FCE460-06CD-4408-990E-6A45EC73D6BB}" name="Standort-Raum"/>
    <tableColumn id="10" xr3:uid="{614B5FE1-F88A-4BCC-BF31-8122DBB2A808}" name="SHORTTEXT"/>
    <tableColumn id="11" xr3:uid="{EE45B66F-3FA2-492D-A85F-C5089DE97766}" name="compare"/>
    <tableColumn id="12" xr3:uid="{05FEEF5E-0525-4D27-9BFF-E718F42B1614}" name="Inventory No "/>
    <tableColumn id="13" xr3:uid="{0329225E-9A8E-4EB3-8BAB-75CD8D69E4FF}" name="Rack"/>
    <tableColumn id="14" xr3:uid="{028A6030-0CF5-4075-A501-83D9213B6743}" name="alltype_name"/>
    <tableColumn id="15" xr3:uid="{B728C451-F844-4C68-AD18-EE814DF6033A}" name="allSERIAL_NO"/>
    <tableColumn id="16" xr3:uid="{8839261A-ABAE-442C-8545-7034BD667D72}" name="allMAC_ADDRESS"/>
    <tableColumn id="17" xr3:uid="{2FBD2723-2F96-49B2-81CC-1C426BA79100}" name="allIP_ADDRES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B29B-86F7-4364-8236-651D0275F89B}">
  <dimension ref="C17:D22"/>
  <sheetViews>
    <sheetView workbookViewId="0">
      <selection activeCell="C19" sqref="C19"/>
    </sheetView>
  </sheetViews>
  <sheetFormatPr defaultRowHeight="15" x14ac:dyDescent="0.25"/>
  <cols>
    <col min="3" max="3" width="20.7109375" bestFit="1" customWidth="1"/>
    <col min="4" max="4" width="8.7109375" bestFit="1" customWidth="1"/>
  </cols>
  <sheetData>
    <row r="17" spans="3:4" x14ac:dyDescent="0.25">
      <c r="C17" s="6" t="s">
        <v>3803</v>
      </c>
      <c r="D17" t="s">
        <v>3804</v>
      </c>
    </row>
    <row r="18" spans="3:4" x14ac:dyDescent="0.25">
      <c r="C18" s="3" t="s">
        <v>25</v>
      </c>
      <c r="D18" s="7">
        <v>406</v>
      </c>
    </row>
    <row r="19" spans="3:4" x14ac:dyDescent="0.25">
      <c r="C19" s="3" t="s">
        <v>34</v>
      </c>
      <c r="D19" s="7">
        <v>16</v>
      </c>
    </row>
    <row r="20" spans="3:4" x14ac:dyDescent="0.25">
      <c r="C20" s="3" t="s">
        <v>131</v>
      </c>
      <c r="D20" s="7">
        <v>126</v>
      </c>
    </row>
    <row r="21" spans="3:4" x14ac:dyDescent="0.25">
      <c r="C21" s="3" t="s">
        <v>3793</v>
      </c>
      <c r="D21" s="7">
        <v>11</v>
      </c>
    </row>
    <row r="22" spans="3:4" x14ac:dyDescent="0.25">
      <c r="C22" s="3" t="s">
        <v>3794</v>
      </c>
      <c r="D22" s="7">
        <v>559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019B1-D38B-4599-9BF3-DD30D7A1D241}">
  <dimension ref="C18:J24"/>
  <sheetViews>
    <sheetView topLeftCell="B1" workbookViewId="0">
      <selection activeCell="M38" sqref="M38"/>
    </sheetView>
  </sheetViews>
  <sheetFormatPr defaultRowHeight="15" x14ac:dyDescent="0.25"/>
  <cols>
    <col min="3" max="3" width="49.140625" bestFit="1" customWidth="1"/>
    <col min="4" max="4" width="17.85546875" bestFit="1" customWidth="1"/>
    <col min="5" max="5" width="12.140625" customWidth="1"/>
    <col min="8" max="8" width="8.28515625" customWidth="1"/>
    <col min="9" max="9" width="4.85546875" hidden="1" customWidth="1"/>
    <col min="10" max="10" width="15.7109375" hidden="1" customWidth="1"/>
  </cols>
  <sheetData>
    <row r="18" spans="3:10" x14ac:dyDescent="0.25">
      <c r="C18" s="8" t="s">
        <v>2</v>
      </c>
      <c r="D18" s="9" t="s">
        <v>3796</v>
      </c>
      <c r="E18" s="9"/>
      <c r="I18" s="8" t="s">
        <v>2</v>
      </c>
      <c r="J18" s="9" t="s">
        <v>3796</v>
      </c>
    </row>
    <row r="19" spans="3:10" x14ac:dyDescent="0.25">
      <c r="C19" s="9"/>
      <c r="D19" s="9"/>
      <c r="E19" s="9"/>
      <c r="I19" s="9"/>
      <c r="J19" s="9"/>
    </row>
    <row r="20" spans="3:10" x14ac:dyDescent="0.25">
      <c r="C20" s="8" t="s">
        <v>3798</v>
      </c>
      <c r="D20" s="9" t="s">
        <v>3799</v>
      </c>
      <c r="E20" s="10" t="s">
        <v>3797</v>
      </c>
      <c r="I20" s="8" t="s">
        <v>3798</v>
      </c>
      <c r="J20" s="9" t="s">
        <v>3795</v>
      </c>
    </row>
    <row r="21" spans="3:10" ht="37.5" customHeight="1" x14ac:dyDescent="0.25">
      <c r="C21" s="13" t="s">
        <v>3801</v>
      </c>
      <c r="D21" s="14">
        <v>0.23076923076923078</v>
      </c>
      <c r="E21" s="9">
        <f>GETPIVOTDATA("SYSTYPE",$I$20,"compare","Im Rack gefunden aber keine Zuordnung in der CMDB möglich.")</f>
        <v>129</v>
      </c>
      <c r="I21" s="13" t="s">
        <v>3801</v>
      </c>
      <c r="J21" s="12">
        <v>129</v>
      </c>
    </row>
    <row r="22" spans="3:10" x14ac:dyDescent="0.25">
      <c r="C22" s="11" t="s">
        <v>3800</v>
      </c>
      <c r="D22" s="14">
        <v>0.33810375670840787</v>
      </c>
      <c r="E22" s="9">
        <f>GETPIVOTDATA("SYSTYPE",$I$20,"compare","CMDB &amp; Rack sind gleich")</f>
        <v>189</v>
      </c>
      <c r="I22" s="11" t="s">
        <v>3800</v>
      </c>
      <c r="J22" s="12">
        <v>189</v>
      </c>
    </row>
    <row r="23" spans="3:10" x14ac:dyDescent="0.25">
      <c r="C23" s="11" t="s">
        <v>3802</v>
      </c>
      <c r="D23" s="14">
        <v>0.43112701252236135</v>
      </c>
      <c r="E23" s="9">
        <f>GETPIVOTDATA("SYSTYPE",$I$20,"compare","Auszug aus der CMDB aber im Rack nicht gefunden")</f>
        <v>241</v>
      </c>
      <c r="I23" s="11" t="s">
        <v>3802</v>
      </c>
      <c r="J23" s="12">
        <v>241</v>
      </c>
    </row>
    <row r="24" spans="3:10" x14ac:dyDescent="0.25">
      <c r="C24" s="11" t="s">
        <v>3794</v>
      </c>
      <c r="D24" s="14">
        <v>1</v>
      </c>
      <c r="E24" s="15">
        <f>GETPIVOTDATA("SYSTYPE",$I$20)</f>
        <v>559</v>
      </c>
      <c r="I24" s="11" t="s">
        <v>3794</v>
      </c>
      <c r="J24" s="12">
        <v>559</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14"/>
  <sheetViews>
    <sheetView tabSelected="1" zoomScale="73" zoomScaleNormal="73" workbookViewId="0">
      <pane ySplit="1" topLeftCell="A2" activePane="bottomLeft" state="frozen"/>
      <selection pane="bottomLeft" activeCell="B1081" sqref="B1081"/>
    </sheetView>
  </sheetViews>
  <sheetFormatPr defaultRowHeight="15" x14ac:dyDescent="0.25"/>
  <cols>
    <col min="1" max="1" width="12.7109375" customWidth="1"/>
    <col min="2" max="2" width="31.140625" customWidth="1"/>
    <col min="3" max="3" width="17.28515625" customWidth="1"/>
    <col min="4" max="4" width="24.28515625" customWidth="1"/>
    <col min="5" max="5" width="19.28515625" customWidth="1"/>
    <col min="6" max="6" width="40" customWidth="1"/>
    <col min="7" max="7" width="23.85546875" customWidth="1"/>
    <col min="8" max="8" width="9.140625" customWidth="1"/>
    <col min="9" max="9" width="51.42578125" customWidth="1"/>
    <col min="10" max="10" width="27.28515625" hidden="1" customWidth="1"/>
    <col min="11" max="11" width="18" customWidth="1"/>
    <col min="12" max="13" width="24" customWidth="1"/>
    <col min="14" max="14" width="32.28515625" customWidth="1"/>
    <col min="15" max="15" width="28.42578125" customWidth="1"/>
    <col min="16" max="16" width="26.140625" customWidth="1"/>
    <col min="17" max="17" width="37.85546875" customWidth="1"/>
  </cols>
  <sheetData>
    <row r="1" spans="1:19" x14ac:dyDescent="0.25">
      <c r="A1" s="1" t="s">
        <v>0</v>
      </c>
      <c r="B1" s="1" t="s">
        <v>1</v>
      </c>
      <c r="C1" s="1" t="s">
        <v>2</v>
      </c>
      <c r="D1" s="1" t="s">
        <v>3</v>
      </c>
      <c r="E1" s="1" t="s">
        <v>4</v>
      </c>
      <c r="F1" s="1" t="s">
        <v>5</v>
      </c>
      <c r="G1" s="1" t="s">
        <v>6</v>
      </c>
      <c r="H1" s="1" t="s">
        <v>7</v>
      </c>
      <c r="I1" s="1" t="s">
        <v>8</v>
      </c>
      <c r="J1" s="1" t="s">
        <v>9</v>
      </c>
      <c r="K1" s="5" t="s">
        <v>3025</v>
      </c>
      <c r="L1" s="5" t="s">
        <v>3026</v>
      </c>
      <c r="M1" s="5" t="s">
        <v>3027</v>
      </c>
      <c r="N1" s="1" t="s">
        <v>10</v>
      </c>
      <c r="O1" s="1" t="s">
        <v>11</v>
      </c>
      <c r="P1" s="1" t="s">
        <v>12</v>
      </c>
      <c r="Q1" s="1" t="s">
        <v>13</v>
      </c>
      <c r="R1" s="1"/>
      <c r="S1" s="1"/>
    </row>
    <row r="2" spans="1:19" hidden="1" x14ac:dyDescent="0.25">
      <c r="A2">
        <v>120431</v>
      </c>
      <c r="B2">
        <v>18044</v>
      </c>
      <c r="C2" t="s">
        <v>14</v>
      </c>
      <c r="D2" t="s">
        <v>15</v>
      </c>
      <c r="E2" t="s">
        <v>16</v>
      </c>
      <c r="F2" t="s">
        <v>17</v>
      </c>
      <c r="G2" t="s">
        <v>18</v>
      </c>
      <c r="H2" t="s">
        <v>19</v>
      </c>
      <c r="I2" t="s">
        <v>20</v>
      </c>
      <c r="J2" t="s">
        <v>18</v>
      </c>
      <c r="K2" t="s">
        <v>3028</v>
      </c>
      <c r="N2" t="s">
        <v>21</v>
      </c>
      <c r="O2" t="s">
        <v>22</v>
      </c>
      <c r="P2" t="s">
        <v>23</v>
      </c>
      <c r="Q2" t="s">
        <v>23</v>
      </c>
    </row>
    <row r="3" spans="1:19" x14ac:dyDescent="0.25">
      <c r="A3">
        <v>125457</v>
      </c>
      <c r="B3" t="s">
        <v>24</v>
      </c>
      <c r="C3" t="s">
        <v>25</v>
      </c>
      <c r="D3" t="s">
        <v>26</v>
      </c>
      <c r="E3" t="s">
        <v>27</v>
      </c>
      <c r="F3" t="s">
        <v>28</v>
      </c>
      <c r="G3" t="s">
        <v>18</v>
      </c>
      <c r="H3" t="s">
        <v>19</v>
      </c>
      <c r="I3" t="s">
        <v>29</v>
      </c>
      <c r="J3" t="s">
        <v>18</v>
      </c>
      <c r="N3" t="s">
        <v>30</v>
      </c>
      <c r="O3" t="s">
        <v>31</v>
      </c>
      <c r="P3" t="s">
        <v>32</v>
      </c>
      <c r="Q3" s="2">
        <v>10188134116</v>
      </c>
    </row>
    <row r="4" spans="1:19" x14ac:dyDescent="0.25">
      <c r="A4">
        <v>132253</v>
      </c>
      <c r="B4" t="s">
        <v>33</v>
      </c>
      <c r="C4" t="s">
        <v>25</v>
      </c>
      <c r="D4" t="s">
        <v>34</v>
      </c>
      <c r="E4" t="s">
        <v>16</v>
      </c>
      <c r="F4" t="s">
        <v>35</v>
      </c>
      <c r="G4" t="s">
        <v>18</v>
      </c>
      <c r="H4" t="s">
        <v>19</v>
      </c>
      <c r="I4" t="s">
        <v>36</v>
      </c>
      <c r="J4" t="s">
        <v>18</v>
      </c>
      <c r="N4" t="s">
        <v>37</v>
      </c>
      <c r="O4" t="s">
        <v>38</v>
      </c>
      <c r="P4" t="s">
        <v>39</v>
      </c>
      <c r="Q4" t="s">
        <v>40</v>
      </c>
    </row>
    <row r="5" spans="1:19" hidden="1" x14ac:dyDescent="0.25">
      <c r="A5">
        <v>118953</v>
      </c>
      <c r="B5">
        <v>42721</v>
      </c>
      <c r="C5" t="s">
        <v>14</v>
      </c>
      <c r="D5" t="s">
        <v>41</v>
      </c>
      <c r="E5" t="s">
        <v>16</v>
      </c>
      <c r="F5" t="s">
        <v>17</v>
      </c>
      <c r="G5" t="s">
        <v>18</v>
      </c>
      <c r="H5" t="s">
        <v>19</v>
      </c>
      <c r="I5" t="s">
        <v>36</v>
      </c>
      <c r="J5" t="s">
        <v>18</v>
      </c>
      <c r="N5" t="s">
        <v>42</v>
      </c>
      <c r="O5" t="s">
        <v>43</v>
      </c>
      <c r="P5" t="s">
        <v>23</v>
      </c>
      <c r="Q5" t="s">
        <v>23</v>
      </c>
    </row>
    <row r="6" spans="1:19" hidden="1" x14ac:dyDescent="0.25">
      <c r="A6">
        <v>206002</v>
      </c>
      <c r="B6" t="s">
        <v>44</v>
      </c>
      <c r="C6" t="s">
        <v>14</v>
      </c>
      <c r="D6" t="s">
        <v>15</v>
      </c>
      <c r="E6" t="s">
        <v>16</v>
      </c>
      <c r="F6" t="s">
        <v>17</v>
      </c>
      <c r="G6" t="s">
        <v>18</v>
      </c>
      <c r="H6" t="s">
        <v>19</v>
      </c>
      <c r="I6" t="s">
        <v>45</v>
      </c>
      <c r="J6" t="s">
        <v>18</v>
      </c>
      <c r="N6" t="s">
        <v>46</v>
      </c>
      <c r="O6" t="s">
        <v>47</v>
      </c>
      <c r="P6" t="s">
        <v>48</v>
      </c>
      <c r="Q6" t="s">
        <v>48</v>
      </c>
    </row>
    <row r="7" spans="1:19" hidden="1" x14ac:dyDescent="0.25">
      <c r="A7">
        <v>206003</v>
      </c>
      <c r="B7" t="s">
        <v>49</v>
      </c>
      <c r="C7" t="s">
        <v>14</v>
      </c>
      <c r="D7" t="s">
        <v>15</v>
      </c>
      <c r="E7" t="s">
        <v>16</v>
      </c>
      <c r="F7" t="s">
        <v>17</v>
      </c>
      <c r="G7" t="s">
        <v>18</v>
      </c>
      <c r="H7" t="s">
        <v>19</v>
      </c>
      <c r="I7" t="s">
        <v>45</v>
      </c>
      <c r="J7" t="s">
        <v>18</v>
      </c>
      <c r="N7" t="s">
        <v>50</v>
      </c>
      <c r="O7" t="s">
        <v>51</v>
      </c>
      <c r="P7" t="s">
        <v>52</v>
      </c>
      <c r="Q7" t="s">
        <v>52</v>
      </c>
    </row>
    <row r="8" spans="1:19" hidden="1" x14ac:dyDescent="0.25">
      <c r="A8">
        <v>136113</v>
      </c>
      <c r="B8" t="s">
        <v>53</v>
      </c>
      <c r="C8" t="s">
        <v>14</v>
      </c>
      <c r="D8" t="s">
        <v>54</v>
      </c>
      <c r="E8" t="s">
        <v>16</v>
      </c>
      <c r="F8" t="s">
        <v>17</v>
      </c>
      <c r="G8" t="s">
        <v>18</v>
      </c>
      <c r="H8" t="s">
        <v>19</v>
      </c>
      <c r="I8" t="s">
        <v>45</v>
      </c>
      <c r="J8" t="s">
        <v>18</v>
      </c>
      <c r="N8" t="s">
        <v>55</v>
      </c>
      <c r="O8" t="s">
        <v>56</v>
      </c>
      <c r="P8" t="s">
        <v>23</v>
      </c>
      <c r="Q8" t="s">
        <v>23</v>
      </c>
    </row>
    <row r="9" spans="1:19" hidden="1" x14ac:dyDescent="0.25">
      <c r="A9">
        <v>207094</v>
      </c>
      <c r="B9" t="s">
        <v>57</v>
      </c>
      <c r="C9" t="s">
        <v>14</v>
      </c>
      <c r="D9" t="s">
        <v>15</v>
      </c>
      <c r="E9" t="s">
        <v>16</v>
      </c>
      <c r="F9" t="s">
        <v>17</v>
      </c>
      <c r="G9" t="s">
        <v>18</v>
      </c>
      <c r="H9" t="s">
        <v>19</v>
      </c>
      <c r="I9" t="s">
        <v>36</v>
      </c>
      <c r="J9" t="s">
        <v>18</v>
      </c>
      <c r="N9" t="s">
        <v>55</v>
      </c>
      <c r="O9" t="s">
        <v>58</v>
      </c>
      <c r="P9" t="s">
        <v>23</v>
      </c>
      <c r="Q9" t="s">
        <v>23</v>
      </c>
    </row>
    <row r="10" spans="1:19" hidden="1" x14ac:dyDescent="0.25">
      <c r="A10">
        <v>207095</v>
      </c>
      <c r="B10" t="s">
        <v>59</v>
      </c>
      <c r="C10" t="s">
        <v>14</v>
      </c>
      <c r="D10" t="s">
        <v>15</v>
      </c>
      <c r="E10" t="s">
        <v>16</v>
      </c>
      <c r="F10" t="s">
        <v>17</v>
      </c>
      <c r="G10" t="s">
        <v>18</v>
      </c>
      <c r="H10" t="s">
        <v>19</v>
      </c>
      <c r="I10" t="s">
        <v>36</v>
      </c>
      <c r="J10" t="s">
        <v>18</v>
      </c>
      <c r="N10" t="s">
        <v>55</v>
      </c>
      <c r="O10" t="s">
        <v>60</v>
      </c>
      <c r="P10" t="s">
        <v>23</v>
      </c>
      <c r="Q10" t="s">
        <v>23</v>
      </c>
    </row>
    <row r="11" spans="1:19" hidden="1" x14ac:dyDescent="0.25">
      <c r="A11">
        <v>206004</v>
      </c>
      <c r="B11" t="s">
        <v>61</v>
      </c>
      <c r="C11" t="s">
        <v>14</v>
      </c>
      <c r="D11" t="s">
        <v>15</v>
      </c>
      <c r="E11" t="s">
        <v>16</v>
      </c>
      <c r="F11" t="s">
        <v>17</v>
      </c>
      <c r="G11" t="s">
        <v>18</v>
      </c>
      <c r="H11" t="s">
        <v>19</v>
      </c>
      <c r="I11" t="s">
        <v>36</v>
      </c>
      <c r="J11" t="s">
        <v>18</v>
      </c>
      <c r="N11" t="s">
        <v>55</v>
      </c>
      <c r="O11" t="s">
        <v>58</v>
      </c>
      <c r="P11" t="s">
        <v>23</v>
      </c>
      <c r="Q11" t="s">
        <v>23</v>
      </c>
    </row>
    <row r="12" spans="1:19" hidden="1" x14ac:dyDescent="0.25">
      <c r="A12">
        <v>206005</v>
      </c>
      <c r="B12" t="s">
        <v>62</v>
      </c>
      <c r="C12" t="s">
        <v>14</v>
      </c>
      <c r="D12" t="s">
        <v>15</v>
      </c>
      <c r="E12" t="s">
        <v>16</v>
      </c>
      <c r="F12" t="s">
        <v>17</v>
      </c>
      <c r="G12" t="s">
        <v>18</v>
      </c>
      <c r="H12" t="s">
        <v>19</v>
      </c>
      <c r="I12" t="s">
        <v>36</v>
      </c>
      <c r="J12" t="s">
        <v>18</v>
      </c>
      <c r="N12" t="s">
        <v>55</v>
      </c>
      <c r="O12" t="s">
        <v>60</v>
      </c>
      <c r="P12" t="s">
        <v>23</v>
      </c>
      <c r="Q12" t="s">
        <v>23</v>
      </c>
    </row>
    <row r="13" spans="1:19" hidden="1" x14ac:dyDescent="0.25">
      <c r="A13">
        <v>168956</v>
      </c>
      <c r="B13" t="s">
        <v>63</v>
      </c>
      <c r="C13" t="s">
        <v>14</v>
      </c>
      <c r="D13" t="s">
        <v>54</v>
      </c>
      <c r="E13" t="s">
        <v>16</v>
      </c>
      <c r="F13" t="s">
        <v>17</v>
      </c>
      <c r="G13" t="s">
        <v>18</v>
      </c>
      <c r="H13" t="s">
        <v>19</v>
      </c>
      <c r="I13" t="s">
        <v>36</v>
      </c>
      <c r="J13" t="s">
        <v>18</v>
      </c>
      <c r="N13" t="s">
        <v>64</v>
      </c>
      <c r="O13" t="s">
        <v>65</v>
      </c>
      <c r="P13" t="s">
        <v>66</v>
      </c>
      <c r="Q13" t="s">
        <v>66</v>
      </c>
    </row>
    <row r="14" spans="1:19" hidden="1" x14ac:dyDescent="0.25">
      <c r="A14">
        <v>207097</v>
      </c>
      <c r="B14" t="s">
        <v>67</v>
      </c>
      <c r="C14" t="s">
        <v>14</v>
      </c>
      <c r="D14" t="s">
        <v>15</v>
      </c>
      <c r="E14" t="s">
        <v>16</v>
      </c>
      <c r="F14" t="s">
        <v>17</v>
      </c>
      <c r="G14" t="s">
        <v>18</v>
      </c>
      <c r="H14" t="s">
        <v>19</v>
      </c>
      <c r="I14" t="s">
        <v>45</v>
      </c>
      <c r="J14" t="s">
        <v>18</v>
      </c>
      <c r="N14" t="s">
        <v>55</v>
      </c>
      <c r="O14" t="s">
        <v>56</v>
      </c>
      <c r="P14" t="s">
        <v>23</v>
      </c>
      <c r="Q14" t="s">
        <v>23</v>
      </c>
    </row>
    <row r="15" spans="1:19" hidden="1" x14ac:dyDescent="0.25">
      <c r="A15">
        <v>207098</v>
      </c>
      <c r="B15" t="s">
        <v>68</v>
      </c>
      <c r="C15" t="s">
        <v>14</v>
      </c>
      <c r="D15" t="s">
        <v>15</v>
      </c>
      <c r="E15" t="s">
        <v>16</v>
      </c>
      <c r="F15" t="s">
        <v>17</v>
      </c>
      <c r="G15" t="s">
        <v>18</v>
      </c>
      <c r="H15" t="s">
        <v>19</v>
      </c>
      <c r="I15" t="s">
        <v>45</v>
      </c>
      <c r="J15" t="s">
        <v>18</v>
      </c>
      <c r="N15" t="s">
        <v>55</v>
      </c>
      <c r="O15" t="s">
        <v>69</v>
      </c>
      <c r="P15" t="s">
        <v>23</v>
      </c>
      <c r="Q15" t="s">
        <v>23</v>
      </c>
    </row>
    <row r="16" spans="1:19" hidden="1" x14ac:dyDescent="0.25">
      <c r="A16">
        <v>207096</v>
      </c>
      <c r="B16" t="s">
        <v>70</v>
      </c>
      <c r="C16" t="s">
        <v>14</v>
      </c>
      <c r="D16" t="s">
        <v>54</v>
      </c>
      <c r="E16" t="s">
        <v>16</v>
      </c>
      <c r="F16" t="s">
        <v>17</v>
      </c>
      <c r="G16" t="s">
        <v>18</v>
      </c>
      <c r="H16" t="s">
        <v>19</v>
      </c>
      <c r="I16" t="s">
        <v>45</v>
      </c>
      <c r="J16" t="s">
        <v>18</v>
      </c>
      <c r="N16" t="s">
        <v>55</v>
      </c>
      <c r="O16" t="s">
        <v>56</v>
      </c>
      <c r="P16" t="s">
        <v>23</v>
      </c>
      <c r="Q16" t="s">
        <v>23</v>
      </c>
    </row>
    <row r="17" spans="1:17" hidden="1" x14ac:dyDescent="0.25">
      <c r="A17">
        <v>120451</v>
      </c>
      <c r="B17">
        <v>62312</v>
      </c>
      <c r="C17" t="s">
        <v>14</v>
      </c>
      <c r="D17" t="s">
        <v>15</v>
      </c>
      <c r="E17" t="s">
        <v>16</v>
      </c>
      <c r="F17" t="s">
        <v>17</v>
      </c>
      <c r="G17" t="s">
        <v>18</v>
      </c>
      <c r="H17" t="s">
        <v>19</v>
      </c>
      <c r="I17" t="s">
        <v>71</v>
      </c>
      <c r="J17" t="s">
        <v>18</v>
      </c>
      <c r="N17" t="s">
        <v>42</v>
      </c>
      <c r="O17" t="s">
        <v>43</v>
      </c>
      <c r="P17" t="s">
        <v>23</v>
      </c>
      <c r="Q17" t="s">
        <v>23</v>
      </c>
    </row>
    <row r="18" spans="1:17" hidden="1" x14ac:dyDescent="0.25">
      <c r="A18">
        <v>207184</v>
      </c>
      <c r="B18" t="s">
        <v>72</v>
      </c>
      <c r="C18" t="s">
        <v>14</v>
      </c>
      <c r="D18" t="s">
        <v>15</v>
      </c>
      <c r="E18" t="s">
        <v>16</v>
      </c>
      <c r="F18" t="s">
        <v>17</v>
      </c>
      <c r="G18" t="s">
        <v>18</v>
      </c>
      <c r="H18" t="s">
        <v>19</v>
      </c>
      <c r="I18" t="s">
        <v>45</v>
      </c>
      <c r="J18" t="s">
        <v>18</v>
      </c>
      <c r="N18" t="s">
        <v>73</v>
      </c>
      <c r="O18" t="s">
        <v>74</v>
      </c>
      <c r="P18" t="s">
        <v>75</v>
      </c>
      <c r="Q18" t="s">
        <v>75</v>
      </c>
    </row>
    <row r="19" spans="1:17" hidden="1" x14ac:dyDescent="0.25">
      <c r="A19">
        <v>207185</v>
      </c>
      <c r="B19" t="s">
        <v>76</v>
      </c>
      <c r="C19" t="s">
        <v>14</v>
      </c>
      <c r="D19" t="s">
        <v>15</v>
      </c>
      <c r="E19" t="s">
        <v>16</v>
      </c>
      <c r="F19" t="s">
        <v>17</v>
      </c>
      <c r="G19" t="s">
        <v>18</v>
      </c>
      <c r="H19" t="s">
        <v>19</v>
      </c>
      <c r="I19" t="s">
        <v>45</v>
      </c>
      <c r="J19" t="s">
        <v>18</v>
      </c>
      <c r="N19" t="s">
        <v>73</v>
      </c>
      <c r="O19" t="s">
        <v>77</v>
      </c>
      <c r="P19" t="s">
        <v>78</v>
      </c>
      <c r="Q19" t="s">
        <v>78</v>
      </c>
    </row>
    <row r="20" spans="1:17" hidden="1" x14ac:dyDescent="0.25">
      <c r="A20">
        <v>207183</v>
      </c>
      <c r="B20" t="s">
        <v>79</v>
      </c>
      <c r="C20" t="s">
        <v>14</v>
      </c>
      <c r="D20" t="s">
        <v>54</v>
      </c>
      <c r="E20" t="s">
        <v>16</v>
      </c>
      <c r="F20" t="s">
        <v>17</v>
      </c>
      <c r="G20" t="s">
        <v>18</v>
      </c>
      <c r="H20" t="s">
        <v>19</v>
      </c>
      <c r="I20" t="s">
        <v>45</v>
      </c>
      <c r="J20" t="s">
        <v>18</v>
      </c>
      <c r="N20" t="s">
        <v>55</v>
      </c>
      <c r="O20" t="s">
        <v>56</v>
      </c>
      <c r="P20" t="s">
        <v>23</v>
      </c>
      <c r="Q20" t="s">
        <v>23</v>
      </c>
    </row>
    <row r="21" spans="1:17" hidden="1" x14ac:dyDescent="0.25">
      <c r="A21">
        <v>211370</v>
      </c>
      <c r="B21" t="s">
        <v>80</v>
      </c>
      <c r="C21" t="s">
        <v>14</v>
      </c>
      <c r="D21" t="s">
        <v>15</v>
      </c>
      <c r="E21" t="s">
        <v>16</v>
      </c>
      <c r="F21" t="s">
        <v>17</v>
      </c>
      <c r="G21" t="s">
        <v>18</v>
      </c>
      <c r="H21" t="s">
        <v>19</v>
      </c>
      <c r="I21" t="s">
        <v>36</v>
      </c>
      <c r="J21" t="s">
        <v>18</v>
      </c>
      <c r="N21" t="s">
        <v>55</v>
      </c>
      <c r="O21" t="s">
        <v>58</v>
      </c>
      <c r="P21" t="s">
        <v>23</v>
      </c>
      <c r="Q21" t="s">
        <v>23</v>
      </c>
    </row>
    <row r="22" spans="1:17" hidden="1" x14ac:dyDescent="0.25">
      <c r="A22">
        <v>211371</v>
      </c>
      <c r="B22" t="s">
        <v>81</v>
      </c>
      <c r="C22" t="s">
        <v>14</v>
      </c>
      <c r="D22" t="s">
        <v>15</v>
      </c>
      <c r="E22" t="s">
        <v>16</v>
      </c>
      <c r="F22" t="s">
        <v>17</v>
      </c>
      <c r="G22" t="s">
        <v>18</v>
      </c>
      <c r="H22" t="s">
        <v>19</v>
      </c>
      <c r="I22" t="s">
        <v>36</v>
      </c>
      <c r="J22" t="s">
        <v>18</v>
      </c>
      <c r="N22" t="s">
        <v>55</v>
      </c>
      <c r="O22" t="s">
        <v>60</v>
      </c>
      <c r="P22" t="s">
        <v>23</v>
      </c>
      <c r="Q22" t="s">
        <v>23</v>
      </c>
    </row>
    <row r="23" spans="1:17" hidden="1" x14ac:dyDescent="0.25">
      <c r="A23">
        <v>211369</v>
      </c>
      <c r="B23" t="s">
        <v>82</v>
      </c>
      <c r="C23" t="s">
        <v>14</v>
      </c>
      <c r="D23" t="s">
        <v>54</v>
      </c>
      <c r="E23" t="s">
        <v>16</v>
      </c>
      <c r="F23" t="s">
        <v>17</v>
      </c>
      <c r="G23" t="s">
        <v>18</v>
      </c>
      <c r="H23" t="s">
        <v>19</v>
      </c>
      <c r="I23" t="s">
        <v>36</v>
      </c>
      <c r="J23" t="s">
        <v>18</v>
      </c>
      <c r="N23" t="s">
        <v>55</v>
      </c>
      <c r="O23" t="s">
        <v>58</v>
      </c>
      <c r="P23" t="s">
        <v>23</v>
      </c>
      <c r="Q23" t="s">
        <v>23</v>
      </c>
    </row>
    <row r="24" spans="1:17" hidden="1" x14ac:dyDescent="0.25">
      <c r="A24">
        <v>229737</v>
      </c>
      <c r="B24" t="s">
        <v>83</v>
      </c>
      <c r="C24" t="s">
        <v>14</v>
      </c>
      <c r="D24" t="s">
        <v>15</v>
      </c>
      <c r="E24" t="s">
        <v>16</v>
      </c>
      <c r="F24" t="s">
        <v>17</v>
      </c>
      <c r="G24" t="s">
        <v>18</v>
      </c>
      <c r="H24" t="s">
        <v>19</v>
      </c>
      <c r="I24" t="s">
        <v>36</v>
      </c>
      <c r="J24" t="s">
        <v>18</v>
      </c>
      <c r="N24" t="s">
        <v>73</v>
      </c>
      <c r="O24" t="s">
        <v>84</v>
      </c>
      <c r="P24" t="s">
        <v>85</v>
      </c>
      <c r="Q24" t="s">
        <v>85</v>
      </c>
    </row>
    <row r="25" spans="1:17" hidden="1" x14ac:dyDescent="0.25">
      <c r="A25">
        <v>229738</v>
      </c>
      <c r="B25" t="s">
        <v>86</v>
      </c>
      <c r="C25" t="s">
        <v>14</v>
      </c>
      <c r="D25" t="s">
        <v>15</v>
      </c>
      <c r="E25" t="s">
        <v>16</v>
      </c>
      <c r="F25" t="s">
        <v>17</v>
      </c>
      <c r="G25" t="s">
        <v>18</v>
      </c>
      <c r="H25" t="s">
        <v>19</v>
      </c>
      <c r="I25" t="s">
        <v>36</v>
      </c>
      <c r="J25" t="s">
        <v>18</v>
      </c>
      <c r="N25" t="s">
        <v>73</v>
      </c>
      <c r="O25" t="s">
        <v>87</v>
      </c>
      <c r="P25" t="s">
        <v>88</v>
      </c>
      <c r="Q25" t="s">
        <v>88</v>
      </c>
    </row>
    <row r="26" spans="1:17" hidden="1" x14ac:dyDescent="0.25">
      <c r="A26">
        <v>229736</v>
      </c>
      <c r="B26" t="s">
        <v>89</v>
      </c>
      <c r="C26" t="s">
        <v>14</v>
      </c>
      <c r="D26" t="s">
        <v>54</v>
      </c>
      <c r="E26" t="s">
        <v>16</v>
      </c>
      <c r="F26" t="s">
        <v>17</v>
      </c>
      <c r="G26" t="s">
        <v>18</v>
      </c>
      <c r="H26" t="s">
        <v>19</v>
      </c>
      <c r="I26" t="s">
        <v>36</v>
      </c>
      <c r="J26" t="s">
        <v>18</v>
      </c>
      <c r="N26" t="s">
        <v>90</v>
      </c>
      <c r="O26" t="s">
        <v>58</v>
      </c>
      <c r="P26" t="s">
        <v>23</v>
      </c>
      <c r="Q26" t="s">
        <v>23</v>
      </c>
    </row>
    <row r="27" spans="1:17" x14ac:dyDescent="0.25">
      <c r="A27">
        <v>127614</v>
      </c>
      <c r="B27" t="s">
        <v>91</v>
      </c>
      <c r="C27" t="s">
        <v>25</v>
      </c>
      <c r="D27" t="s">
        <v>92</v>
      </c>
      <c r="E27" t="s">
        <v>16</v>
      </c>
      <c r="F27" t="s">
        <v>93</v>
      </c>
      <c r="G27" t="s">
        <v>18</v>
      </c>
      <c r="H27" t="s">
        <v>19</v>
      </c>
      <c r="I27" t="s">
        <v>94</v>
      </c>
      <c r="J27" t="s">
        <v>18</v>
      </c>
      <c r="N27" t="s">
        <v>95</v>
      </c>
      <c r="O27" t="s">
        <v>96</v>
      </c>
      <c r="P27" t="s">
        <v>97</v>
      </c>
      <c r="Q27" s="2">
        <v>10188135153</v>
      </c>
    </row>
    <row r="28" spans="1:17" x14ac:dyDescent="0.25">
      <c r="A28">
        <v>127615</v>
      </c>
      <c r="B28" t="s">
        <v>98</v>
      </c>
      <c r="C28" t="s">
        <v>25</v>
      </c>
      <c r="D28" t="s">
        <v>92</v>
      </c>
      <c r="E28" t="s">
        <v>27</v>
      </c>
      <c r="F28" t="s">
        <v>93</v>
      </c>
      <c r="G28" t="s">
        <v>18</v>
      </c>
      <c r="H28" t="s">
        <v>19</v>
      </c>
      <c r="I28" t="s">
        <v>29</v>
      </c>
      <c r="J28" t="s">
        <v>18</v>
      </c>
      <c r="N28" t="s">
        <v>99</v>
      </c>
      <c r="O28" t="s">
        <v>100</v>
      </c>
      <c r="P28" t="s">
        <v>101</v>
      </c>
      <c r="Q28" t="s">
        <v>102</v>
      </c>
    </row>
    <row r="29" spans="1:17" x14ac:dyDescent="0.25">
      <c r="A29">
        <v>127616</v>
      </c>
      <c r="B29" t="s">
        <v>103</v>
      </c>
      <c r="C29" t="s">
        <v>25</v>
      </c>
      <c r="D29" t="s">
        <v>92</v>
      </c>
      <c r="E29" t="s">
        <v>16</v>
      </c>
      <c r="F29" t="s">
        <v>93</v>
      </c>
      <c r="G29" t="s">
        <v>18</v>
      </c>
      <c r="H29" t="s">
        <v>19</v>
      </c>
      <c r="I29" t="s">
        <v>29</v>
      </c>
      <c r="J29" t="s">
        <v>18</v>
      </c>
      <c r="N29" t="s">
        <v>95</v>
      </c>
      <c r="O29" t="s">
        <v>104</v>
      </c>
      <c r="P29" t="s">
        <v>23</v>
      </c>
      <c r="Q29" t="s">
        <v>23</v>
      </c>
    </row>
    <row r="30" spans="1:17" x14ac:dyDescent="0.25">
      <c r="A30">
        <v>127617</v>
      </c>
      <c r="B30" t="s">
        <v>105</v>
      </c>
      <c r="C30" t="s">
        <v>25</v>
      </c>
      <c r="D30" t="s">
        <v>92</v>
      </c>
      <c r="E30" t="s">
        <v>27</v>
      </c>
      <c r="F30" t="s">
        <v>93</v>
      </c>
      <c r="G30" t="s">
        <v>18</v>
      </c>
      <c r="H30" t="s">
        <v>19</v>
      </c>
      <c r="I30" t="s">
        <v>29</v>
      </c>
      <c r="J30" t="s">
        <v>18</v>
      </c>
      <c r="N30" t="s">
        <v>99</v>
      </c>
      <c r="O30" t="s">
        <v>106</v>
      </c>
      <c r="P30" t="s">
        <v>107</v>
      </c>
      <c r="Q30" t="s">
        <v>108</v>
      </c>
    </row>
    <row r="31" spans="1:17" x14ac:dyDescent="0.25">
      <c r="A31">
        <v>127618</v>
      </c>
      <c r="B31" t="s">
        <v>109</v>
      </c>
      <c r="C31" t="s">
        <v>25</v>
      </c>
      <c r="D31" t="s">
        <v>92</v>
      </c>
      <c r="E31" t="s">
        <v>27</v>
      </c>
      <c r="F31" t="s">
        <v>93</v>
      </c>
      <c r="G31" t="s">
        <v>18</v>
      </c>
      <c r="H31" t="s">
        <v>19</v>
      </c>
      <c r="I31" t="s">
        <v>29</v>
      </c>
      <c r="J31" t="s">
        <v>18</v>
      </c>
      <c r="N31" t="s">
        <v>99</v>
      </c>
      <c r="O31" t="s">
        <v>110</v>
      </c>
      <c r="P31" t="s">
        <v>111</v>
      </c>
      <c r="Q31" t="s">
        <v>112</v>
      </c>
    </row>
    <row r="32" spans="1:17" x14ac:dyDescent="0.25">
      <c r="A32">
        <v>127619</v>
      </c>
      <c r="B32" t="s">
        <v>113</v>
      </c>
      <c r="C32" t="s">
        <v>25</v>
      </c>
      <c r="D32" t="s">
        <v>92</v>
      </c>
      <c r="E32" t="s">
        <v>27</v>
      </c>
      <c r="F32" t="s">
        <v>93</v>
      </c>
      <c r="G32" t="s">
        <v>18</v>
      </c>
      <c r="H32" t="s">
        <v>19</v>
      </c>
      <c r="I32" t="s">
        <v>29</v>
      </c>
      <c r="J32" t="s">
        <v>18</v>
      </c>
      <c r="N32" t="s">
        <v>99</v>
      </c>
      <c r="O32" t="s">
        <v>114</v>
      </c>
      <c r="P32" t="s">
        <v>115</v>
      </c>
      <c r="Q32" t="s">
        <v>116</v>
      </c>
    </row>
    <row r="33" spans="1:17" x14ac:dyDescent="0.25">
      <c r="A33">
        <v>217536</v>
      </c>
      <c r="B33" t="s">
        <v>117</v>
      </c>
      <c r="C33" t="s">
        <v>25</v>
      </c>
      <c r="D33" t="s">
        <v>25</v>
      </c>
      <c r="E33" t="s">
        <v>118</v>
      </c>
      <c r="F33" t="s">
        <v>119</v>
      </c>
      <c r="G33" t="s">
        <v>18</v>
      </c>
      <c r="H33" t="s">
        <v>19</v>
      </c>
      <c r="I33" t="s">
        <v>120</v>
      </c>
      <c r="J33" t="s">
        <v>18</v>
      </c>
      <c r="N33" t="s">
        <v>18</v>
      </c>
      <c r="O33" t="s">
        <v>18</v>
      </c>
      <c r="P33" t="s">
        <v>18</v>
      </c>
      <c r="Q33" t="s">
        <v>18</v>
      </c>
    </row>
    <row r="34" spans="1:17" x14ac:dyDescent="0.25">
      <c r="A34">
        <v>176665</v>
      </c>
      <c r="B34" t="s">
        <v>121</v>
      </c>
      <c r="C34" t="s">
        <v>25</v>
      </c>
      <c r="D34" t="s">
        <v>34</v>
      </c>
      <c r="E34" t="s">
        <v>16</v>
      </c>
      <c r="F34" t="s">
        <v>119</v>
      </c>
      <c r="G34" t="s">
        <v>18</v>
      </c>
      <c r="H34" t="s">
        <v>19</v>
      </c>
      <c r="I34" t="s">
        <v>120</v>
      </c>
      <c r="J34" t="s">
        <v>18</v>
      </c>
      <c r="N34" t="s">
        <v>122</v>
      </c>
      <c r="P34" t="s">
        <v>23</v>
      </c>
      <c r="Q34" t="s">
        <v>23</v>
      </c>
    </row>
    <row r="35" spans="1:17" x14ac:dyDescent="0.25">
      <c r="A35">
        <v>158151</v>
      </c>
      <c r="B35" t="s">
        <v>123</v>
      </c>
      <c r="C35" t="s">
        <v>25</v>
      </c>
      <c r="D35" t="s">
        <v>124</v>
      </c>
      <c r="E35" t="s">
        <v>27</v>
      </c>
      <c r="F35" t="s">
        <v>119</v>
      </c>
      <c r="G35" t="s">
        <v>18</v>
      </c>
      <c r="H35" t="s">
        <v>19</v>
      </c>
      <c r="I35" t="s">
        <v>120</v>
      </c>
      <c r="J35" t="s">
        <v>18</v>
      </c>
      <c r="N35" t="s">
        <v>125</v>
      </c>
      <c r="O35" t="s">
        <v>126</v>
      </c>
      <c r="P35" t="s">
        <v>18</v>
      </c>
      <c r="Q35" t="s">
        <v>127</v>
      </c>
    </row>
    <row r="36" spans="1:17" x14ac:dyDescent="0.25">
      <c r="A36">
        <v>217636</v>
      </c>
      <c r="B36" t="s">
        <v>123</v>
      </c>
      <c r="C36" t="s">
        <v>25</v>
      </c>
      <c r="D36" t="s">
        <v>124</v>
      </c>
      <c r="E36" t="s">
        <v>118</v>
      </c>
      <c r="F36" t="s">
        <v>119</v>
      </c>
      <c r="G36" t="s">
        <v>18</v>
      </c>
      <c r="H36" t="s">
        <v>19</v>
      </c>
      <c r="I36" t="s">
        <v>120</v>
      </c>
      <c r="J36" t="s">
        <v>18</v>
      </c>
      <c r="N36" t="s">
        <v>18</v>
      </c>
      <c r="O36" t="s">
        <v>18</v>
      </c>
      <c r="P36" t="s">
        <v>18</v>
      </c>
      <c r="Q36" t="s">
        <v>18</v>
      </c>
    </row>
    <row r="37" spans="1:17" x14ac:dyDescent="0.25">
      <c r="A37">
        <v>217191</v>
      </c>
      <c r="B37" t="s">
        <v>128</v>
      </c>
      <c r="C37" t="s">
        <v>25</v>
      </c>
      <c r="D37" t="s">
        <v>25</v>
      </c>
      <c r="E37" t="s">
        <v>118</v>
      </c>
      <c r="F37" t="s">
        <v>119</v>
      </c>
      <c r="G37" t="s">
        <v>18</v>
      </c>
      <c r="H37" t="s">
        <v>19</v>
      </c>
      <c r="I37" t="s">
        <v>120</v>
      </c>
      <c r="J37" t="s">
        <v>18</v>
      </c>
      <c r="N37" t="s">
        <v>18</v>
      </c>
      <c r="O37" t="s">
        <v>18</v>
      </c>
      <c r="P37" t="s">
        <v>18</v>
      </c>
      <c r="Q37" t="s">
        <v>18</v>
      </c>
    </row>
    <row r="38" spans="1:17" x14ac:dyDescent="0.25">
      <c r="A38">
        <v>217182</v>
      </c>
      <c r="B38" t="s">
        <v>129</v>
      </c>
      <c r="C38" t="s">
        <v>25</v>
      </c>
      <c r="D38" t="s">
        <v>25</v>
      </c>
      <c r="E38" t="s">
        <v>16</v>
      </c>
      <c r="F38" t="s">
        <v>119</v>
      </c>
      <c r="G38" t="s">
        <v>18</v>
      </c>
      <c r="H38" t="s">
        <v>19</v>
      </c>
      <c r="I38" t="s">
        <v>120</v>
      </c>
      <c r="J38" t="s">
        <v>18</v>
      </c>
      <c r="N38" t="s">
        <v>18</v>
      </c>
      <c r="O38" t="s">
        <v>18</v>
      </c>
      <c r="P38" t="s">
        <v>18</v>
      </c>
      <c r="Q38" t="s">
        <v>18</v>
      </c>
    </row>
    <row r="39" spans="1:17" x14ac:dyDescent="0.25">
      <c r="A39">
        <v>119051</v>
      </c>
      <c r="B39" t="s">
        <v>130</v>
      </c>
      <c r="C39" t="s">
        <v>131</v>
      </c>
      <c r="D39" t="s">
        <v>132</v>
      </c>
      <c r="E39" t="s">
        <v>27</v>
      </c>
      <c r="F39" t="s">
        <v>133</v>
      </c>
      <c r="G39" t="s">
        <v>18</v>
      </c>
      <c r="H39" t="s">
        <v>19</v>
      </c>
      <c r="I39" t="s">
        <v>29</v>
      </c>
      <c r="J39" t="s">
        <v>18</v>
      </c>
      <c r="N39" t="s">
        <v>134</v>
      </c>
      <c r="Q39" t="s">
        <v>135</v>
      </c>
    </row>
    <row r="40" spans="1:17" x14ac:dyDescent="0.25">
      <c r="A40">
        <v>217183</v>
      </c>
      <c r="B40" t="s">
        <v>136</v>
      </c>
      <c r="C40" t="s">
        <v>25</v>
      </c>
      <c r="D40" t="s">
        <v>25</v>
      </c>
      <c r="E40" t="s">
        <v>16</v>
      </c>
      <c r="F40" t="s">
        <v>119</v>
      </c>
      <c r="G40" t="s">
        <v>18</v>
      </c>
      <c r="H40" t="s">
        <v>19</v>
      </c>
      <c r="I40" t="s">
        <v>120</v>
      </c>
      <c r="J40" t="s">
        <v>18</v>
      </c>
      <c r="N40" t="s">
        <v>18</v>
      </c>
      <c r="O40" t="s">
        <v>18</v>
      </c>
      <c r="P40" t="s">
        <v>18</v>
      </c>
      <c r="Q40" t="s">
        <v>18</v>
      </c>
    </row>
    <row r="41" spans="1:17" x14ac:dyDescent="0.25">
      <c r="A41">
        <v>217184</v>
      </c>
      <c r="B41" t="s">
        <v>137</v>
      </c>
      <c r="C41" t="s">
        <v>25</v>
      </c>
      <c r="D41" t="s">
        <v>25</v>
      </c>
      <c r="E41" t="s">
        <v>16</v>
      </c>
      <c r="F41" t="s">
        <v>119</v>
      </c>
      <c r="G41" t="s">
        <v>18</v>
      </c>
      <c r="H41" t="s">
        <v>19</v>
      </c>
      <c r="I41" t="s">
        <v>120</v>
      </c>
      <c r="J41" t="s">
        <v>18</v>
      </c>
      <c r="K41" t="s">
        <v>3028</v>
      </c>
      <c r="M41" t="s">
        <v>3050</v>
      </c>
      <c r="N41" t="s">
        <v>3777</v>
      </c>
      <c r="O41" t="s">
        <v>3382</v>
      </c>
      <c r="P41" t="s">
        <v>18</v>
      </c>
      <c r="Q41" t="s">
        <v>18</v>
      </c>
    </row>
    <row r="42" spans="1:17" x14ac:dyDescent="0.25">
      <c r="A42">
        <v>217185</v>
      </c>
      <c r="B42" t="s">
        <v>138</v>
      </c>
      <c r="C42" t="s">
        <v>25</v>
      </c>
      <c r="D42" t="s">
        <v>25</v>
      </c>
      <c r="E42" t="s">
        <v>16</v>
      </c>
      <c r="F42" t="s">
        <v>119</v>
      </c>
      <c r="G42" t="s">
        <v>18</v>
      </c>
      <c r="H42" t="s">
        <v>19</v>
      </c>
      <c r="I42" t="s">
        <v>120</v>
      </c>
      <c r="J42" t="s">
        <v>18</v>
      </c>
      <c r="K42" t="s">
        <v>3028</v>
      </c>
      <c r="L42" t="s">
        <v>3383</v>
      </c>
      <c r="M42" t="s">
        <v>3050</v>
      </c>
      <c r="N42" t="s">
        <v>3777</v>
      </c>
      <c r="O42" t="s">
        <v>3384</v>
      </c>
      <c r="P42" t="s">
        <v>18</v>
      </c>
      <c r="Q42" t="s">
        <v>18</v>
      </c>
    </row>
    <row r="43" spans="1:17" x14ac:dyDescent="0.25">
      <c r="A43">
        <v>217186</v>
      </c>
      <c r="B43" t="s">
        <v>139</v>
      </c>
      <c r="C43" t="s">
        <v>25</v>
      </c>
      <c r="D43" t="s">
        <v>25</v>
      </c>
      <c r="E43" t="s">
        <v>16</v>
      </c>
      <c r="F43" t="s">
        <v>119</v>
      </c>
      <c r="G43" t="s">
        <v>18</v>
      </c>
      <c r="H43" t="s">
        <v>19</v>
      </c>
      <c r="I43" t="s">
        <v>120</v>
      </c>
      <c r="J43" t="s">
        <v>18</v>
      </c>
      <c r="K43" t="s">
        <v>3028</v>
      </c>
      <c r="M43" t="s">
        <v>3050</v>
      </c>
      <c r="N43" t="s">
        <v>3777</v>
      </c>
      <c r="O43" t="s">
        <v>3385</v>
      </c>
      <c r="P43" t="s">
        <v>18</v>
      </c>
      <c r="Q43" t="s">
        <v>18</v>
      </c>
    </row>
    <row r="44" spans="1:17" x14ac:dyDescent="0.25">
      <c r="A44">
        <v>217187</v>
      </c>
      <c r="B44" t="s">
        <v>140</v>
      </c>
      <c r="C44" t="s">
        <v>25</v>
      </c>
      <c r="D44" t="s">
        <v>25</v>
      </c>
      <c r="E44" t="s">
        <v>16</v>
      </c>
      <c r="F44" t="s">
        <v>119</v>
      </c>
      <c r="G44" t="s">
        <v>18</v>
      </c>
      <c r="H44" t="s">
        <v>19</v>
      </c>
      <c r="I44" t="s">
        <v>120</v>
      </c>
      <c r="J44" t="s">
        <v>18</v>
      </c>
      <c r="M44" t="s">
        <v>3050</v>
      </c>
      <c r="N44" t="s">
        <v>3777</v>
      </c>
      <c r="O44" t="s">
        <v>3386</v>
      </c>
      <c r="P44" t="s">
        <v>18</v>
      </c>
      <c r="Q44" t="s">
        <v>18</v>
      </c>
    </row>
    <row r="45" spans="1:17" x14ac:dyDescent="0.25">
      <c r="A45">
        <v>217188</v>
      </c>
      <c r="B45" t="s">
        <v>141</v>
      </c>
      <c r="C45" t="s">
        <v>25</v>
      </c>
      <c r="D45" t="s">
        <v>25</v>
      </c>
      <c r="E45" t="s">
        <v>16</v>
      </c>
      <c r="F45" t="s">
        <v>119</v>
      </c>
      <c r="G45" t="s">
        <v>18</v>
      </c>
      <c r="H45" t="s">
        <v>19</v>
      </c>
      <c r="I45" t="s">
        <v>120</v>
      </c>
      <c r="J45" t="s">
        <v>18</v>
      </c>
      <c r="K45" t="s">
        <v>3028</v>
      </c>
      <c r="M45" t="s">
        <v>3039</v>
      </c>
      <c r="N45" t="s">
        <v>3777</v>
      </c>
      <c r="O45" t="s">
        <v>3391</v>
      </c>
      <c r="P45" t="s">
        <v>18</v>
      </c>
      <c r="Q45" t="s">
        <v>18</v>
      </c>
    </row>
    <row r="46" spans="1:17" x14ac:dyDescent="0.25">
      <c r="A46">
        <v>217189</v>
      </c>
      <c r="B46" t="s">
        <v>142</v>
      </c>
      <c r="C46" t="s">
        <v>25</v>
      </c>
      <c r="D46" t="s">
        <v>25</v>
      </c>
      <c r="E46" t="s">
        <v>16</v>
      </c>
      <c r="F46" t="s">
        <v>119</v>
      </c>
      <c r="G46" t="s">
        <v>18</v>
      </c>
      <c r="H46" t="s">
        <v>19</v>
      </c>
      <c r="I46" t="s">
        <v>120</v>
      </c>
      <c r="J46" t="s">
        <v>18</v>
      </c>
      <c r="K46" t="s">
        <v>3028</v>
      </c>
      <c r="M46" t="s">
        <v>3039</v>
      </c>
      <c r="N46" t="s">
        <v>3777</v>
      </c>
      <c r="O46" t="s">
        <v>3392</v>
      </c>
      <c r="P46" t="s">
        <v>18</v>
      </c>
      <c r="Q46" t="s">
        <v>18</v>
      </c>
    </row>
    <row r="47" spans="1:17" x14ac:dyDescent="0.25">
      <c r="A47">
        <v>217190</v>
      </c>
      <c r="B47" t="s">
        <v>143</v>
      </c>
      <c r="C47" t="s">
        <v>25</v>
      </c>
      <c r="D47" t="s">
        <v>25</v>
      </c>
      <c r="E47" t="s">
        <v>16</v>
      </c>
      <c r="F47" t="s">
        <v>119</v>
      </c>
      <c r="G47" t="s">
        <v>18</v>
      </c>
      <c r="H47" t="s">
        <v>19</v>
      </c>
      <c r="I47" t="s">
        <v>120</v>
      </c>
      <c r="J47" t="s">
        <v>18</v>
      </c>
      <c r="K47" t="s">
        <v>3028</v>
      </c>
      <c r="M47" t="s">
        <v>3039</v>
      </c>
      <c r="N47" t="s">
        <v>3777</v>
      </c>
      <c r="O47" t="s">
        <v>3393</v>
      </c>
      <c r="P47" t="s">
        <v>18</v>
      </c>
      <c r="Q47" t="s">
        <v>18</v>
      </c>
    </row>
    <row r="48" spans="1:17" x14ac:dyDescent="0.25">
      <c r="A48">
        <v>217197</v>
      </c>
      <c r="B48" t="s">
        <v>144</v>
      </c>
      <c r="C48" t="s">
        <v>25</v>
      </c>
      <c r="D48" t="s">
        <v>25</v>
      </c>
      <c r="E48" t="s">
        <v>118</v>
      </c>
      <c r="F48" t="s">
        <v>119</v>
      </c>
      <c r="G48" t="s">
        <v>18</v>
      </c>
      <c r="H48" t="s">
        <v>19</v>
      </c>
      <c r="I48" t="s">
        <v>120</v>
      </c>
      <c r="J48" t="s">
        <v>18</v>
      </c>
      <c r="N48" t="s">
        <v>18</v>
      </c>
      <c r="O48" t="s">
        <v>18</v>
      </c>
      <c r="P48" t="s">
        <v>18</v>
      </c>
      <c r="Q48" t="s">
        <v>18</v>
      </c>
    </row>
    <row r="49" spans="1:17" x14ac:dyDescent="0.25">
      <c r="A49">
        <v>217198</v>
      </c>
      <c r="B49" t="s">
        <v>145</v>
      </c>
      <c r="C49" t="s">
        <v>25</v>
      </c>
      <c r="D49" t="s">
        <v>25</v>
      </c>
      <c r="E49" t="s">
        <v>118</v>
      </c>
      <c r="F49" t="s">
        <v>119</v>
      </c>
      <c r="G49" t="s">
        <v>18</v>
      </c>
      <c r="H49" t="s">
        <v>19</v>
      </c>
      <c r="I49" t="s">
        <v>120</v>
      </c>
      <c r="J49" t="s">
        <v>18</v>
      </c>
      <c r="N49" t="s">
        <v>18</v>
      </c>
      <c r="O49" t="s">
        <v>18</v>
      </c>
      <c r="P49" t="s">
        <v>18</v>
      </c>
      <c r="Q49" t="s">
        <v>18</v>
      </c>
    </row>
    <row r="50" spans="1:17" x14ac:dyDescent="0.25">
      <c r="A50">
        <v>119113</v>
      </c>
      <c r="B50" t="s">
        <v>146</v>
      </c>
      <c r="C50" t="s">
        <v>25</v>
      </c>
      <c r="D50" t="s">
        <v>26</v>
      </c>
      <c r="E50" t="s">
        <v>16</v>
      </c>
      <c r="F50" t="s">
        <v>147</v>
      </c>
      <c r="G50" t="s">
        <v>18</v>
      </c>
      <c r="H50" t="s">
        <v>19</v>
      </c>
      <c r="I50" t="s">
        <v>20</v>
      </c>
      <c r="J50" t="s">
        <v>18</v>
      </c>
      <c r="N50" t="s">
        <v>148</v>
      </c>
      <c r="O50" t="s">
        <v>149</v>
      </c>
      <c r="P50" t="s">
        <v>150</v>
      </c>
      <c r="Q50" t="s">
        <v>151</v>
      </c>
    </row>
    <row r="51" spans="1:17" x14ac:dyDescent="0.25">
      <c r="A51">
        <v>133053</v>
      </c>
      <c r="B51" t="s">
        <v>152</v>
      </c>
      <c r="C51" t="s">
        <v>25</v>
      </c>
      <c r="D51" t="s">
        <v>34</v>
      </c>
      <c r="E51" t="s">
        <v>27</v>
      </c>
      <c r="F51" t="s">
        <v>147</v>
      </c>
      <c r="G51" t="s">
        <v>18</v>
      </c>
      <c r="H51" t="s">
        <v>19</v>
      </c>
      <c r="I51" t="s">
        <v>20</v>
      </c>
      <c r="J51" t="s">
        <v>18</v>
      </c>
      <c r="N51" t="s">
        <v>153</v>
      </c>
      <c r="O51" t="s">
        <v>154</v>
      </c>
      <c r="P51" t="s">
        <v>155</v>
      </c>
      <c r="Q51" s="2">
        <v>10188132171</v>
      </c>
    </row>
    <row r="52" spans="1:17" x14ac:dyDescent="0.25">
      <c r="A52">
        <v>119114</v>
      </c>
      <c r="B52" t="s">
        <v>156</v>
      </c>
      <c r="C52" t="s">
        <v>25</v>
      </c>
      <c r="D52" t="s">
        <v>26</v>
      </c>
      <c r="E52" t="s">
        <v>16</v>
      </c>
      <c r="F52" t="s">
        <v>147</v>
      </c>
      <c r="G52" t="s">
        <v>18</v>
      </c>
      <c r="H52" t="s">
        <v>19</v>
      </c>
      <c r="I52" t="s">
        <v>20</v>
      </c>
      <c r="J52" t="s">
        <v>18</v>
      </c>
      <c r="N52" t="s">
        <v>157</v>
      </c>
      <c r="O52" t="s">
        <v>158</v>
      </c>
      <c r="P52" t="s">
        <v>159</v>
      </c>
      <c r="Q52" s="2">
        <v>10188132172</v>
      </c>
    </row>
    <row r="53" spans="1:17" x14ac:dyDescent="0.25">
      <c r="A53">
        <v>119115</v>
      </c>
      <c r="B53" t="s">
        <v>160</v>
      </c>
      <c r="C53" t="s">
        <v>25</v>
      </c>
      <c r="D53" t="s">
        <v>26</v>
      </c>
      <c r="E53" t="s">
        <v>16</v>
      </c>
      <c r="F53" t="s">
        <v>147</v>
      </c>
      <c r="G53" t="s">
        <v>18</v>
      </c>
      <c r="H53" t="s">
        <v>19</v>
      </c>
      <c r="I53" t="s">
        <v>20</v>
      </c>
      <c r="J53" t="s">
        <v>18</v>
      </c>
      <c r="N53" t="s">
        <v>161</v>
      </c>
      <c r="O53" t="s">
        <v>162</v>
      </c>
      <c r="P53" t="s">
        <v>163</v>
      </c>
      <c r="Q53" s="2">
        <v>10188132173</v>
      </c>
    </row>
    <row r="54" spans="1:17" x14ac:dyDescent="0.25">
      <c r="A54">
        <v>144856</v>
      </c>
      <c r="B54" t="s">
        <v>164</v>
      </c>
      <c r="C54" t="s">
        <v>131</v>
      </c>
      <c r="D54" t="s">
        <v>165</v>
      </c>
      <c r="E54" t="s">
        <v>16</v>
      </c>
      <c r="F54" t="s">
        <v>133</v>
      </c>
      <c r="G54" t="s">
        <v>18</v>
      </c>
      <c r="H54" t="s">
        <v>19</v>
      </c>
      <c r="I54" t="s">
        <v>20</v>
      </c>
      <c r="J54" t="s">
        <v>18</v>
      </c>
      <c r="N54" t="s">
        <v>166</v>
      </c>
      <c r="O54">
        <v>3480307</v>
      </c>
      <c r="P54" t="s">
        <v>18</v>
      </c>
      <c r="Q54" s="2">
        <v>10188129162</v>
      </c>
    </row>
    <row r="55" spans="1:17" x14ac:dyDescent="0.25">
      <c r="A55">
        <v>144857</v>
      </c>
      <c r="B55" t="s">
        <v>167</v>
      </c>
      <c r="C55" t="s">
        <v>131</v>
      </c>
      <c r="D55" t="s">
        <v>165</v>
      </c>
      <c r="E55" t="s">
        <v>16</v>
      </c>
      <c r="F55" t="s">
        <v>133</v>
      </c>
      <c r="G55" t="s">
        <v>18</v>
      </c>
      <c r="H55" t="s">
        <v>19</v>
      </c>
      <c r="I55" t="s">
        <v>20</v>
      </c>
      <c r="J55" t="s">
        <v>18</v>
      </c>
      <c r="N55" t="s">
        <v>168</v>
      </c>
      <c r="O55">
        <v>8066508</v>
      </c>
      <c r="P55" t="s">
        <v>18</v>
      </c>
      <c r="Q55" s="2">
        <v>10188129163</v>
      </c>
    </row>
    <row r="56" spans="1:17" x14ac:dyDescent="0.25">
      <c r="A56">
        <v>144858</v>
      </c>
      <c r="B56" t="s">
        <v>169</v>
      </c>
      <c r="C56" t="s">
        <v>131</v>
      </c>
      <c r="D56" t="s">
        <v>124</v>
      </c>
      <c r="E56" t="s">
        <v>16</v>
      </c>
      <c r="F56" t="s">
        <v>133</v>
      </c>
      <c r="G56" t="s">
        <v>18</v>
      </c>
      <c r="H56" t="s">
        <v>19</v>
      </c>
      <c r="I56" t="s">
        <v>20</v>
      </c>
      <c r="J56" t="s">
        <v>18</v>
      </c>
      <c r="N56" t="s">
        <v>168</v>
      </c>
      <c r="O56">
        <v>7996733</v>
      </c>
      <c r="P56" t="s">
        <v>18</v>
      </c>
      <c r="Q56" s="2">
        <v>10188129164</v>
      </c>
    </row>
    <row r="57" spans="1:17" hidden="1" x14ac:dyDescent="0.25">
      <c r="A57">
        <v>126772</v>
      </c>
      <c r="B57" t="s">
        <v>170</v>
      </c>
      <c r="C57" t="s">
        <v>14</v>
      </c>
      <c r="D57" t="s">
        <v>15</v>
      </c>
      <c r="E57" t="s">
        <v>27</v>
      </c>
      <c r="F57" t="s">
        <v>17</v>
      </c>
      <c r="G57" t="s">
        <v>18</v>
      </c>
      <c r="H57" t="s">
        <v>19</v>
      </c>
      <c r="I57" t="s">
        <v>29</v>
      </c>
      <c r="J57" t="s">
        <v>18</v>
      </c>
      <c r="N57" t="s">
        <v>171</v>
      </c>
      <c r="O57" t="s">
        <v>172</v>
      </c>
      <c r="P57" t="s">
        <v>173</v>
      </c>
      <c r="Q57" t="s">
        <v>174</v>
      </c>
    </row>
    <row r="58" spans="1:17" x14ac:dyDescent="0.25">
      <c r="A58">
        <v>235988</v>
      </c>
      <c r="B58" t="s">
        <v>175</v>
      </c>
      <c r="C58" t="s">
        <v>34</v>
      </c>
      <c r="D58" t="s">
        <v>34</v>
      </c>
      <c r="E58" t="s">
        <v>27</v>
      </c>
      <c r="F58" t="s">
        <v>176</v>
      </c>
      <c r="G58" t="s">
        <v>18</v>
      </c>
      <c r="H58" t="s">
        <v>19</v>
      </c>
      <c r="I58" t="s">
        <v>120</v>
      </c>
      <c r="J58" t="s">
        <v>177</v>
      </c>
      <c r="K58" t="s">
        <v>3028</v>
      </c>
      <c r="L58" t="s">
        <v>3372</v>
      </c>
      <c r="M58" t="s">
        <v>3367</v>
      </c>
      <c r="N58" t="s">
        <v>178</v>
      </c>
      <c r="O58" t="s">
        <v>3373</v>
      </c>
      <c r="P58" t="s">
        <v>23</v>
      </c>
      <c r="Q58" t="s">
        <v>23</v>
      </c>
    </row>
    <row r="59" spans="1:17" hidden="1" x14ac:dyDescent="0.25">
      <c r="A59">
        <v>226437</v>
      </c>
      <c r="B59" t="s">
        <v>179</v>
      </c>
      <c r="C59" t="s">
        <v>14</v>
      </c>
      <c r="D59" t="s">
        <v>54</v>
      </c>
      <c r="E59" t="s">
        <v>16</v>
      </c>
      <c r="F59" t="s">
        <v>180</v>
      </c>
      <c r="G59" t="s">
        <v>18</v>
      </c>
      <c r="H59" t="s">
        <v>19</v>
      </c>
      <c r="I59" t="s">
        <v>120</v>
      </c>
      <c r="J59" t="s">
        <v>18</v>
      </c>
      <c r="N59" t="s">
        <v>181</v>
      </c>
      <c r="O59" t="s">
        <v>182</v>
      </c>
      <c r="P59" t="s">
        <v>183</v>
      </c>
      <c r="Q59" t="s">
        <v>184</v>
      </c>
    </row>
    <row r="60" spans="1:17" hidden="1" x14ac:dyDescent="0.25">
      <c r="A60">
        <v>226438</v>
      </c>
      <c r="B60" t="s">
        <v>185</v>
      </c>
      <c r="C60" t="s">
        <v>14</v>
      </c>
      <c r="D60" t="s">
        <v>15</v>
      </c>
      <c r="E60" t="s">
        <v>16</v>
      </c>
      <c r="F60" t="s">
        <v>180</v>
      </c>
      <c r="G60" t="s">
        <v>18</v>
      </c>
      <c r="H60" t="s">
        <v>19</v>
      </c>
      <c r="I60" t="s">
        <v>120</v>
      </c>
      <c r="J60" t="s">
        <v>18</v>
      </c>
      <c r="N60" t="s">
        <v>186</v>
      </c>
      <c r="O60" t="s">
        <v>187</v>
      </c>
      <c r="P60" t="s">
        <v>188</v>
      </c>
      <c r="Q60" t="s">
        <v>18</v>
      </c>
    </row>
    <row r="61" spans="1:17" hidden="1" x14ac:dyDescent="0.25">
      <c r="A61">
        <v>226439</v>
      </c>
      <c r="B61" t="s">
        <v>189</v>
      </c>
      <c r="C61" t="s">
        <v>14</v>
      </c>
      <c r="D61" t="s">
        <v>15</v>
      </c>
      <c r="E61" t="s">
        <v>16</v>
      </c>
      <c r="F61" t="s">
        <v>180</v>
      </c>
      <c r="G61" t="s">
        <v>18</v>
      </c>
      <c r="H61" t="s">
        <v>19</v>
      </c>
      <c r="I61" t="s">
        <v>120</v>
      </c>
      <c r="J61" t="s">
        <v>18</v>
      </c>
      <c r="N61" t="s">
        <v>186</v>
      </c>
      <c r="O61" t="s">
        <v>190</v>
      </c>
      <c r="P61" t="s">
        <v>191</v>
      </c>
      <c r="Q61" t="s">
        <v>18</v>
      </c>
    </row>
    <row r="62" spans="1:17" x14ac:dyDescent="0.25">
      <c r="A62">
        <v>217196</v>
      </c>
      <c r="B62" t="s">
        <v>192</v>
      </c>
      <c r="C62" t="s">
        <v>25</v>
      </c>
      <c r="D62" t="s">
        <v>25</v>
      </c>
      <c r="E62" t="s">
        <v>118</v>
      </c>
      <c r="F62" t="s">
        <v>119</v>
      </c>
      <c r="G62" t="s">
        <v>18</v>
      </c>
      <c r="H62" t="s">
        <v>19</v>
      </c>
      <c r="I62" t="s">
        <v>120</v>
      </c>
      <c r="J62" t="s">
        <v>18</v>
      </c>
      <c r="N62" t="s">
        <v>18</v>
      </c>
      <c r="O62" t="s">
        <v>18</v>
      </c>
      <c r="P62" t="s">
        <v>18</v>
      </c>
      <c r="Q62" t="s">
        <v>18</v>
      </c>
    </row>
    <row r="63" spans="1:17" x14ac:dyDescent="0.25">
      <c r="A63">
        <v>132953</v>
      </c>
      <c r="B63" t="s">
        <v>193</v>
      </c>
      <c r="C63" t="s">
        <v>25</v>
      </c>
      <c r="D63" t="s">
        <v>34</v>
      </c>
      <c r="E63" t="s">
        <v>16</v>
      </c>
      <c r="F63" t="s">
        <v>35</v>
      </c>
      <c r="G63" t="s">
        <v>18</v>
      </c>
      <c r="H63" t="s">
        <v>19</v>
      </c>
      <c r="I63" t="s">
        <v>45</v>
      </c>
      <c r="J63" t="s">
        <v>18</v>
      </c>
      <c r="N63" t="s">
        <v>194</v>
      </c>
      <c r="O63" t="s">
        <v>195</v>
      </c>
      <c r="P63" t="s">
        <v>23</v>
      </c>
      <c r="Q63" t="s">
        <v>23</v>
      </c>
    </row>
    <row r="64" spans="1:17" x14ac:dyDescent="0.25">
      <c r="A64">
        <v>119118</v>
      </c>
      <c r="B64" t="s">
        <v>196</v>
      </c>
      <c r="C64" t="s">
        <v>25</v>
      </c>
      <c r="D64" t="s">
        <v>26</v>
      </c>
      <c r="E64" t="s">
        <v>16</v>
      </c>
      <c r="F64" t="s">
        <v>197</v>
      </c>
      <c r="G64" t="s">
        <v>18</v>
      </c>
      <c r="H64" t="s">
        <v>19</v>
      </c>
      <c r="I64" t="s">
        <v>36</v>
      </c>
      <c r="J64" t="s">
        <v>18</v>
      </c>
      <c r="N64" t="s">
        <v>198</v>
      </c>
      <c r="O64" t="s">
        <v>199</v>
      </c>
      <c r="P64" t="s">
        <v>66</v>
      </c>
      <c r="Q64" t="s">
        <v>66</v>
      </c>
    </row>
    <row r="65" spans="1:17" x14ac:dyDescent="0.25">
      <c r="A65">
        <v>237533</v>
      </c>
      <c r="B65" t="s">
        <v>200</v>
      </c>
      <c r="C65" t="s">
        <v>25</v>
      </c>
      <c r="D65" t="s">
        <v>34</v>
      </c>
      <c r="E65" t="s">
        <v>16</v>
      </c>
      <c r="F65" t="s">
        <v>201</v>
      </c>
      <c r="G65" t="s">
        <v>18</v>
      </c>
      <c r="H65" t="s">
        <v>19</v>
      </c>
      <c r="I65" t="s">
        <v>36</v>
      </c>
      <c r="J65" t="s">
        <v>202</v>
      </c>
      <c r="K65" t="s">
        <v>3028</v>
      </c>
      <c r="L65" t="s">
        <v>3639</v>
      </c>
      <c r="M65" t="s">
        <v>3039</v>
      </c>
      <c r="N65" t="s">
        <v>3125</v>
      </c>
      <c r="O65" t="s">
        <v>3638</v>
      </c>
      <c r="P65" t="s">
        <v>18</v>
      </c>
      <c r="Q65" t="s">
        <v>18</v>
      </c>
    </row>
    <row r="66" spans="1:17" x14ac:dyDescent="0.25">
      <c r="A66">
        <v>237534</v>
      </c>
      <c r="B66" t="s">
        <v>203</v>
      </c>
      <c r="C66" t="s">
        <v>25</v>
      </c>
      <c r="D66" t="s">
        <v>34</v>
      </c>
      <c r="E66" t="s">
        <v>16</v>
      </c>
      <c r="F66" t="s">
        <v>201</v>
      </c>
      <c r="G66" t="s">
        <v>18</v>
      </c>
      <c r="H66" t="s">
        <v>19</v>
      </c>
      <c r="I66" t="s">
        <v>36</v>
      </c>
      <c r="J66" t="s">
        <v>204</v>
      </c>
      <c r="K66" t="s">
        <v>3028</v>
      </c>
      <c r="L66" t="s">
        <v>3554</v>
      </c>
      <c r="M66" t="s">
        <v>3230</v>
      </c>
      <c r="N66" t="s">
        <v>3553</v>
      </c>
      <c r="O66" t="s">
        <v>3552</v>
      </c>
      <c r="P66" t="s">
        <v>18</v>
      </c>
      <c r="Q66" t="s">
        <v>18</v>
      </c>
    </row>
    <row r="67" spans="1:17" x14ac:dyDescent="0.25">
      <c r="A67">
        <v>193929</v>
      </c>
      <c r="B67" t="s">
        <v>205</v>
      </c>
      <c r="C67" t="s">
        <v>25</v>
      </c>
      <c r="D67" t="s">
        <v>34</v>
      </c>
      <c r="E67" t="s">
        <v>16</v>
      </c>
      <c r="F67" t="s">
        <v>119</v>
      </c>
      <c r="G67" t="s">
        <v>18</v>
      </c>
      <c r="H67" t="s">
        <v>19</v>
      </c>
      <c r="I67" t="s">
        <v>120</v>
      </c>
      <c r="J67" t="s">
        <v>18</v>
      </c>
      <c r="N67" t="s">
        <v>122</v>
      </c>
      <c r="P67" t="s">
        <v>23</v>
      </c>
      <c r="Q67" t="s">
        <v>23</v>
      </c>
    </row>
    <row r="68" spans="1:17" x14ac:dyDescent="0.25">
      <c r="A68">
        <v>217548</v>
      </c>
      <c r="B68" t="s">
        <v>206</v>
      </c>
      <c r="C68" t="s">
        <v>25</v>
      </c>
      <c r="D68" t="s">
        <v>25</v>
      </c>
      <c r="E68" t="s">
        <v>118</v>
      </c>
      <c r="F68" t="s">
        <v>119</v>
      </c>
      <c r="G68" t="s">
        <v>18</v>
      </c>
      <c r="H68" t="s">
        <v>19</v>
      </c>
      <c r="I68" t="s">
        <v>120</v>
      </c>
      <c r="J68" t="s">
        <v>18</v>
      </c>
      <c r="N68" t="s">
        <v>18</v>
      </c>
      <c r="O68" t="s">
        <v>18</v>
      </c>
      <c r="P68" t="s">
        <v>18</v>
      </c>
      <c r="Q68" t="s">
        <v>18</v>
      </c>
    </row>
    <row r="69" spans="1:17" x14ac:dyDescent="0.25">
      <c r="A69">
        <v>187501</v>
      </c>
      <c r="B69" t="s">
        <v>207</v>
      </c>
      <c r="C69" t="s">
        <v>25</v>
      </c>
      <c r="D69" t="s">
        <v>34</v>
      </c>
      <c r="E69" t="s">
        <v>16</v>
      </c>
      <c r="F69" t="s">
        <v>119</v>
      </c>
      <c r="G69" t="s">
        <v>18</v>
      </c>
      <c r="H69" t="s">
        <v>19</v>
      </c>
      <c r="I69" t="s">
        <v>120</v>
      </c>
      <c r="J69" t="s">
        <v>18</v>
      </c>
      <c r="N69" t="s">
        <v>122</v>
      </c>
      <c r="P69" t="s">
        <v>23</v>
      </c>
      <c r="Q69" t="s">
        <v>23</v>
      </c>
    </row>
    <row r="70" spans="1:17" hidden="1" x14ac:dyDescent="0.25">
      <c r="A70">
        <v>136165</v>
      </c>
      <c r="B70" t="s">
        <v>208</v>
      </c>
      <c r="C70" t="s">
        <v>14</v>
      </c>
      <c r="D70" t="s">
        <v>15</v>
      </c>
      <c r="E70" t="s">
        <v>16</v>
      </c>
      <c r="F70" t="s">
        <v>17</v>
      </c>
      <c r="G70" t="s">
        <v>18</v>
      </c>
      <c r="H70" t="s">
        <v>19</v>
      </c>
      <c r="I70" t="s">
        <v>209</v>
      </c>
      <c r="J70" t="s">
        <v>18</v>
      </c>
      <c r="N70" t="s">
        <v>210</v>
      </c>
      <c r="O70" t="s">
        <v>18</v>
      </c>
      <c r="P70" t="s">
        <v>211</v>
      </c>
      <c r="Q70" t="s">
        <v>212</v>
      </c>
    </row>
    <row r="71" spans="1:17" hidden="1" x14ac:dyDescent="0.25">
      <c r="A71">
        <v>229837</v>
      </c>
      <c r="B71" t="s">
        <v>213</v>
      </c>
      <c r="C71" t="s">
        <v>14</v>
      </c>
      <c r="D71" t="s">
        <v>54</v>
      </c>
      <c r="E71" t="s">
        <v>16</v>
      </c>
      <c r="F71" t="s">
        <v>17</v>
      </c>
      <c r="G71" t="s">
        <v>18</v>
      </c>
      <c r="H71" t="s">
        <v>19</v>
      </c>
      <c r="I71" t="s">
        <v>45</v>
      </c>
      <c r="J71" t="s">
        <v>18</v>
      </c>
      <c r="K71" t="s">
        <v>3028</v>
      </c>
      <c r="L71" t="s">
        <v>3543</v>
      </c>
      <c r="M71" t="s">
        <v>3110</v>
      </c>
      <c r="N71" t="s">
        <v>90</v>
      </c>
      <c r="O71" t="s">
        <v>56</v>
      </c>
      <c r="P71" t="s">
        <v>214</v>
      </c>
      <c r="Q71" t="s">
        <v>215</v>
      </c>
    </row>
    <row r="72" spans="1:17" hidden="1" x14ac:dyDescent="0.25">
      <c r="A72">
        <v>229734</v>
      </c>
      <c r="B72" t="s">
        <v>216</v>
      </c>
      <c r="C72" t="s">
        <v>14</v>
      </c>
      <c r="D72" t="s">
        <v>15</v>
      </c>
      <c r="E72" t="s">
        <v>16</v>
      </c>
      <c r="F72" t="s">
        <v>17</v>
      </c>
      <c r="G72" t="s">
        <v>18</v>
      </c>
      <c r="H72" t="s">
        <v>19</v>
      </c>
      <c r="I72" t="s">
        <v>45</v>
      </c>
      <c r="J72" t="s">
        <v>18</v>
      </c>
      <c r="N72" t="s">
        <v>217</v>
      </c>
      <c r="O72" t="s">
        <v>218</v>
      </c>
      <c r="P72" t="s">
        <v>219</v>
      </c>
      <c r="Q72" t="s">
        <v>18</v>
      </c>
    </row>
    <row r="73" spans="1:17" hidden="1" x14ac:dyDescent="0.25">
      <c r="A73">
        <v>229735</v>
      </c>
      <c r="B73" t="s">
        <v>220</v>
      </c>
      <c r="C73" t="s">
        <v>14</v>
      </c>
      <c r="D73" t="s">
        <v>15</v>
      </c>
      <c r="E73" t="s">
        <v>16</v>
      </c>
      <c r="F73" t="s">
        <v>17</v>
      </c>
      <c r="G73" t="s">
        <v>18</v>
      </c>
      <c r="H73" t="s">
        <v>19</v>
      </c>
      <c r="I73" t="s">
        <v>45</v>
      </c>
      <c r="J73" t="s">
        <v>18</v>
      </c>
      <c r="N73" t="s">
        <v>46</v>
      </c>
      <c r="O73" t="s">
        <v>221</v>
      </c>
      <c r="P73" t="s">
        <v>222</v>
      </c>
      <c r="Q73" t="s">
        <v>18</v>
      </c>
    </row>
    <row r="74" spans="1:17" hidden="1" x14ac:dyDescent="0.25">
      <c r="A74">
        <v>238084</v>
      </c>
      <c r="B74" t="s">
        <v>223</v>
      </c>
      <c r="C74" t="s">
        <v>14</v>
      </c>
      <c r="D74" t="s">
        <v>54</v>
      </c>
      <c r="E74" t="s">
        <v>16</v>
      </c>
      <c r="F74" t="s">
        <v>17</v>
      </c>
      <c r="G74" t="s">
        <v>18</v>
      </c>
      <c r="H74" t="s">
        <v>19</v>
      </c>
      <c r="I74" t="s">
        <v>36</v>
      </c>
      <c r="J74" t="s">
        <v>18</v>
      </c>
      <c r="N74" t="s">
        <v>90</v>
      </c>
      <c r="O74" t="s">
        <v>58</v>
      </c>
      <c r="P74" t="s">
        <v>224</v>
      </c>
      <c r="Q74" t="s">
        <v>225</v>
      </c>
    </row>
    <row r="75" spans="1:17" hidden="1" x14ac:dyDescent="0.25">
      <c r="A75">
        <v>238082</v>
      </c>
      <c r="B75" t="s">
        <v>226</v>
      </c>
      <c r="C75" t="s">
        <v>14</v>
      </c>
      <c r="D75" t="s">
        <v>15</v>
      </c>
      <c r="E75" t="s">
        <v>16</v>
      </c>
      <c r="F75" t="s">
        <v>17</v>
      </c>
      <c r="G75" t="s">
        <v>18</v>
      </c>
      <c r="H75" t="s">
        <v>19</v>
      </c>
      <c r="I75" t="s">
        <v>36</v>
      </c>
      <c r="J75" t="s">
        <v>18</v>
      </c>
      <c r="N75" t="s">
        <v>50</v>
      </c>
      <c r="O75" t="s">
        <v>227</v>
      </c>
      <c r="P75" t="s">
        <v>228</v>
      </c>
      <c r="Q75" t="s">
        <v>18</v>
      </c>
    </row>
    <row r="76" spans="1:17" hidden="1" x14ac:dyDescent="0.25">
      <c r="A76">
        <v>238083</v>
      </c>
      <c r="B76" t="s">
        <v>229</v>
      </c>
      <c r="C76" t="s">
        <v>14</v>
      </c>
      <c r="D76" t="s">
        <v>15</v>
      </c>
      <c r="E76" t="s">
        <v>16</v>
      </c>
      <c r="F76" t="s">
        <v>17</v>
      </c>
      <c r="G76" t="s">
        <v>18</v>
      </c>
      <c r="H76" t="s">
        <v>19</v>
      </c>
      <c r="I76" t="s">
        <v>36</v>
      </c>
      <c r="J76" t="s">
        <v>18</v>
      </c>
      <c r="N76" t="s">
        <v>55</v>
      </c>
      <c r="O76" t="s">
        <v>60</v>
      </c>
      <c r="P76" t="s">
        <v>23</v>
      </c>
      <c r="Q76" t="s">
        <v>23</v>
      </c>
    </row>
    <row r="77" spans="1:17" x14ac:dyDescent="0.25">
      <c r="A77">
        <v>217213</v>
      </c>
      <c r="B77" t="s">
        <v>230</v>
      </c>
      <c r="C77" t="s">
        <v>25</v>
      </c>
      <c r="D77" t="s">
        <v>25</v>
      </c>
      <c r="E77" t="s">
        <v>118</v>
      </c>
      <c r="F77" t="s">
        <v>119</v>
      </c>
      <c r="G77" t="s">
        <v>18</v>
      </c>
      <c r="H77" t="s">
        <v>19</v>
      </c>
      <c r="I77" t="s">
        <v>120</v>
      </c>
      <c r="J77" t="s">
        <v>18</v>
      </c>
      <c r="N77" t="s">
        <v>18</v>
      </c>
      <c r="O77" t="s">
        <v>18</v>
      </c>
      <c r="P77" t="s">
        <v>18</v>
      </c>
      <c r="Q77" t="s">
        <v>18</v>
      </c>
    </row>
    <row r="78" spans="1:17" x14ac:dyDescent="0.25">
      <c r="A78">
        <v>187513</v>
      </c>
      <c r="B78" t="s">
        <v>231</v>
      </c>
      <c r="C78" t="s">
        <v>25</v>
      </c>
      <c r="D78" t="s">
        <v>34</v>
      </c>
      <c r="E78" t="s">
        <v>16</v>
      </c>
      <c r="F78" t="s">
        <v>119</v>
      </c>
      <c r="G78" t="s">
        <v>18</v>
      </c>
      <c r="H78" t="s">
        <v>19</v>
      </c>
      <c r="I78" t="s">
        <v>120</v>
      </c>
      <c r="J78" t="s">
        <v>18</v>
      </c>
      <c r="N78" t="s">
        <v>232</v>
      </c>
      <c r="O78" t="s">
        <v>233</v>
      </c>
      <c r="P78" t="s">
        <v>23</v>
      </c>
      <c r="Q78" t="s">
        <v>23</v>
      </c>
    </row>
    <row r="79" spans="1:17" hidden="1" x14ac:dyDescent="0.25">
      <c r="A79">
        <v>121330</v>
      </c>
      <c r="B79" t="s">
        <v>234</v>
      </c>
      <c r="C79" t="s">
        <v>14</v>
      </c>
      <c r="D79" t="s">
        <v>15</v>
      </c>
      <c r="E79" t="s">
        <v>27</v>
      </c>
      <c r="F79" t="s">
        <v>17</v>
      </c>
      <c r="G79" t="s">
        <v>18</v>
      </c>
      <c r="H79" t="s">
        <v>19</v>
      </c>
      <c r="I79" t="s">
        <v>29</v>
      </c>
      <c r="J79" t="s">
        <v>18</v>
      </c>
      <c r="N79" t="s">
        <v>235</v>
      </c>
      <c r="O79" t="s">
        <v>236</v>
      </c>
      <c r="Q79" t="s">
        <v>237</v>
      </c>
    </row>
    <row r="80" spans="1:17" x14ac:dyDescent="0.25">
      <c r="A80">
        <v>217543</v>
      </c>
      <c r="B80" t="s">
        <v>238</v>
      </c>
      <c r="C80" t="s">
        <v>25</v>
      </c>
      <c r="D80" t="s">
        <v>25</v>
      </c>
      <c r="E80" t="s">
        <v>118</v>
      </c>
      <c r="F80" t="s">
        <v>119</v>
      </c>
      <c r="G80" t="s">
        <v>18</v>
      </c>
      <c r="H80" t="s">
        <v>19</v>
      </c>
      <c r="I80" t="s">
        <v>120</v>
      </c>
      <c r="J80" t="s">
        <v>18</v>
      </c>
      <c r="N80" t="s">
        <v>18</v>
      </c>
      <c r="O80" t="s">
        <v>18</v>
      </c>
      <c r="P80" t="s">
        <v>18</v>
      </c>
      <c r="Q80" t="s">
        <v>18</v>
      </c>
    </row>
    <row r="81" spans="1:17" x14ac:dyDescent="0.25">
      <c r="A81">
        <v>217542</v>
      </c>
      <c r="B81" t="s">
        <v>239</v>
      </c>
      <c r="C81" t="s">
        <v>25</v>
      </c>
      <c r="D81" t="s">
        <v>25</v>
      </c>
      <c r="E81" t="s">
        <v>118</v>
      </c>
      <c r="F81" t="s">
        <v>119</v>
      </c>
      <c r="G81" t="s">
        <v>18</v>
      </c>
      <c r="H81" t="s">
        <v>19</v>
      </c>
      <c r="I81" t="s">
        <v>120</v>
      </c>
      <c r="J81" t="s">
        <v>18</v>
      </c>
      <c r="N81" t="s">
        <v>18</v>
      </c>
      <c r="O81" t="s">
        <v>18</v>
      </c>
      <c r="P81" t="s">
        <v>18</v>
      </c>
      <c r="Q81" t="s">
        <v>18</v>
      </c>
    </row>
    <row r="82" spans="1:17" x14ac:dyDescent="0.25">
      <c r="A82">
        <v>119151</v>
      </c>
      <c r="B82" t="s">
        <v>240</v>
      </c>
      <c r="C82" t="s">
        <v>25</v>
      </c>
      <c r="D82" t="s">
        <v>26</v>
      </c>
      <c r="E82" t="s">
        <v>16</v>
      </c>
      <c r="F82" t="s">
        <v>147</v>
      </c>
      <c r="G82" t="s">
        <v>18</v>
      </c>
      <c r="H82" t="s">
        <v>19</v>
      </c>
      <c r="I82" t="s">
        <v>36</v>
      </c>
      <c r="J82" t="s">
        <v>18</v>
      </c>
      <c r="K82" t="s">
        <v>3028</v>
      </c>
      <c r="L82" t="s">
        <v>3647</v>
      </c>
      <c r="M82" t="s">
        <v>3095</v>
      </c>
      <c r="N82" t="s">
        <v>241</v>
      </c>
      <c r="O82" t="s">
        <v>242</v>
      </c>
      <c r="P82" t="s">
        <v>243</v>
      </c>
      <c r="Q82" s="2">
        <v>10188132161</v>
      </c>
    </row>
    <row r="83" spans="1:17" hidden="1" x14ac:dyDescent="0.25">
      <c r="A83">
        <v>232994</v>
      </c>
      <c r="B83" t="s">
        <v>244</v>
      </c>
      <c r="C83" t="s">
        <v>14</v>
      </c>
      <c r="D83" t="s">
        <v>15</v>
      </c>
      <c r="E83" t="s">
        <v>16</v>
      </c>
      <c r="F83" t="s">
        <v>245</v>
      </c>
      <c r="G83" t="s">
        <v>18</v>
      </c>
      <c r="H83" t="s">
        <v>19</v>
      </c>
      <c r="I83" t="s">
        <v>120</v>
      </c>
      <c r="J83" t="s">
        <v>18</v>
      </c>
      <c r="N83" t="s">
        <v>246</v>
      </c>
      <c r="O83" t="s">
        <v>247</v>
      </c>
      <c r="P83" t="s">
        <v>248</v>
      </c>
      <c r="Q83" t="s">
        <v>249</v>
      </c>
    </row>
    <row r="84" spans="1:17" x14ac:dyDescent="0.25">
      <c r="A84">
        <v>217544</v>
      </c>
      <c r="B84" t="s">
        <v>250</v>
      </c>
      <c r="C84" t="s">
        <v>25</v>
      </c>
      <c r="D84" t="s">
        <v>25</v>
      </c>
      <c r="E84" t="s">
        <v>118</v>
      </c>
      <c r="F84" t="s">
        <v>119</v>
      </c>
      <c r="G84" t="s">
        <v>18</v>
      </c>
      <c r="H84" t="s">
        <v>19</v>
      </c>
      <c r="I84" t="s">
        <v>120</v>
      </c>
      <c r="J84" t="s">
        <v>18</v>
      </c>
      <c r="N84" t="s">
        <v>18</v>
      </c>
      <c r="O84" t="s">
        <v>18</v>
      </c>
      <c r="P84" t="s">
        <v>18</v>
      </c>
      <c r="Q84" t="s">
        <v>18</v>
      </c>
    </row>
    <row r="85" spans="1:17" x14ac:dyDescent="0.25">
      <c r="A85">
        <v>217216</v>
      </c>
      <c r="B85" t="s">
        <v>251</v>
      </c>
      <c r="C85" t="s">
        <v>25</v>
      </c>
      <c r="D85" t="s">
        <v>25</v>
      </c>
      <c r="E85" t="s">
        <v>118</v>
      </c>
      <c r="F85" t="s">
        <v>119</v>
      </c>
      <c r="G85" t="s">
        <v>18</v>
      </c>
      <c r="H85" t="s">
        <v>19</v>
      </c>
      <c r="I85" t="s">
        <v>120</v>
      </c>
      <c r="J85" t="s">
        <v>18</v>
      </c>
      <c r="N85" t="s">
        <v>18</v>
      </c>
      <c r="O85" t="s">
        <v>18</v>
      </c>
      <c r="P85" t="s">
        <v>18</v>
      </c>
      <c r="Q85" t="s">
        <v>18</v>
      </c>
    </row>
    <row r="86" spans="1:17" hidden="1" x14ac:dyDescent="0.25">
      <c r="A86">
        <v>150852</v>
      </c>
      <c r="B86" t="s">
        <v>252</v>
      </c>
      <c r="C86" t="s">
        <v>14</v>
      </c>
      <c r="D86" t="s">
        <v>15</v>
      </c>
      <c r="E86" t="s">
        <v>16</v>
      </c>
      <c r="F86" t="s">
        <v>17</v>
      </c>
      <c r="G86" t="s">
        <v>18</v>
      </c>
      <c r="H86" t="s">
        <v>19</v>
      </c>
      <c r="I86" t="s">
        <v>253</v>
      </c>
      <c r="J86" t="s">
        <v>18</v>
      </c>
      <c r="K86" t="s">
        <v>3028</v>
      </c>
      <c r="L86" t="s">
        <v>3046</v>
      </c>
      <c r="M86" t="s">
        <v>3045</v>
      </c>
      <c r="N86" t="s">
        <v>254</v>
      </c>
      <c r="O86" t="s">
        <v>255</v>
      </c>
      <c r="P86" t="s">
        <v>256</v>
      </c>
      <c r="Q86" t="s">
        <v>18</v>
      </c>
    </row>
    <row r="87" spans="1:17" hidden="1" x14ac:dyDescent="0.25">
      <c r="A87">
        <v>121969</v>
      </c>
      <c r="B87" t="s">
        <v>257</v>
      </c>
      <c r="C87" t="s">
        <v>14</v>
      </c>
      <c r="D87" t="s">
        <v>15</v>
      </c>
      <c r="E87" t="s">
        <v>16</v>
      </c>
      <c r="F87" t="s">
        <v>17</v>
      </c>
      <c r="G87" t="s">
        <v>18</v>
      </c>
      <c r="H87" t="s">
        <v>19</v>
      </c>
      <c r="I87" t="s">
        <v>258</v>
      </c>
      <c r="J87" t="s">
        <v>18</v>
      </c>
      <c r="N87" t="s">
        <v>259</v>
      </c>
      <c r="O87" t="s">
        <v>260</v>
      </c>
      <c r="P87" t="s">
        <v>261</v>
      </c>
      <c r="Q87" t="s">
        <v>18</v>
      </c>
    </row>
    <row r="88" spans="1:17" hidden="1" x14ac:dyDescent="0.25">
      <c r="A88">
        <v>139952</v>
      </c>
      <c r="B88" t="s">
        <v>262</v>
      </c>
      <c r="C88" t="s">
        <v>14</v>
      </c>
      <c r="D88" t="s">
        <v>15</v>
      </c>
      <c r="E88" t="s">
        <v>16</v>
      </c>
      <c r="F88" t="s">
        <v>17</v>
      </c>
      <c r="G88" t="s">
        <v>18</v>
      </c>
      <c r="H88" t="s">
        <v>19</v>
      </c>
      <c r="I88" t="s">
        <v>263</v>
      </c>
      <c r="J88" t="s">
        <v>18</v>
      </c>
      <c r="N88" t="s">
        <v>264</v>
      </c>
      <c r="O88" t="s">
        <v>18</v>
      </c>
      <c r="P88" t="s">
        <v>265</v>
      </c>
      <c r="Q88" t="s">
        <v>266</v>
      </c>
    </row>
    <row r="89" spans="1:17" hidden="1" x14ac:dyDescent="0.25">
      <c r="A89">
        <v>150152</v>
      </c>
      <c r="B89" t="s">
        <v>267</v>
      </c>
      <c r="C89" t="s">
        <v>14</v>
      </c>
      <c r="D89" t="s">
        <v>54</v>
      </c>
      <c r="E89" t="s">
        <v>16</v>
      </c>
      <c r="F89" t="s">
        <v>17</v>
      </c>
      <c r="G89" t="s">
        <v>18</v>
      </c>
      <c r="H89" t="s">
        <v>19</v>
      </c>
      <c r="I89" t="s">
        <v>263</v>
      </c>
      <c r="J89" t="s">
        <v>18</v>
      </c>
      <c r="N89" t="s">
        <v>264</v>
      </c>
      <c r="O89" t="s">
        <v>268</v>
      </c>
      <c r="P89" t="s">
        <v>269</v>
      </c>
      <c r="Q89" t="s">
        <v>270</v>
      </c>
    </row>
    <row r="90" spans="1:17" hidden="1" x14ac:dyDescent="0.25">
      <c r="A90">
        <v>207052</v>
      </c>
      <c r="B90" t="s">
        <v>271</v>
      </c>
      <c r="C90" t="s">
        <v>14</v>
      </c>
      <c r="D90" t="s">
        <v>15</v>
      </c>
      <c r="E90" t="s">
        <v>16</v>
      </c>
      <c r="F90" t="s">
        <v>17</v>
      </c>
      <c r="G90" t="s">
        <v>18</v>
      </c>
      <c r="H90" t="s">
        <v>19</v>
      </c>
      <c r="I90" t="s">
        <v>263</v>
      </c>
      <c r="J90" t="s">
        <v>18</v>
      </c>
      <c r="N90" t="s">
        <v>272</v>
      </c>
      <c r="O90" t="s">
        <v>273</v>
      </c>
      <c r="P90" t="s">
        <v>274</v>
      </c>
      <c r="Q90" t="s">
        <v>18</v>
      </c>
    </row>
    <row r="91" spans="1:17" hidden="1" x14ac:dyDescent="0.25">
      <c r="A91">
        <v>207053</v>
      </c>
      <c r="B91" t="s">
        <v>275</v>
      </c>
      <c r="C91" t="s">
        <v>14</v>
      </c>
      <c r="D91" t="s">
        <v>15</v>
      </c>
      <c r="E91" t="s">
        <v>16</v>
      </c>
      <c r="F91" t="s">
        <v>17</v>
      </c>
      <c r="G91" t="s">
        <v>18</v>
      </c>
      <c r="H91" t="s">
        <v>19</v>
      </c>
      <c r="I91" t="s">
        <v>263</v>
      </c>
      <c r="J91" t="s">
        <v>18</v>
      </c>
      <c r="N91" t="s">
        <v>272</v>
      </c>
      <c r="O91" t="s">
        <v>276</v>
      </c>
      <c r="P91" t="s">
        <v>277</v>
      </c>
      <c r="Q91" t="s">
        <v>18</v>
      </c>
    </row>
    <row r="92" spans="1:17" hidden="1" x14ac:dyDescent="0.25">
      <c r="A92">
        <v>207054</v>
      </c>
      <c r="B92" t="s">
        <v>278</v>
      </c>
      <c r="C92" t="s">
        <v>14</v>
      </c>
      <c r="D92" t="s">
        <v>15</v>
      </c>
      <c r="E92" t="s">
        <v>16</v>
      </c>
      <c r="F92" t="s">
        <v>17</v>
      </c>
      <c r="G92" t="s">
        <v>18</v>
      </c>
      <c r="H92" t="s">
        <v>19</v>
      </c>
      <c r="I92" t="s">
        <v>263</v>
      </c>
      <c r="J92" t="s">
        <v>18</v>
      </c>
      <c r="N92" t="s">
        <v>272</v>
      </c>
      <c r="O92" t="s">
        <v>279</v>
      </c>
      <c r="P92" t="s">
        <v>280</v>
      </c>
      <c r="Q92" t="s">
        <v>18</v>
      </c>
    </row>
    <row r="93" spans="1:17" hidden="1" x14ac:dyDescent="0.25">
      <c r="A93">
        <v>139255</v>
      </c>
      <c r="B93" t="s">
        <v>281</v>
      </c>
      <c r="C93" t="s">
        <v>14</v>
      </c>
      <c r="D93" t="s">
        <v>54</v>
      </c>
      <c r="E93" t="s">
        <v>16</v>
      </c>
      <c r="F93" t="s">
        <v>17</v>
      </c>
      <c r="G93" t="s">
        <v>18</v>
      </c>
      <c r="H93" t="s">
        <v>19</v>
      </c>
      <c r="I93" t="s">
        <v>282</v>
      </c>
      <c r="J93" t="s">
        <v>18</v>
      </c>
      <c r="N93" t="s">
        <v>264</v>
      </c>
      <c r="O93" t="s">
        <v>283</v>
      </c>
      <c r="P93" t="s">
        <v>284</v>
      </c>
      <c r="Q93" t="s">
        <v>285</v>
      </c>
    </row>
    <row r="94" spans="1:17" hidden="1" x14ac:dyDescent="0.25">
      <c r="A94">
        <v>207000</v>
      </c>
      <c r="B94" t="s">
        <v>286</v>
      </c>
      <c r="C94" t="s">
        <v>14</v>
      </c>
      <c r="D94" t="s">
        <v>15</v>
      </c>
      <c r="E94" t="s">
        <v>16</v>
      </c>
      <c r="F94" t="s">
        <v>17</v>
      </c>
      <c r="G94" t="s">
        <v>18</v>
      </c>
      <c r="H94" t="s">
        <v>19</v>
      </c>
      <c r="I94" t="s">
        <v>282</v>
      </c>
      <c r="J94" t="s">
        <v>18</v>
      </c>
      <c r="N94" t="s">
        <v>272</v>
      </c>
      <c r="O94" t="s">
        <v>287</v>
      </c>
      <c r="P94" t="s">
        <v>288</v>
      </c>
      <c r="Q94" t="s">
        <v>18</v>
      </c>
    </row>
    <row r="95" spans="1:17" hidden="1" x14ac:dyDescent="0.25">
      <c r="A95">
        <v>207001</v>
      </c>
      <c r="B95" t="s">
        <v>289</v>
      </c>
      <c r="C95" t="s">
        <v>14</v>
      </c>
      <c r="D95" t="s">
        <v>15</v>
      </c>
      <c r="E95" t="s">
        <v>16</v>
      </c>
      <c r="F95" t="s">
        <v>17</v>
      </c>
      <c r="G95" t="s">
        <v>18</v>
      </c>
      <c r="H95" t="s">
        <v>19</v>
      </c>
      <c r="I95" t="s">
        <v>282</v>
      </c>
      <c r="J95" t="s">
        <v>18</v>
      </c>
      <c r="N95" t="s">
        <v>272</v>
      </c>
      <c r="O95" t="s">
        <v>290</v>
      </c>
      <c r="P95" t="s">
        <v>291</v>
      </c>
      <c r="Q95" t="s">
        <v>18</v>
      </c>
    </row>
    <row r="96" spans="1:17" hidden="1" x14ac:dyDescent="0.25">
      <c r="A96">
        <v>139257</v>
      </c>
      <c r="B96" t="s">
        <v>292</v>
      </c>
      <c r="C96" t="s">
        <v>14</v>
      </c>
      <c r="D96" t="s">
        <v>15</v>
      </c>
      <c r="E96" t="s">
        <v>16</v>
      </c>
      <c r="F96" t="s">
        <v>17</v>
      </c>
      <c r="G96" t="s">
        <v>18</v>
      </c>
      <c r="H96" t="s">
        <v>19</v>
      </c>
      <c r="I96" t="s">
        <v>293</v>
      </c>
      <c r="J96" t="s">
        <v>18</v>
      </c>
      <c r="N96" t="s">
        <v>18</v>
      </c>
      <c r="O96" t="s">
        <v>18</v>
      </c>
      <c r="P96" t="s">
        <v>18</v>
      </c>
      <c r="Q96" t="s">
        <v>18</v>
      </c>
    </row>
    <row r="97" spans="1:17" hidden="1" x14ac:dyDescent="0.25">
      <c r="A97">
        <v>139256</v>
      </c>
      <c r="B97" t="s">
        <v>294</v>
      </c>
      <c r="C97" t="s">
        <v>14</v>
      </c>
      <c r="D97" t="s">
        <v>15</v>
      </c>
      <c r="E97" t="s">
        <v>16</v>
      </c>
      <c r="F97" t="s">
        <v>17</v>
      </c>
      <c r="G97" t="s">
        <v>18</v>
      </c>
      <c r="H97" t="s">
        <v>19</v>
      </c>
      <c r="I97" t="s">
        <v>295</v>
      </c>
      <c r="J97" t="s">
        <v>18</v>
      </c>
      <c r="N97" t="s">
        <v>18</v>
      </c>
      <c r="O97" t="s">
        <v>18</v>
      </c>
      <c r="P97" t="s">
        <v>18</v>
      </c>
      <c r="Q97" t="s">
        <v>18</v>
      </c>
    </row>
    <row r="98" spans="1:17" hidden="1" x14ac:dyDescent="0.25">
      <c r="A98">
        <v>139254</v>
      </c>
      <c r="B98" t="s">
        <v>296</v>
      </c>
      <c r="C98" t="s">
        <v>14</v>
      </c>
      <c r="D98" t="s">
        <v>54</v>
      </c>
      <c r="E98" t="s">
        <v>16</v>
      </c>
      <c r="F98" t="s">
        <v>17</v>
      </c>
      <c r="G98" t="s">
        <v>18</v>
      </c>
      <c r="H98" t="s">
        <v>19</v>
      </c>
      <c r="I98" t="s">
        <v>297</v>
      </c>
      <c r="J98" t="s">
        <v>18</v>
      </c>
      <c r="N98" t="s">
        <v>298</v>
      </c>
      <c r="O98" t="s">
        <v>299</v>
      </c>
      <c r="P98" t="s">
        <v>300</v>
      </c>
      <c r="Q98" t="s">
        <v>301</v>
      </c>
    </row>
    <row r="99" spans="1:17" hidden="1" x14ac:dyDescent="0.25">
      <c r="A99">
        <v>206998</v>
      </c>
      <c r="B99" t="s">
        <v>302</v>
      </c>
      <c r="C99" t="s">
        <v>14</v>
      </c>
      <c r="D99" t="s">
        <v>15</v>
      </c>
      <c r="E99" t="s">
        <v>16</v>
      </c>
      <c r="F99" t="s">
        <v>17</v>
      </c>
      <c r="G99" t="s">
        <v>18</v>
      </c>
      <c r="H99" t="s">
        <v>19</v>
      </c>
      <c r="I99" t="s">
        <v>297</v>
      </c>
      <c r="J99" t="s">
        <v>18</v>
      </c>
      <c r="N99" t="s">
        <v>272</v>
      </c>
      <c r="O99" t="s">
        <v>303</v>
      </c>
      <c r="P99" t="s">
        <v>304</v>
      </c>
      <c r="Q99" t="s">
        <v>18</v>
      </c>
    </row>
    <row r="100" spans="1:17" hidden="1" x14ac:dyDescent="0.25">
      <c r="A100">
        <v>206999</v>
      </c>
      <c r="B100" t="s">
        <v>305</v>
      </c>
      <c r="C100" t="s">
        <v>14</v>
      </c>
      <c r="D100" t="s">
        <v>15</v>
      </c>
      <c r="E100" t="s">
        <v>16</v>
      </c>
      <c r="F100" t="s">
        <v>17</v>
      </c>
      <c r="G100" t="s">
        <v>18</v>
      </c>
      <c r="H100" t="s">
        <v>19</v>
      </c>
      <c r="I100" t="s">
        <v>297</v>
      </c>
      <c r="J100" t="s">
        <v>18</v>
      </c>
      <c r="N100" t="s">
        <v>272</v>
      </c>
      <c r="O100" t="s">
        <v>306</v>
      </c>
      <c r="P100" t="s">
        <v>307</v>
      </c>
      <c r="Q100" t="s">
        <v>18</v>
      </c>
    </row>
    <row r="101" spans="1:17" hidden="1" x14ac:dyDescent="0.25">
      <c r="A101">
        <v>136052</v>
      </c>
      <c r="B101" t="s">
        <v>308</v>
      </c>
      <c r="C101" t="s">
        <v>14</v>
      </c>
      <c r="D101" t="s">
        <v>54</v>
      </c>
      <c r="E101" t="s">
        <v>16</v>
      </c>
      <c r="F101" t="s">
        <v>17</v>
      </c>
      <c r="G101" t="s">
        <v>18</v>
      </c>
      <c r="H101" t="s">
        <v>19</v>
      </c>
      <c r="I101" t="s">
        <v>309</v>
      </c>
      <c r="J101" t="s">
        <v>18</v>
      </c>
      <c r="N101" t="s">
        <v>298</v>
      </c>
      <c r="O101" t="s">
        <v>310</v>
      </c>
      <c r="P101" t="s">
        <v>311</v>
      </c>
      <c r="Q101" t="s">
        <v>312</v>
      </c>
    </row>
    <row r="102" spans="1:17" hidden="1" x14ac:dyDescent="0.25">
      <c r="A102">
        <v>206922</v>
      </c>
      <c r="B102" t="s">
        <v>313</v>
      </c>
      <c r="C102" t="s">
        <v>14</v>
      </c>
      <c r="D102" t="s">
        <v>15</v>
      </c>
      <c r="E102" t="s">
        <v>16</v>
      </c>
      <c r="F102" t="s">
        <v>17</v>
      </c>
      <c r="G102" t="s">
        <v>18</v>
      </c>
      <c r="H102" t="s">
        <v>19</v>
      </c>
      <c r="I102" t="s">
        <v>309</v>
      </c>
      <c r="J102" t="s">
        <v>18</v>
      </c>
      <c r="N102" t="s">
        <v>272</v>
      </c>
      <c r="O102" t="s">
        <v>314</v>
      </c>
      <c r="P102" t="s">
        <v>315</v>
      </c>
      <c r="Q102" t="s">
        <v>18</v>
      </c>
    </row>
    <row r="103" spans="1:17" hidden="1" x14ac:dyDescent="0.25">
      <c r="A103">
        <v>206923</v>
      </c>
      <c r="B103" t="s">
        <v>316</v>
      </c>
      <c r="C103" t="s">
        <v>14</v>
      </c>
      <c r="D103" t="s">
        <v>15</v>
      </c>
      <c r="E103" t="s">
        <v>16</v>
      </c>
      <c r="F103" t="s">
        <v>17</v>
      </c>
      <c r="G103" t="s">
        <v>18</v>
      </c>
      <c r="H103" t="s">
        <v>19</v>
      </c>
      <c r="I103" t="s">
        <v>309</v>
      </c>
      <c r="J103" t="s">
        <v>18</v>
      </c>
      <c r="N103" t="s">
        <v>272</v>
      </c>
      <c r="O103" t="s">
        <v>317</v>
      </c>
      <c r="P103" t="s">
        <v>318</v>
      </c>
      <c r="Q103" t="s">
        <v>18</v>
      </c>
    </row>
    <row r="104" spans="1:17" hidden="1" x14ac:dyDescent="0.25">
      <c r="A104">
        <v>206924</v>
      </c>
      <c r="B104" t="s">
        <v>319</v>
      </c>
      <c r="C104" t="s">
        <v>14</v>
      </c>
      <c r="D104" t="s">
        <v>15</v>
      </c>
      <c r="E104" t="s">
        <v>16</v>
      </c>
      <c r="F104" t="s">
        <v>17</v>
      </c>
      <c r="G104" t="s">
        <v>18</v>
      </c>
      <c r="H104" t="s">
        <v>19</v>
      </c>
      <c r="I104" t="s">
        <v>309</v>
      </c>
      <c r="J104" t="s">
        <v>18</v>
      </c>
      <c r="N104" t="s">
        <v>272</v>
      </c>
      <c r="O104" t="s">
        <v>320</v>
      </c>
      <c r="P104" t="s">
        <v>321</v>
      </c>
      <c r="Q104" t="s">
        <v>18</v>
      </c>
    </row>
    <row r="105" spans="1:17" hidden="1" x14ac:dyDescent="0.25">
      <c r="A105">
        <v>136053</v>
      </c>
      <c r="B105" t="s">
        <v>322</v>
      </c>
      <c r="C105" t="s">
        <v>14</v>
      </c>
      <c r="D105" t="s">
        <v>54</v>
      </c>
      <c r="E105" t="s">
        <v>16</v>
      </c>
      <c r="F105" t="s">
        <v>17</v>
      </c>
      <c r="G105" t="s">
        <v>18</v>
      </c>
      <c r="H105" t="s">
        <v>19</v>
      </c>
      <c r="I105" t="s">
        <v>323</v>
      </c>
      <c r="J105" t="s">
        <v>18</v>
      </c>
      <c r="N105" t="s">
        <v>324</v>
      </c>
      <c r="O105" t="s">
        <v>325</v>
      </c>
      <c r="P105" t="s">
        <v>326</v>
      </c>
      <c r="Q105" t="s">
        <v>327</v>
      </c>
    </row>
    <row r="106" spans="1:17" hidden="1" x14ac:dyDescent="0.25">
      <c r="A106">
        <v>206943</v>
      </c>
      <c r="B106" t="s">
        <v>328</v>
      </c>
      <c r="C106" t="s">
        <v>14</v>
      </c>
      <c r="D106" t="s">
        <v>15</v>
      </c>
      <c r="E106" t="s">
        <v>16</v>
      </c>
      <c r="F106" t="s">
        <v>17</v>
      </c>
      <c r="G106" t="s">
        <v>18</v>
      </c>
      <c r="H106" t="s">
        <v>19</v>
      </c>
      <c r="I106" t="s">
        <v>323</v>
      </c>
      <c r="J106" t="s">
        <v>18</v>
      </c>
      <c r="N106" t="s">
        <v>272</v>
      </c>
      <c r="O106" t="s">
        <v>329</v>
      </c>
      <c r="P106" t="s">
        <v>330</v>
      </c>
      <c r="Q106" t="s">
        <v>18</v>
      </c>
    </row>
    <row r="107" spans="1:17" hidden="1" x14ac:dyDescent="0.25">
      <c r="A107">
        <v>206944</v>
      </c>
      <c r="B107" t="s">
        <v>331</v>
      </c>
      <c r="C107" t="s">
        <v>14</v>
      </c>
      <c r="D107" t="s">
        <v>15</v>
      </c>
      <c r="E107" t="s">
        <v>16</v>
      </c>
      <c r="F107" t="s">
        <v>17</v>
      </c>
      <c r="G107" t="s">
        <v>18</v>
      </c>
      <c r="H107" t="s">
        <v>19</v>
      </c>
      <c r="I107" t="s">
        <v>323</v>
      </c>
      <c r="J107" t="s">
        <v>18</v>
      </c>
      <c r="N107" t="s">
        <v>272</v>
      </c>
      <c r="O107" t="s">
        <v>332</v>
      </c>
      <c r="P107" t="s">
        <v>333</v>
      </c>
      <c r="Q107" t="s">
        <v>18</v>
      </c>
    </row>
    <row r="108" spans="1:17" hidden="1" x14ac:dyDescent="0.25">
      <c r="A108">
        <v>206945</v>
      </c>
      <c r="B108" t="s">
        <v>334</v>
      </c>
      <c r="C108" t="s">
        <v>14</v>
      </c>
      <c r="D108" t="s">
        <v>15</v>
      </c>
      <c r="E108" t="s">
        <v>16</v>
      </c>
      <c r="F108" t="s">
        <v>17</v>
      </c>
      <c r="G108" t="s">
        <v>18</v>
      </c>
      <c r="H108" t="s">
        <v>19</v>
      </c>
      <c r="I108" t="s">
        <v>323</v>
      </c>
      <c r="J108" t="s">
        <v>18</v>
      </c>
      <c r="N108" t="s">
        <v>335</v>
      </c>
      <c r="O108" t="s">
        <v>336</v>
      </c>
      <c r="P108" t="s">
        <v>337</v>
      </c>
      <c r="Q108" t="s">
        <v>18</v>
      </c>
    </row>
    <row r="109" spans="1:17" hidden="1" x14ac:dyDescent="0.25">
      <c r="A109">
        <v>136054</v>
      </c>
      <c r="B109" t="s">
        <v>338</v>
      </c>
      <c r="C109" t="s">
        <v>14</v>
      </c>
      <c r="D109" t="s">
        <v>54</v>
      </c>
      <c r="E109" t="s">
        <v>16</v>
      </c>
      <c r="F109" t="s">
        <v>17</v>
      </c>
      <c r="G109" t="s">
        <v>18</v>
      </c>
      <c r="H109" t="s">
        <v>19</v>
      </c>
      <c r="I109" t="s">
        <v>339</v>
      </c>
      <c r="J109" t="s">
        <v>18</v>
      </c>
      <c r="N109" t="s">
        <v>340</v>
      </c>
      <c r="O109" t="s">
        <v>341</v>
      </c>
      <c r="P109" t="s">
        <v>342</v>
      </c>
      <c r="Q109" t="s">
        <v>343</v>
      </c>
    </row>
    <row r="110" spans="1:17" hidden="1" x14ac:dyDescent="0.25">
      <c r="A110">
        <v>206946</v>
      </c>
      <c r="B110" t="s">
        <v>344</v>
      </c>
      <c r="C110" t="s">
        <v>14</v>
      </c>
      <c r="D110" t="s">
        <v>15</v>
      </c>
      <c r="E110" t="s">
        <v>16</v>
      </c>
      <c r="F110" t="s">
        <v>17</v>
      </c>
      <c r="G110" t="s">
        <v>18</v>
      </c>
      <c r="H110" t="s">
        <v>19</v>
      </c>
      <c r="I110" t="s">
        <v>339</v>
      </c>
      <c r="J110" t="s">
        <v>18</v>
      </c>
      <c r="N110" t="s">
        <v>272</v>
      </c>
      <c r="O110" t="s">
        <v>345</v>
      </c>
      <c r="P110" t="s">
        <v>346</v>
      </c>
      <c r="Q110" t="s">
        <v>18</v>
      </c>
    </row>
    <row r="111" spans="1:17" hidden="1" x14ac:dyDescent="0.25">
      <c r="A111">
        <v>206947</v>
      </c>
      <c r="B111" t="s">
        <v>347</v>
      </c>
      <c r="C111" t="s">
        <v>14</v>
      </c>
      <c r="D111" t="s">
        <v>15</v>
      </c>
      <c r="E111" t="s">
        <v>16</v>
      </c>
      <c r="F111" t="s">
        <v>17</v>
      </c>
      <c r="G111" t="s">
        <v>18</v>
      </c>
      <c r="H111" t="s">
        <v>19</v>
      </c>
      <c r="I111" t="s">
        <v>339</v>
      </c>
      <c r="J111" t="s">
        <v>18</v>
      </c>
      <c r="N111" t="s">
        <v>348</v>
      </c>
      <c r="O111" t="s">
        <v>349</v>
      </c>
      <c r="P111" t="s">
        <v>350</v>
      </c>
      <c r="Q111" t="s">
        <v>18</v>
      </c>
    </row>
    <row r="112" spans="1:17" hidden="1" x14ac:dyDescent="0.25">
      <c r="A112">
        <v>206948</v>
      </c>
      <c r="B112" t="s">
        <v>351</v>
      </c>
      <c r="C112" t="s">
        <v>14</v>
      </c>
      <c r="D112" t="s">
        <v>15</v>
      </c>
      <c r="E112" t="s">
        <v>16</v>
      </c>
      <c r="F112" t="s">
        <v>17</v>
      </c>
      <c r="G112" t="s">
        <v>18</v>
      </c>
      <c r="H112" t="s">
        <v>19</v>
      </c>
      <c r="I112" t="s">
        <v>339</v>
      </c>
      <c r="J112" t="s">
        <v>18</v>
      </c>
      <c r="N112" t="s">
        <v>335</v>
      </c>
      <c r="O112" t="s">
        <v>352</v>
      </c>
      <c r="P112" t="s">
        <v>353</v>
      </c>
      <c r="Q112" t="s">
        <v>18</v>
      </c>
    </row>
    <row r="113" spans="1:17" hidden="1" x14ac:dyDescent="0.25">
      <c r="A113">
        <v>136157</v>
      </c>
      <c r="B113" t="s">
        <v>354</v>
      </c>
      <c r="C113" t="s">
        <v>14</v>
      </c>
      <c r="D113" t="s">
        <v>15</v>
      </c>
      <c r="E113" t="s">
        <v>16</v>
      </c>
      <c r="F113" t="s">
        <v>17</v>
      </c>
      <c r="G113" t="s">
        <v>18</v>
      </c>
      <c r="H113" t="s">
        <v>19</v>
      </c>
      <c r="I113" t="s">
        <v>355</v>
      </c>
      <c r="J113" t="s">
        <v>18</v>
      </c>
      <c r="N113" t="s">
        <v>356</v>
      </c>
      <c r="O113" t="s">
        <v>18</v>
      </c>
      <c r="Q113" t="s">
        <v>357</v>
      </c>
    </row>
    <row r="114" spans="1:17" hidden="1" x14ac:dyDescent="0.25">
      <c r="A114">
        <v>136158</v>
      </c>
      <c r="B114" t="s">
        <v>358</v>
      </c>
      <c r="C114" t="s">
        <v>14</v>
      </c>
      <c r="D114" t="s">
        <v>54</v>
      </c>
      <c r="E114" t="s">
        <v>16</v>
      </c>
      <c r="F114" t="s">
        <v>17</v>
      </c>
      <c r="G114" t="s">
        <v>18</v>
      </c>
      <c r="H114" t="s">
        <v>19</v>
      </c>
      <c r="I114" t="s">
        <v>359</v>
      </c>
      <c r="J114" t="s">
        <v>18</v>
      </c>
      <c r="N114" t="s">
        <v>360</v>
      </c>
      <c r="O114" t="s">
        <v>361</v>
      </c>
      <c r="P114" t="s">
        <v>362</v>
      </c>
      <c r="Q114" t="s">
        <v>363</v>
      </c>
    </row>
    <row r="115" spans="1:17" hidden="1" x14ac:dyDescent="0.25">
      <c r="A115">
        <v>206925</v>
      </c>
      <c r="B115" t="s">
        <v>364</v>
      </c>
      <c r="C115" t="s">
        <v>14</v>
      </c>
      <c r="D115" t="s">
        <v>15</v>
      </c>
      <c r="E115" t="s">
        <v>16</v>
      </c>
      <c r="F115" t="s">
        <v>17</v>
      </c>
      <c r="G115" t="s">
        <v>18</v>
      </c>
      <c r="H115" t="s">
        <v>19</v>
      </c>
      <c r="I115" t="s">
        <v>359</v>
      </c>
      <c r="J115" t="s">
        <v>18</v>
      </c>
      <c r="N115" t="s">
        <v>272</v>
      </c>
      <c r="O115" t="s">
        <v>365</v>
      </c>
      <c r="P115" t="s">
        <v>366</v>
      </c>
      <c r="Q115" t="s">
        <v>18</v>
      </c>
    </row>
    <row r="116" spans="1:17" hidden="1" x14ac:dyDescent="0.25">
      <c r="A116">
        <v>206926</v>
      </c>
      <c r="B116" t="s">
        <v>367</v>
      </c>
      <c r="C116" t="s">
        <v>14</v>
      </c>
      <c r="D116" t="s">
        <v>15</v>
      </c>
      <c r="E116" t="s">
        <v>16</v>
      </c>
      <c r="F116" t="s">
        <v>17</v>
      </c>
      <c r="G116" t="s">
        <v>18</v>
      </c>
      <c r="H116" t="s">
        <v>19</v>
      </c>
      <c r="I116" t="s">
        <v>359</v>
      </c>
      <c r="J116" t="s">
        <v>18</v>
      </c>
      <c r="N116" t="s">
        <v>272</v>
      </c>
      <c r="O116" t="s">
        <v>368</v>
      </c>
      <c r="P116" t="s">
        <v>369</v>
      </c>
      <c r="Q116" t="s">
        <v>18</v>
      </c>
    </row>
    <row r="117" spans="1:17" hidden="1" x14ac:dyDescent="0.25">
      <c r="A117">
        <v>206927</v>
      </c>
      <c r="B117" t="s">
        <v>370</v>
      </c>
      <c r="C117" t="s">
        <v>14</v>
      </c>
      <c r="D117" t="s">
        <v>15</v>
      </c>
      <c r="E117" t="s">
        <v>16</v>
      </c>
      <c r="F117" t="s">
        <v>17</v>
      </c>
      <c r="G117" t="s">
        <v>18</v>
      </c>
      <c r="H117" t="s">
        <v>19</v>
      </c>
      <c r="I117" t="s">
        <v>359</v>
      </c>
      <c r="J117" t="s">
        <v>18</v>
      </c>
      <c r="N117" t="s">
        <v>272</v>
      </c>
      <c r="O117" t="s">
        <v>371</v>
      </c>
      <c r="P117" t="s">
        <v>372</v>
      </c>
      <c r="Q117" t="s">
        <v>18</v>
      </c>
    </row>
    <row r="118" spans="1:17" hidden="1" x14ac:dyDescent="0.25">
      <c r="A118">
        <v>206928</v>
      </c>
      <c r="B118" t="s">
        <v>373</v>
      </c>
      <c r="C118" t="s">
        <v>14</v>
      </c>
      <c r="D118" t="s">
        <v>15</v>
      </c>
      <c r="E118" t="s">
        <v>16</v>
      </c>
      <c r="F118" t="s">
        <v>17</v>
      </c>
      <c r="G118" t="s">
        <v>18</v>
      </c>
      <c r="H118" t="s">
        <v>19</v>
      </c>
      <c r="I118" t="s">
        <v>359</v>
      </c>
      <c r="J118" t="s">
        <v>18</v>
      </c>
      <c r="N118" t="s">
        <v>272</v>
      </c>
      <c r="O118" t="s">
        <v>374</v>
      </c>
      <c r="P118" t="s">
        <v>375</v>
      </c>
      <c r="Q118" t="s">
        <v>18</v>
      </c>
    </row>
    <row r="119" spans="1:17" hidden="1" x14ac:dyDescent="0.25">
      <c r="A119">
        <v>136055</v>
      </c>
      <c r="B119" t="s">
        <v>376</v>
      </c>
      <c r="C119" t="s">
        <v>14</v>
      </c>
      <c r="D119" t="s">
        <v>54</v>
      </c>
      <c r="E119" t="s">
        <v>16</v>
      </c>
      <c r="F119" t="s">
        <v>17</v>
      </c>
      <c r="G119" t="s">
        <v>18</v>
      </c>
      <c r="H119" t="s">
        <v>19</v>
      </c>
      <c r="I119" t="s">
        <v>377</v>
      </c>
      <c r="J119" t="s">
        <v>18</v>
      </c>
      <c r="N119" t="s">
        <v>378</v>
      </c>
      <c r="O119" t="s">
        <v>379</v>
      </c>
      <c r="P119" t="s">
        <v>380</v>
      </c>
      <c r="Q119" t="s">
        <v>381</v>
      </c>
    </row>
    <row r="120" spans="1:17" hidden="1" x14ac:dyDescent="0.25">
      <c r="A120">
        <v>206903</v>
      </c>
      <c r="B120" t="s">
        <v>382</v>
      </c>
      <c r="C120" t="s">
        <v>14</v>
      </c>
      <c r="D120" t="s">
        <v>15</v>
      </c>
      <c r="E120" t="s">
        <v>16</v>
      </c>
      <c r="F120" t="s">
        <v>17</v>
      </c>
      <c r="G120" t="s">
        <v>18</v>
      </c>
      <c r="H120" t="s">
        <v>19</v>
      </c>
      <c r="I120" t="s">
        <v>377</v>
      </c>
      <c r="J120" t="s">
        <v>18</v>
      </c>
      <c r="N120" t="s">
        <v>272</v>
      </c>
      <c r="O120" t="s">
        <v>383</v>
      </c>
      <c r="P120" t="s">
        <v>384</v>
      </c>
      <c r="Q120" t="s">
        <v>18</v>
      </c>
    </row>
    <row r="121" spans="1:17" hidden="1" x14ac:dyDescent="0.25">
      <c r="A121">
        <v>206904</v>
      </c>
      <c r="B121" t="s">
        <v>385</v>
      </c>
      <c r="C121" t="s">
        <v>14</v>
      </c>
      <c r="D121" t="s">
        <v>15</v>
      </c>
      <c r="E121" t="s">
        <v>16</v>
      </c>
      <c r="F121" t="s">
        <v>17</v>
      </c>
      <c r="G121" t="s">
        <v>18</v>
      </c>
      <c r="H121" t="s">
        <v>19</v>
      </c>
      <c r="I121" t="s">
        <v>377</v>
      </c>
      <c r="J121" t="s">
        <v>18</v>
      </c>
      <c r="N121" t="s">
        <v>348</v>
      </c>
      <c r="O121" t="s">
        <v>386</v>
      </c>
      <c r="P121" t="s">
        <v>387</v>
      </c>
      <c r="Q121" t="s">
        <v>18</v>
      </c>
    </row>
    <row r="122" spans="1:17" hidden="1" x14ac:dyDescent="0.25">
      <c r="A122">
        <v>206905</v>
      </c>
      <c r="B122" t="s">
        <v>388</v>
      </c>
      <c r="C122" t="s">
        <v>14</v>
      </c>
      <c r="D122" t="s">
        <v>15</v>
      </c>
      <c r="E122" t="s">
        <v>16</v>
      </c>
      <c r="F122" t="s">
        <v>17</v>
      </c>
      <c r="G122" t="s">
        <v>18</v>
      </c>
      <c r="H122" t="s">
        <v>19</v>
      </c>
      <c r="I122" t="s">
        <v>377</v>
      </c>
      <c r="J122" t="s">
        <v>18</v>
      </c>
      <c r="N122" t="s">
        <v>335</v>
      </c>
      <c r="O122" t="s">
        <v>389</v>
      </c>
      <c r="P122" t="s">
        <v>390</v>
      </c>
      <c r="Q122" t="s">
        <v>18</v>
      </c>
    </row>
    <row r="123" spans="1:17" hidden="1" x14ac:dyDescent="0.25">
      <c r="A123">
        <v>136159</v>
      </c>
      <c r="B123" t="s">
        <v>391</v>
      </c>
      <c r="C123" t="s">
        <v>14</v>
      </c>
      <c r="D123" t="s">
        <v>54</v>
      </c>
      <c r="E123" t="s">
        <v>16</v>
      </c>
      <c r="F123" t="s">
        <v>17</v>
      </c>
      <c r="G123" t="s">
        <v>18</v>
      </c>
      <c r="H123" t="s">
        <v>19</v>
      </c>
      <c r="I123" t="s">
        <v>392</v>
      </c>
      <c r="J123" t="s">
        <v>18</v>
      </c>
      <c r="N123" t="s">
        <v>356</v>
      </c>
      <c r="O123" t="s">
        <v>393</v>
      </c>
      <c r="P123" t="s">
        <v>394</v>
      </c>
      <c r="Q123" t="s">
        <v>395</v>
      </c>
    </row>
    <row r="124" spans="1:17" hidden="1" x14ac:dyDescent="0.25">
      <c r="A124">
        <v>206929</v>
      </c>
      <c r="B124" t="s">
        <v>396</v>
      </c>
      <c r="C124" t="s">
        <v>14</v>
      </c>
      <c r="D124" t="s">
        <v>15</v>
      </c>
      <c r="E124" t="s">
        <v>16</v>
      </c>
      <c r="F124" t="s">
        <v>17</v>
      </c>
      <c r="G124" t="s">
        <v>18</v>
      </c>
      <c r="H124" t="s">
        <v>19</v>
      </c>
      <c r="I124" t="s">
        <v>392</v>
      </c>
      <c r="J124" t="s">
        <v>18</v>
      </c>
      <c r="N124" t="s">
        <v>272</v>
      </c>
      <c r="O124" t="s">
        <v>397</v>
      </c>
      <c r="P124" t="s">
        <v>398</v>
      </c>
      <c r="Q124" t="s">
        <v>18</v>
      </c>
    </row>
    <row r="125" spans="1:17" hidden="1" x14ac:dyDescent="0.25">
      <c r="A125">
        <v>206930</v>
      </c>
      <c r="B125" t="s">
        <v>399</v>
      </c>
      <c r="C125" t="s">
        <v>14</v>
      </c>
      <c r="D125" t="s">
        <v>15</v>
      </c>
      <c r="E125" t="s">
        <v>16</v>
      </c>
      <c r="F125" t="s">
        <v>17</v>
      </c>
      <c r="G125" t="s">
        <v>18</v>
      </c>
      <c r="H125" t="s">
        <v>19</v>
      </c>
      <c r="I125" t="s">
        <v>392</v>
      </c>
      <c r="J125" t="s">
        <v>18</v>
      </c>
      <c r="N125" t="s">
        <v>272</v>
      </c>
      <c r="O125" t="s">
        <v>400</v>
      </c>
      <c r="P125" t="s">
        <v>401</v>
      </c>
      <c r="Q125" t="s">
        <v>18</v>
      </c>
    </row>
    <row r="126" spans="1:17" hidden="1" x14ac:dyDescent="0.25">
      <c r="A126">
        <v>136056</v>
      </c>
      <c r="B126" t="s">
        <v>402</v>
      </c>
      <c r="C126" t="s">
        <v>14</v>
      </c>
      <c r="D126" t="s">
        <v>54</v>
      </c>
      <c r="E126" t="s">
        <v>16</v>
      </c>
      <c r="F126" t="s">
        <v>17</v>
      </c>
      <c r="G126" t="s">
        <v>18</v>
      </c>
      <c r="H126" t="s">
        <v>19</v>
      </c>
      <c r="I126" t="s">
        <v>403</v>
      </c>
      <c r="J126" t="s">
        <v>18</v>
      </c>
      <c r="N126" t="s">
        <v>298</v>
      </c>
      <c r="O126" t="s">
        <v>404</v>
      </c>
      <c r="P126" t="s">
        <v>405</v>
      </c>
      <c r="Q126" t="s">
        <v>406</v>
      </c>
    </row>
    <row r="127" spans="1:17" hidden="1" x14ac:dyDescent="0.25">
      <c r="A127">
        <v>206949</v>
      </c>
      <c r="B127" t="s">
        <v>407</v>
      </c>
      <c r="C127" t="s">
        <v>14</v>
      </c>
      <c r="D127" t="s">
        <v>15</v>
      </c>
      <c r="E127" t="s">
        <v>16</v>
      </c>
      <c r="F127" t="s">
        <v>17</v>
      </c>
      <c r="G127" t="s">
        <v>18</v>
      </c>
      <c r="H127" t="s">
        <v>19</v>
      </c>
      <c r="I127" t="s">
        <v>403</v>
      </c>
      <c r="J127" t="s">
        <v>18</v>
      </c>
      <c r="N127" t="s">
        <v>272</v>
      </c>
      <c r="O127" t="s">
        <v>408</v>
      </c>
      <c r="P127" t="s">
        <v>409</v>
      </c>
      <c r="Q127" t="s">
        <v>18</v>
      </c>
    </row>
    <row r="128" spans="1:17" hidden="1" x14ac:dyDescent="0.25">
      <c r="A128">
        <v>206950</v>
      </c>
      <c r="B128" t="s">
        <v>410</v>
      </c>
      <c r="C128" t="s">
        <v>14</v>
      </c>
      <c r="D128" t="s">
        <v>15</v>
      </c>
      <c r="E128" t="s">
        <v>16</v>
      </c>
      <c r="F128" t="s">
        <v>17</v>
      </c>
      <c r="G128" t="s">
        <v>18</v>
      </c>
      <c r="H128" t="s">
        <v>19</v>
      </c>
      <c r="I128" t="s">
        <v>403</v>
      </c>
      <c r="J128" t="s">
        <v>18</v>
      </c>
      <c r="N128" t="s">
        <v>272</v>
      </c>
      <c r="O128" t="s">
        <v>411</v>
      </c>
      <c r="P128" t="s">
        <v>412</v>
      </c>
      <c r="Q128" t="s">
        <v>18</v>
      </c>
    </row>
    <row r="129" spans="1:17" hidden="1" x14ac:dyDescent="0.25">
      <c r="A129">
        <v>206951</v>
      </c>
      <c r="B129" t="s">
        <v>413</v>
      </c>
      <c r="C129" t="s">
        <v>14</v>
      </c>
      <c r="D129" t="s">
        <v>15</v>
      </c>
      <c r="E129" t="s">
        <v>16</v>
      </c>
      <c r="F129" t="s">
        <v>17</v>
      </c>
      <c r="G129" t="s">
        <v>18</v>
      </c>
      <c r="H129" t="s">
        <v>19</v>
      </c>
      <c r="I129" t="s">
        <v>403</v>
      </c>
      <c r="J129" t="s">
        <v>18</v>
      </c>
      <c r="N129" t="s">
        <v>272</v>
      </c>
      <c r="O129" t="s">
        <v>414</v>
      </c>
      <c r="P129" t="s">
        <v>415</v>
      </c>
      <c r="Q129" t="s">
        <v>18</v>
      </c>
    </row>
    <row r="130" spans="1:17" hidden="1" x14ac:dyDescent="0.25">
      <c r="A130">
        <v>136057</v>
      </c>
      <c r="B130" t="s">
        <v>416</v>
      </c>
      <c r="C130" t="s">
        <v>14</v>
      </c>
      <c r="D130" t="s">
        <v>54</v>
      </c>
      <c r="E130" t="s">
        <v>16</v>
      </c>
      <c r="F130" t="s">
        <v>17</v>
      </c>
      <c r="G130" t="s">
        <v>18</v>
      </c>
      <c r="H130" t="s">
        <v>19</v>
      </c>
      <c r="I130" t="s">
        <v>417</v>
      </c>
      <c r="J130" t="s">
        <v>18</v>
      </c>
      <c r="N130" t="s">
        <v>418</v>
      </c>
      <c r="O130" t="s">
        <v>419</v>
      </c>
      <c r="P130" t="s">
        <v>420</v>
      </c>
      <c r="Q130" t="s">
        <v>421</v>
      </c>
    </row>
    <row r="131" spans="1:17" hidden="1" x14ac:dyDescent="0.25">
      <c r="A131">
        <v>206952</v>
      </c>
      <c r="B131" t="s">
        <v>422</v>
      </c>
      <c r="C131" t="s">
        <v>14</v>
      </c>
      <c r="D131" t="s">
        <v>15</v>
      </c>
      <c r="E131" t="s">
        <v>16</v>
      </c>
      <c r="F131" t="s">
        <v>17</v>
      </c>
      <c r="G131" t="s">
        <v>18</v>
      </c>
      <c r="H131" t="s">
        <v>19</v>
      </c>
      <c r="I131" t="s">
        <v>417</v>
      </c>
      <c r="J131" t="s">
        <v>18</v>
      </c>
      <c r="N131" t="s">
        <v>272</v>
      </c>
      <c r="O131" t="s">
        <v>423</v>
      </c>
      <c r="P131" t="s">
        <v>424</v>
      </c>
      <c r="Q131" t="s">
        <v>18</v>
      </c>
    </row>
    <row r="132" spans="1:17" hidden="1" x14ac:dyDescent="0.25">
      <c r="A132">
        <v>206953</v>
      </c>
      <c r="B132" t="s">
        <v>425</v>
      </c>
      <c r="C132" t="s">
        <v>14</v>
      </c>
      <c r="D132" t="s">
        <v>15</v>
      </c>
      <c r="E132" t="s">
        <v>16</v>
      </c>
      <c r="F132" t="s">
        <v>17</v>
      </c>
      <c r="G132" t="s">
        <v>18</v>
      </c>
      <c r="H132" t="s">
        <v>19</v>
      </c>
      <c r="I132" t="s">
        <v>417</v>
      </c>
      <c r="J132" t="s">
        <v>18</v>
      </c>
      <c r="N132" t="s">
        <v>272</v>
      </c>
      <c r="O132" t="s">
        <v>426</v>
      </c>
      <c r="P132" t="s">
        <v>427</v>
      </c>
      <c r="Q132" t="s">
        <v>18</v>
      </c>
    </row>
    <row r="133" spans="1:17" hidden="1" x14ac:dyDescent="0.25">
      <c r="A133">
        <v>206954</v>
      </c>
      <c r="B133" t="s">
        <v>428</v>
      </c>
      <c r="C133" t="s">
        <v>14</v>
      </c>
      <c r="D133" t="s">
        <v>15</v>
      </c>
      <c r="E133" t="s">
        <v>16</v>
      </c>
      <c r="F133" t="s">
        <v>17</v>
      </c>
      <c r="G133" t="s">
        <v>18</v>
      </c>
      <c r="H133" t="s">
        <v>19</v>
      </c>
      <c r="I133" t="s">
        <v>417</v>
      </c>
      <c r="J133" t="s">
        <v>18</v>
      </c>
      <c r="N133" t="s">
        <v>335</v>
      </c>
      <c r="O133" t="s">
        <v>429</v>
      </c>
      <c r="P133" t="s">
        <v>430</v>
      </c>
      <c r="Q133" t="s">
        <v>18</v>
      </c>
    </row>
    <row r="134" spans="1:17" hidden="1" x14ac:dyDescent="0.25">
      <c r="A134">
        <v>136058</v>
      </c>
      <c r="B134" t="s">
        <v>431</v>
      </c>
      <c r="C134" t="s">
        <v>14</v>
      </c>
      <c r="D134" t="s">
        <v>54</v>
      </c>
      <c r="E134" t="s">
        <v>16</v>
      </c>
      <c r="F134" t="s">
        <v>17</v>
      </c>
      <c r="G134" t="s">
        <v>18</v>
      </c>
      <c r="H134" t="s">
        <v>19</v>
      </c>
      <c r="I134" t="s">
        <v>432</v>
      </c>
      <c r="J134" t="s">
        <v>18</v>
      </c>
      <c r="N134" t="s">
        <v>433</v>
      </c>
      <c r="O134" t="s">
        <v>434</v>
      </c>
      <c r="P134" t="s">
        <v>435</v>
      </c>
      <c r="Q134" t="s">
        <v>436</v>
      </c>
    </row>
    <row r="135" spans="1:17" hidden="1" x14ac:dyDescent="0.25">
      <c r="A135">
        <v>206906</v>
      </c>
      <c r="B135" t="s">
        <v>437</v>
      </c>
      <c r="C135" t="s">
        <v>14</v>
      </c>
      <c r="D135" t="s">
        <v>15</v>
      </c>
      <c r="E135" t="s">
        <v>16</v>
      </c>
      <c r="F135" t="s">
        <v>17</v>
      </c>
      <c r="G135" t="s">
        <v>18</v>
      </c>
      <c r="H135" t="s">
        <v>19</v>
      </c>
      <c r="I135" t="s">
        <v>432</v>
      </c>
      <c r="J135" t="s">
        <v>18</v>
      </c>
      <c r="N135" t="s">
        <v>272</v>
      </c>
      <c r="O135" t="s">
        <v>438</v>
      </c>
      <c r="P135" t="s">
        <v>439</v>
      </c>
      <c r="Q135" t="s">
        <v>18</v>
      </c>
    </row>
    <row r="136" spans="1:17" hidden="1" x14ac:dyDescent="0.25">
      <c r="A136">
        <v>206907</v>
      </c>
      <c r="B136" t="s">
        <v>440</v>
      </c>
      <c r="C136" t="s">
        <v>14</v>
      </c>
      <c r="D136" t="s">
        <v>15</v>
      </c>
      <c r="E136" t="s">
        <v>16</v>
      </c>
      <c r="F136" t="s">
        <v>17</v>
      </c>
      <c r="G136" t="s">
        <v>18</v>
      </c>
      <c r="H136" t="s">
        <v>19</v>
      </c>
      <c r="I136" t="s">
        <v>432</v>
      </c>
      <c r="J136" t="s">
        <v>18</v>
      </c>
      <c r="N136" t="s">
        <v>348</v>
      </c>
      <c r="O136" t="s">
        <v>441</v>
      </c>
      <c r="P136" t="s">
        <v>442</v>
      </c>
      <c r="Q136" t="s">
        <v>18</v>
      </c>
    </row>
    <row r="137" spans="1:17" hidden="1" x14ac:dyDescent="0.25">
      <c r="A137">
        <v>206908</v>
      </c>
      <c r="B137" t="s">
        <v>443</v>
      </c>
      <c r="C137" t="s">
        <v>14</v>
      </c>
      <c r="D137" t="s">
        <v>15</v>
      </c>
      <c r="E137" t="s">
        <v>16</v>
      </c>
      <c r="F137" t="s">
        <v>17</v>
      </c>
      <c r="G137" t="s">
        <v>18</v>
      </c>
      <c r="H137" t="s">
        <v>19</v>
      </c>
      <c r="I137" t="s">
        <v>432</v>
      </c>
      <c r="J137" t="s">
        <v>18</v>
      </c>
      <c r="N137" t="s">
        <v>335</v>
      </c>
      <c r="O137" t="s">
        <v>444</v>
      </c>
      <c r="P137" t="s">
        <v>445</v>
      </c>
      <c r="Q137" t="s">
        <v>18</v>
      </c>
    </row>
    <row r="138" spans="1:17" hidden="1" x14ac:dyDescent="0.25">
      <c r="A138">
        <v>136051</v>
      </c>
      <c r="B138" t="s">
        <v>446</v>
      </c>
      <c r="C138" t="s">
        <v>14</v>
      </c>
      <c r="D138" t="s">
        <v>54</v>
      </c>
      <c r="E138" t="s">
        <v>16</v>
      </c>
      <c r="F138" t="s">
        <v>17</v>
      </c>
      <c r="G138" t="s">
        <v>18</v>
      </c>
      <c r="H138" t="s">
        <v>19</v>
      </c>
      <c r="I138" t="s">
        <v>447</v>
      </c>
      <c r="J138" t="s">
        <v>18</v>
      </c>
      <c r="N138" t="s">
        <v>378</v>
      </c>
      <c r="O138" t="s">
        <v>448</v>
      </c>
      <c r="P138" t="s">
        <v>449</v>
      </c>
      <c r="Q138" t="s">
        <v>450</v>
      </c>
    </row>
    <row r="139" spans="1:17" hidden="1" x14ac:dyDescent="0.25">
      <c r="A139">
        <v>206983</v>
      </c>
      <c r="B139" t="s">
        <v>451</v>
      </c>
      <c r="C139" t="s">
        <v>14</v>
      </c>
      <c r="D139" t="s">
        <v>15</v>
      </c>
      <c r="E139" t="s">
        <v>16</v>
      </c>
      <c r="F139" t="s">
        <v>17</v>
      </c>
      <c r="G139" t="s">
        <v>18</v>
      </c>
      <c r="H139" t="s">
        <v>19</v>
      </c>
      <c r="I139" t="s">
        <v>447</v>
      </c>
      <c r="J139" t="s">
        <v>18</v>
      </c>
      <c r="N139" t="s">
        <v>272</v>
      </c>
      <c r="O139" t="s">
        <v>452</v>
      </c>
      <c r="P139" t="s">
        <v>453</v>
      </c>
      <c r="Q139" t="s">
        <v>18</v>
      </c>
    </row>
    <row r="140" spans="1:17" hidden="1" x14ac:dyDescent="0.25">
      <c r="A140">
        <v>206984</v>
      </c>
      <c r="B140" t="s">
        <v>454</v>
      </c>
      <c r="C140" t="s">
        <v>14</v>
      </c>
      <c r="D140" t="s">
        <v>15</v>
      </c>
      <c r="E140" t="s">
        <v>16</v>
      </c>
      <c r="F140" t="s">
        <v>17</v>
      </c>
      <c r="G140" t="s">
        <v>18</v>
      </c>
      <c r="H140" t="s">
        <v>19</v>
      </c>
      <c r="I140" t="s">
        <v>447</v>
      </c>
      <c r="J140" t="s">
        <v>18</v>
      </c>
      <c r="N140" t="s">
        <v>348</v>
      </c>
      <c r="O140" t="s">
        <v>455</v>
      </c>
      <c r="P140" t="s">
        <v>456</v>
      </c>
      <c r="Q140" t="s">
        <v>18</v>
      </c>
    </row>
    <row r="141" spans="1:17" hidden="1" x14ac:dyDescent="0.25">
      <c r="A141">
        <v>206985</v>
      </c>
      <c r="B141" t="s">
        <v>457</v>
      </c>
      <c r="C141" t="s">
        <v>14</v>
      </c>
      <c r="D141" t="s">
        <v>15</v>
      </c>
      <c r="E141" t="s">
        <v>16</v>
      </c>
      <c r="F141" t="s">
        <v>17</v>
      </c>
      <c r="G141" t="s">
        <v>18</v>
      </c>
      <c r="H141" t="s">
        <v>19</v>
      </c>
      <c r="I141" t="s">
        <v>447</v>
      </c>
      <c r="J141" t="s">
        <v>18</v>
      </c>
      <c r="N141" t="s">
        <v>458</v>
      </c>
      <c r="O141" t="s">
        <v>459</v>
      </c>
      <c r="P141" t="s">
        <v>460</v>
      </c>
      <c r="Q141" t="s">
        <v>18</v>
      </c>
    </row>
    <row r="142" spans="1:17" hidden="1" x14ac:dyDescent="0.25">
      <c r="A142">
        <v>206986</v>
      </c>
      <c r="B142" t="s">
        <v>461</v>
      </c>
      <c r="C142" t="s">
        <v>14</v>
      </c>
      <c r="D142" t="s">
        <v>15</v>
      </c>
      <c r="E142" t="s">
        <v>16</v>
      </c>
      <c r="F142" t="s">
        <v>17</v>
      </c>
      <c r="G142" t="s">
        <v>18</v>
      </c>
      <c r="H142" t="s">
        <v>19</v>
      </c>
      <c r="I142" t="s">
        <v>447</v>
      </c>
      <c r="J142" t="s">
        <v>18</v>
      </c>
      <c r="N142" t="s">
        <v>335</v>
      </c>
      <c r="O142" t="s">
        <v>462</v>
      </c>
      <c r="P142" t="s">
        <v>463</v>
      </c>
      <c r="Q142" t="s">
        <v>18</v>
      </c>
    </row>
    <row r="143" spans="1:17" hidden="1" x14ac:dyDescent="0.25">
      <c r="A143">
        <v>136059</v>
      </c>
      <c r="B143" t="s">
        <v>464</v>
      </c>
      <c r="C143" t="s">
        <v>14</v>
      </c>
      <c r="D143" t="s">
        <v>54</v>
      </c>
      <c r="E143" t="s">
        <v>16</v>
      </c>
      <c r="F143" t="s">
        <v>17</v>
      </c>
      <c r="G143" t="s">
        <v>18</v>
      </c>
      <c r="H143" t="s">
        <v>19</v>
      </c>
      <c r="I143" t="s">
        <v>465</v>
      </c>
      <c r="J143" t="s">
        <v>18</v>
      </c>
      <c r="N143" t="s">
        <v>298</v>
      </c>
      <c r="O143" t="s">
        <v>466</v>
      </c>
      <c r="P143" t="s">
        <v>467</v>
      </c>
      <c r="Q143" t="s">
        <v>468</v>
      </c>
    </row>
    <row r="144" spans="1:17" hidden="1" x14ac:dyDescent="0.25">
      <c r="A144">
        <v>206909</v>
      </c>
      <c r="B144" t="s">
        <v>469</v>
      </c>
      <c r="C144" t="s">
        <v>14</v>
      </c>
      <c r="D144" t="s">
        <v>15</v>
      </c>
      <c r="E144" t="s">
        <v>16</v>
      </c>
      <c r="F144" t="s">
        <v>17</v>
      </c>
      <c r="G144" t="s">
        <v>18</v>
      </c>
      <c r="H144" t="s">
        <v>19</v>
      </c>
      <c r="I144" t="s">
        <v>465</v>
      </c>
      <c r="J144" t="s">
        <v>18</v>
      </c>
      <c r="N144" t="s">
        <v>272</v>
      </c>
      <c r="O144" t="s">
        <v>470</v>
      </c>
      <c r="P144" t="s">
        <v>471</v>
      </c>
      <c r="Q144" t="s">
        <v>18</v>
      </c>
    </row>
    <row r="145" spans="1:17" hidden="1" x14ac:dyDescent="0.25">
      <c r="A145">
        <v>206910</v>
      </c>
      <c r="B145" t="s">
        <v>472</v>
      </c>
      <c r="C145" t="s">
        <v>14</v>
      </c>
      <c r="D145" t="s">
        <v>15</v>
      </c>
      <c r="E145" t="s">
        <v>16</v>
      </c>
      <c r="F145" t="s">
        <v>17</v>
      </c>
      <c r="G145" t="s">
        <v>18</v>
      </c>
      <c r="H145" t="s">
        <v>19</v>
      </c>
      <c r="I145" t="s">
        <v>465</v>
      </c>
      <c r="J145" t="s">
        <v>18</v>
      </c>
      <c r="N145" t="s">
        <v>348</v>
      </c>
      <c r="O145" t="s">
        <v>473</v>
      </c>
      <c r="P145" t="s">
        <v>474</v>
      </c>
      <c r="Q145" t="s">
        <v>18</v>
      </c>
    </row>
    <row r="146" spans="1:17" hidden="1" x14ac:dyDescent="0.25">
      <c r="A146">
        <v>206911</v>
      </c>
      <c r="B146" t="s">
        <v>475</v>
      </c>
      <c r="C146" t="s">
        <v>14</v>
      </c>
      <c r="D146" t="s">
        <v>15</v>
      </c>
      <c r="E146" t="s">
        <v>16</v>
      </c>
      <c r="F146" t="s">
        <v>17</v>
      </c>
      <c r="G146" t="s">
        <v>18</v>
      </c>
      <c r="H146" t="s">
        <v>19</v>
      </c>
      <c r="I146" t="s">
        <v>465</v>
      </c>
      <c r="J146" t="s">
        <v>18</v>
      </c>
      <c r="N146" t="s">
        <v>272</v>
      </c>
      <c r="O146" t="s">
        <v>476</v>
      </c>
      <c r="P146" t="s">
        <v>477</v>
      </c>
      <c r="Q146" t="s">
        <v>18</v>
      </c>
    </row>
    <row r="147" spans="1:17" hidden="1" x14ac:dyDescent="0.25">
      <c r="A147">
        <v>136160</v>
      </c>
      <c r="B147" t="s">
        <v>478</v>
      </c>
      <c r="C147" t="s">
        <v>14</v>
      </c>
      <c r="D147" t="s">
        <v>54</v>
      </c>
      <c r="E147" t="s">
        <v>16</v>
      </c>
      <c r="F147" t="s">
        <v>17</v>
      </c>
      <c r="G147" t="s">
        <v>18</v>
      </c>
      <c r="H147" t="s">
        <v>19</v>
      </c>
      <c r="I147" t="s">
        <v>479</v>
      </c>
      <c r="J147" t="s">
        <v>18</v>
      </c>
      <c r="N147" t="s">
        <v>264</v>
      </c>
      <c r="O147" t="s">
        <v>480</v>
      </c>
      <c r="P147" t="s">
        <v>481</v>
      </c>
      <c r="Q147" t="s">
        <v>482</v>
      </c>
    </row>
    <row r="148" spans="1:17" hidden="1" x14ac:dyDescent="0.25">
      <c r="A148">
        <v>206931</v>
      </c>
      <c r="B148" t="s">
        <v>483</v>
      </c>
      <c r="C148" t="s">
        <v>14</v>
      </c>
      <c r="D148" t="s">
        <v>15</v>
      </c>
      <c r="E148" t="s">
        <v>16</v>
      </c>
      <c r="F148" t="s">
        <v>17</v>
      </c>
      <c r="G148" t="s">
        <v>18</v>
      </c>
      <c r="H148" t="s">
        <v>19</v>
      </c>
      <c r="I148" t="s">
        <v>479</v>
      </c>
      <c r="J148" t="s">
        <v>18</v>
      </c>
      <c r="N148" t="s">
        <v>272</v>
      </c>
      <c r="O148" t="s">
        <v>484</v>
      </c>
      <c r="P148" t="s">
        <v>485</v>
      </c>
      <c r="Q148" t="s">
        <v>18</v>
      </c>
    </row>
    <row r="149" spans="1:17" hidden="1" x14ac:dyDescent="0.25">
      <c r="A149">
        <v>206932</v>
      </c>
      <c r="B149" t="s">
        <v>486</v>
      </c>
      <c r="C149" t="s">
        <v>14</v>
      </c>
      <c r="D149" t="s">
        <v>15</v>
      </c>
      <c r="E149" t="s">
        <v>16</v>
      </c>
      <c r="F149" t="s">
        <v>17</v>
      </c>
      <c r="G149" t="s">
        <v>18</v>
      </c>
      <c r="H149" t="s">
        <v>19</v>
      </c>
      <c r="I149" t="s">
        <v>479</v>
      </c>
      <c r="J149" t="s">
        <v>18</v>
      </c>
      <c r="N149" t="s">
        <v>272</v>
      </c>
      <c r="O149" t="s">
        <v>487</v>
      </c>
      <c r="P149" t="s">
        <v>488</v>
      </c>
      <c r="Q149" t="s">
        <v>18</v>
      </c>
    </row>
    <row r="150" spans="1:17" hidden="1" x14ac:dyDescent="0.25">
      <c r="A150">
        <v>136060</v>
      </c>
      <c r="B150" t="s">
        <v>489</v>
      </c>
      <c r="C150" t="s">
        <v>14</v>
      </c>
      <c r="D150" t="s">
        <v>54</v>
      </c>
      <c r="E150" t="s">
        <v>16</v>
      </c>
      <c r="F150" t="s">
        <v>17</v>
      </c>
      <c r="G150" t="s">
        <v>18</v>
      </c>
      <c r="H150" t="s">
        <v>19</v>
      </c>
      <c r="I150" t="s">
        <v>490</v>
      </c>
      <c r="J150" t="s">
        <v>18</v>
      </c>
      <c r="N150" t="s">
        <v>264</v>
      </c>
      <c r="O150" t="s">
        <v>491</v>
      </c>
      <c r="P150" t="s">
        <v>492</v>
      </c>
      <c r="Q150" t="s">
        <v>493</v>
      </c>
    </row>
    <row r="151" spans="1:17" hidden="1" x14ac:dyDescent="0.25">
      <c r="A151">
        <v>206912</v>
      </c>
      <c r="B151" t="s">
        <v>494</v>
      </c>
      <c r="C151" t="s">
        <v>14</v>
      </c>
      <c r="D151" t="s">
        <v>15</v>
      </c>
      <c r="E151" t="s">
        <v>16</v>
      </c>
      <c r="F151" t="s">
        <v>17</v>
      </c>
      <c r="G151" t="s">
        <v>18</v>
      </c>
      <c r="H151" t="s">
        <v>19</v>
      </c>
      <c r="I151" t="s">
        <v>490</v>
      </c>
      <c r="J151" t="s">
        <v>18</v>
      </c>
      <c r="N151" t="s">
        <v>272</v>
      </c>
      <c r="O151" t="s">
        <v>495</v>
      </c>
      <c r="P151" t="s">
        <v>496</v>
      </c>
      <c r="Q151" t="s">
        <v>18</v>
      </c>
    </row>
    <row r="152" spans="1:17" hidden="1" x14ac:dyDescent="0.25">
      <c r="A152">
        <v>206913</v>
      </c>
      <c r="B152" t="s">
        <v>497</v>
      </c>
      <c r="C152" t="s">
        <v>14</v>
      </c>
      <c r="D152" t="s">
        <v>15</v>
      </c>
      <c r="E152" t="s">
        <v>16</v>
      </c>
      <c r="F152" t="s">
        <v>17</v>
      </c>
      <c r="G152" t="s">
        <v>18</v>
      </c>
      <c r="H152" t="s">
        <v>19</v>
      </c>
      <c r="I152" t="s">
        <v>490</v>
      </c>
      <c r="J152" t="s">
        <v>18</v>
      </c>
      <c r="N152" t="s">
        <v>272</v>
      </c>
      <c r="O152" t="s">
        <v>498</v>
      </c>
      <c r="P152" t="s">
        <v>499</v>
      </c>
      <c r="Q152" t="s">
        <v>18</v>
      </c>
    </row>
    <row r="153" spans="1:17" hidden="1" x14ac:dyDescent="0.25">
      <c r="A153">
        <v>136161</v>
      </c>
      <c r="B153" t="s">
        <v>500</v>
      </c>
      <c r="C153" t="s">
        <v>14</v>
      </c>
      <c r="D153" t="s">
        <v>54</v>
      </c>
      <c r="E153" t="s">
        <v>16</v>
      </c>
      <c r="F153" t="s">
        <v>17</v>
      </c>
      <c r="G153" t="s">
        <v>18</v>
      </c>
      <c r="H153" t="s">
        <v>19</v>
      </c>
      <c r="I153" t="s">
        <v>501</v>
      </c>
      <c r="J153" t="s">
        <v>18</v>
      </c>
      <c r="N153" t="s">
        <v>298</v>
      </c>
      <c r="O153" t="s">
        <v>502</v>
      </c>
      <c r="P153" t="s">
        <v>503</v>
      </c>
      <c r="Q153" t="s">
        <v>504</v>
      </c>
    </row>
    <row r="154" spans="1:17" hidden="1" x14ac:dyDescent="0.25">
      <c r="A154">
        <v>206933</v>
      </c>
      <c r="B154" t="s">
        <v>505</v>
      </c>
      <c r="C154" t="s">
        <v>14</v>
      </c>
      <c r="D154" t="s">
        <v>15</v>
      </c>
      <c r="E154" t="s">
        <v>16</v>
      </c>
      <c r="F154" t="s">
        <v>17</v>
      </c>
      <c r="G154" t="s">
        <v>18</v>
      </c>
      <c r="H154" t="s">
        <v>19</v>
      </c>
      <c r="I154" t="s">
        <v>501</v>
      </c>
      <c r="J154" t="s">
        <v>18</v>
      </c>
      <c r="N154" t="s">
        <v>272</v>
      </c>
      <c r="O154" t="s">
        <v>506</v>
      </c>
      <c r="P154" t="s">
        <v>507</v>
      </c>
      <c r="Q154" t="s">
        <v>18</v>
      </c>
    </row>
    <row r="155" spans="1:17" hidden="1" x14ac:dyDescent="0.25">
      <c r="A155">
        <v>206934</v>
      </c>
      <c r="B155" t="s">
        <v>508</v>
      </c>
      <c r="C155" t="s">
        <v>14</v>
      </c>
      <c r="D155" t="s">
        <v>15</v>
      </c>
      <c r="E155" t="s">
        <v>16</v>
      </c>
      <c r="F155" t="s">
        <v>17</v>
      </c>
      <c r="G155" t="s">
        <v>18</v>
      </c>
      <c r="H155" t="s">
        <v>19</v>
      </c>
      <c r="I155" t="s">
        <v>501</v>
      </c>
      <c r="J155" t="s">
        <v>18</v>
      </c>
      <c r="N155" t="s">
        <v>348</v>
      </c>
      <c r="O155" t="s">
        <v>509</v>
      </c>
      <c r="P155" t="s">
        <v>510</v>
      </c>
      <c r="Q155" t="s">
        <v>18</v>
      </c>
    </row>
    <row r="156" spans="1:17" hidden="1" x14ac:dyDescent="0.25">
      <c r="A156">
        <v>206935</v>
      </c>
      <c r="B156" t="s">
        <v>511</v>
      </c>
      <c r="C156" t="s">
        <v>14</v>
      </c>
      <c r="D156" t="s">
        <v>15</v>
      </c>
      <c r="E156" t="s">
        <v>16</v>
      </c>
      <c r="F156" t="s">
        <v>17</v>
      </c>
      <c r="G156" t="s">
        <v>18</v>
      </c>
      <c r="H156" t="s">
        <v>19</v>
      </c>
      <c r="I156" t="s">
        <v>501</v>
      </c>
      <c r="J156" t="s">
        <v>18</v>
      </c>
      <c r="N156" t="s">
        <v>272</v>
      </c>
      <c r="O156" t="s">
        <v>512</v>
      </c>
      <c r="P156" t="s">
        <v>513</v>
      </c>
      <c r="Q156" t="s">
        <v>18</v>
      </c>
    </row>
    <row r="157" spans="1:17" hidden="1" x14ac:dyDescent="0.25">
      <c r="A157">
        <v>206936</v>
      </c>
      <c r="B157" t="s">
        <v>514</v>
      </c>
      <c r="C157" t="s">
        <v>14</v>
      </c>
      <c r="D157" t="s">
        <v>15</v>
      </c>
      <c r="E157" t="s">
        <v>16</v>
      </c>
      <c r="F157" t="s">
        <v>17</v>
      </c>
      <c r="G157" t="s">
        <v>18</v>
      </c>
      <c r="H157" t="s">
        <v>19</v>
      </c>
      <c r="I157" t="s">
        <v>501</v>
      </c>
      <c r="J157" t="s">
        <v>18</v>
      </c>
      <c r="N157" t="s">
        <v>515</v>
      </c>
      <c r="P157" t="s">
        <v>23</v>
      </c>
      <c r="Q157" t="s">
        <v>23</v>
      </c>
    </row>
    <row r="158" spans="1:17" hidden="1" x14ac:dyDescent="0.25">
      <c r="A158">
        <v>136162</v>
      </c>
      <c r="B158" t="s">
        <v>516</v>
      </c>
      <c r="C158" t="s">
        <v>14</v>
      </c>
      <c r="D158" t="s">
        <v>54</v>
      </c>
      <c r="E158" t="s">
        <v>16</v>
      </c>
      <c r="F158" t="s">
        <v>17</v>
      </c>
      <c r="G158" t="s">
        <v>18</v>
      </c>
      <c r="H158" t="s">
        <v>19</v>
      </c>
      <c r="I158" t="s">
        <v>517</v>
      </c>
      <c r="J158" t="s">
        <v>18</v>
      </c>
      <c r="N158" t="s">
        <v>264</v>
      </c>
      <c r="O158" t="s">
        <v>518</v>
      </c>
      <c r="P158" t="s">
        <v>519</v>
      </c>
      <c r="Q158" t="s">
        <v>520</v>
      </c>
    </row>
    <row r="159" spans="1:17" hidden="1" x14ac:dyDescent="0.25">
      <c r="A159">
        <v>206937</v>
      </c>
      <c r="B159" t="s">
        <v>521</v>
      </c>
      <c r="C159" t="s">
        <v>14</v>
      </c>
      <c r="D159" t="s">
        <v>15</v>
      </c>
      <c r="E159" t="s">
        <v>16</v>
      </c>
      <c r="F159" t="s">
        <v>17</v>
      </c>
      <c r="G159" t="s">
        <v>18</v>
      </c>
      <c r="H159" t="s">
        <v>19</v>
      </c>
      <c r="I159" t="s">
        <v>517</v>
      </c>
      <c r="J159" t="s">
        <v>18</v>
      </c>
      <c r="N159" t="s">
        <v>272</v>
      </c>
      <c r="O159" t="s">
        <v>522</v>
      </c>
      <c r="P159" t="s">
        <v>523</v>
      </c>
      <c r="Q159" t="s">
        <v>18</v>
      </c>
    </row>
    <row r="160" spans="1:17" hidden="1" x14ac:dyDescent="0.25">
      <c r="A160">
        <v>206938</v>
      </c>
      <c r="B160" t="s">
        <v>524</v>
      </c>
      <c r="C160" t="s">
        <v>14</v>
      </c>
      <c r="D160" t="s">
        <v>15</v>
      </c>
      <c r="E160" t="s">
        <v>16</v>
      </c>
      <c r="F160" t="s">
        <v>17</v>
      </c>
      <c r="G160" t="s">
        <v>18</v>
      </c>
      <c r="H160" t="s">
        <v>19</v>
      </c>
      <c r="I160" t="s">
        <v>517</v>
      </c>
      <c r="J160" t="s">
        <v>18</v>
      </c>
      <c r="N160" t="s">
        <v>272</v>
      </c>
      <c r="O160" t="s">
        <v>525</v>
      </c>
      <c r="P160" t="s">
        <v>526</v>
      </c>
      <c r="Q160" t="s">
        <v>18</v>
      </c>
    </row>
    <row r="161" spans="1:17" hidden="1" x14ac:dyDescent="0.25">
      <c r="A161">
        <v>206939</v>
      </c>
      <c r="B161" t="s">
        <v>527</v>
      </c>
      <c r="C161" t="s">
        <v>14</v>
      </c>
      <c r="D161" t="s">
        <v>15</v>
      </c>
      <c r="E161" t="s">
        <v>16</v>
      </c>
      <c r="F161" t="s">
        <v>17</v>
      </c>
      <c r="G161" t="s">
        <v>18</v>
      </c>
      <c r="H161" t="s">
        <v>19</v>
      </c>
      <c r="I161" t="s">
        <v>517</v>
      </c>
      <c r="J161" t="s">
        <v>18</v>
      </c>
      <c r="N161" t="s">
        <v>272</v>
      </c>
      <c r="O161" t="s">
        <v>528</v>
      </c>
      <c r="P161" t="s">
        <v>529</v>
      </c>
      <c r="Q161" t="s">
        <v>18</v>
      </c>
    </row>
    <row r="162" spans="1:17" hidden="1" x14ac:dyDescent="0.25">
      <c r="A162">
        <v>136061</v>
      </c>
      <c r="B162" t="s">
        <v>530</v>
      </c>
      <c r="C162" t="s">
        <v>14</v>
      </c>
      <c r="D162" t="s">
        <v>54</v>
      </c>
      <c r="E162" t="s">
        <v>16</v>
      </c>
      <c r="F162" t="s">
        <v>17</v>
      </c>
      <c r="G162" t="s">
        <v>18</v>
      </c>
      <c r="H162" t="s">
        <v>19</v>
      </c>
      <c r="I162" t="s">
        <v>531</v>
      </c>
      <c r="J162" t="s">
        <v>18</v>
      </c>
      <c r="N162" t="s">
        <v>360</v>
      </c>
      <c r="O162" t="s">
        <v>532</v>
      </c>
      <c r="P162" t="s">
        <v>533</v>
      </c>
      <c r="Q162" t="s">
        <v>534</v>
      </c>
    </row>
    <row r="163" spans="1:17" hidden="1" x14ac:dyDescent="0.25">
      <c r="A163">
        <v>206914</v>
      </c>
      <c r="B163" t="s">
        <v>535</v>
      </c>
      <c r="C163" t="s">
        <v>14</v>
      </c>
      <c r="D163" t="s">
        <v>15</v>
      </c>
      <c r="E163" t="s">
        <v>16</v>
      </c>
      <c r="F163" t="s">
        <v>17</v>
      </c>
      <c r="G163" t="s">
        <v>18</v>
      </c>
      <c r="H163" t="s">
        <v>19</v>
      </c>
      <c r="I163" t="s">
        <v>531</v>
      </c>
      <c r="J163" t="s">
        <v>18</v>
      </c>
      <c r="N163" t="s">
        <v>272</v>
      </c>
      <c r="O163" t="s">
        <v>536</v>
      </c>
      <c r="P163" t="s">
        <v>537</v>
      </c>
      <c r="Q163" t="s">
        <v>18</v>
      </c>
    </row>
    <row r="164" spans="1:17" hidden="1" x14ac:dyDescent="0.25">
      <c r="A164">
        <v>206915</v>
      </c>
      <c r="B164" t="s">
        <v>538</v>
      </c>
      <c r="C164" t="s">
        <v>14</v>
      </c>
      <c r="D164" t="s">
        <v>15</v>
      </c>
      <c r="E164" t="s">
        <v>16</v>
      </c>
      <c r="F164" t="s">
        <v>17</v>
      </c>
      <c r="G164" t="s">
        <v>18</v>
      </c>
      <c r="H164" t="s">
        <v>19</v>
      </c>
      <c r="I164" t="s">
        <v>531</v>
      </c>
      <c r="J164" t="s">
        <v>18</v>
      </c>
      <c r="N164" t="s">
        <v>272</v>
      </c>
      <c r="O164" t="s">
        <v>539</v>
      </c>
      <c r="P164" t="s">
        <v>540</v>
      </c>
      <c r="Q164" t="s">
        <v>18</v>
      </c>
    </row>
    <row r="165" spans="1:17" hidden="1" x14ac:dyDescent="0.25">
      <c r="A165">
        <v>206916</v>
      </c>
      <c r="B165" t="s">
        <v>541</v>
      </c>
      <c r="C165" t="s">
        <v>14</v>
      </c>
      <c r="D165" t="s">
        <v>15</v>
      </c>
      <c r="E165" t="s">
        <v>16</v>
      </c>
      <c r="F165" t="s">
        <v>17</v>
      </c>
      <c r="G165" t="s">
        <v>18</v>
      </c>
      <c r="H165" t="s">
        <v>19</v>
      </c>
      <c r="I165" t="s">
        <v>531</v>
      </c>
      <c r="J165" t="s">
        <v>18</v>
      </c>
      <c r="N165" t="s">
        <v>272</v>
      </c>
      <c r="O165" t="s">
        <v>542</v>
      </c>
      <c r="P165" t="s">
        <v>543</v>
      </c>
      <c r="Q165" t="s">
        <v>18</v>
      </c>
    </row>
    <row r="166" spans="1:17" hidden="1" x14ac:dyDescent="0.25">
      <c r="A166">
        <v>206917</v>
      </c>
      <c r="B166" t="s">
        <v>544</v>
      </c>
      <c r="C166" t="s">
        <v>14</v>
      </c>
      <c r="D166" t="s">
        <v>15</v>
      </c>
      <c r="E166" t="s">
        <v>16</v>
      </c>
      <c r="F166" t="s">
        <v>17</v>
      </c>
      <c r="G166" t="s">
        <v>18</v>
      </c>
      <c r="H166" t="s">
        <v>19</v>
      </c>
      <c r="I166" t="s">
        <v>531</v>
      </c>
      <c r="J166" t="s">
        <v>18</v>
      </c>
      <c r="N166" t="s">
        <v>272</v>
      </c>
      <c r="O166" t="s">
        <v>545</v>
      </c>
      <c r="P166" t="s">
        <v>546</v>
      </c>
      <c r="Q166" t="s">
        <v>18</v>
      </c>
    </row>
    <row r="167" spans="1:17" hidden="1" x14ac:dyDescent="0.25">
      <c r="A167">
        <v>206918</v>
      </c>
      <c r="B167" t="s">
        <v>547</v>
      </c>
      <c r="C167" t="s">
        <v>14</v>
      </c>
      <c r="D167" t="s">
        <v>15</v>
      </c>
      <c r="E167" t="s">
        <v>16</v>
      </c>
      <c r="F167" t="s">
        <v>17</v>
      </c>
      <c r="G167" t="s">
        <v>18</v>
      </c>
      <c r="H167" t="s">
        <v>19</v>
      </c>
      <c r="I167" t="s">
        <v>531</v>
      </c>
      <c r="J167" t="s">
        <v>18</v>
      </c>
      <c r="N167" t="s">
        <v>335</v>
      </c>
      <c r="O167" t="s">
        <v>548</v>
      </c>
      <c r="P167" t="s">
        <v>549</v>
      </c>
      <c r="Q167" t="s">
        <v>18</v>
      </c>
    </row>
    <row r="168" spans="1:17" hidden="1" x14ac:dyDescent="0.25">
      <c r="A168">
        <v>136062</v>
      </c>
      <c r="B168" t="s">
        <v>550</v>
      </c>
      <c r="C168" t="s">
        <v>14</v>
      </c>
      <c r="D168" t="s">
        <v>54</v>
      </c>
      <c r="E168" t="s">
        <v>16</v>
      </c>
      <c r="F168" t="s">
        <v>17</v>
      </c>
      <c r="G168" t="s">
        <v>18</v>
      </c>
      <c r="H168" t="s">
        <v>19</v>
      </c>
      <c r="I168" t="s">
        <v>551</v>
      </c>
      <c r="J168" t="s">
        <v>18</v>
      </c>
      <c r="N168" t="s">
        <v>264</v>
      </c>
      <c r="O168" t="s">
        <v>552</v>
      </c>
      <c r="P168" t="s">
        <v>553</v>
      </c>
      <c r="Q168" t="s">
        <v>554</v>
      </c>
    </row>
    <row r="169" spans="1:17" hidden="1" x14ac:dyDescent="0.25">
      <c r="A169">
        <v>206955</v>
      </c>
      <c r="B169" t="s">
        <v>555</v>
      </c>
      <c r="C169" t="s">
        <v>14</v>
      </c>
      <c r="D169" t="s">
        <v>15</v>
      </c>
      <c r="E169" t="s">
        <v>16</v>
      </c>
      <c r="F169" t="s">
        <v>17</v>
      </c>
      <c r="G169" t="s">
        <v>18</v>
      </c>
      <c r="H169" t="s">
        <v>19</v>
      </c>
      <c r="I169" t="s">
        <v>551</v>
      </c>
      <c r="J169" t="s">
        <v>18</v>
      </c>
      <c r="N169" t="s">
        <v>272</v>
      </c>
      <c r="O169" t="s">
        <v>556</v>
      </c>
      <c r="P169" t="s">
        <v>557</v>
      </c>
      <c r="Q169" t="s">
        <v>18</v>
      </c>
    </row>
    <row r="170" spans="1:17" hidden="1" x14ac:dyDescent="0.25">
      <c r="A170">
        <v>206956</v>
      </c>
      <c r="B170" t="s">
        <v>558</v>
      </c>
      <c r="C170" t="s">
        <v>14</v>
      </c>
      <c r="D170" t="s">
        <v>15</v>
      </c>
      <c r="E170" t="s">
        <v>16</v>
      </c>
      <c r="F170" t="s">
        <v>17</v>
      </c>
      <c r="G170" t="s">
        <v>18</v>
      </c>
      <c r="H170" t="s">
        <v>19</v>
      </c>
      <c r="I170" t="s">
        <v>551</v>
      </c>
      <c r="J170" t="s">
        <v>18</v>
      </c>
      <c r="N170" t="s">
        <v>272</v>
      </c>
      <c r="O170" t="s">
        <v>559</v>
      </c>
      <c r="P170" t="s">
        <v>560</v>
      </c>
      <c r="Q170" t="s">
        <v>18</v>
      </c>
    </row>
    <row r="171" spans="1:17" hidden="1" x14ac:dyDescent="0.25">
      <c r="A171">
        <v>206957</v>
      </c>
      <c r="B171" t="s">
        <v>561</v>
      </c>
      <c r="C171" t="s">
        <v>14</v>
      </c>
      <c r="D171" t="s">
        <v>15</v>
      </c>
      <c r="E171" t="s">
        <v>16</v>
      </c>
      <c r="F171" t="s">
        <v>17</v>
      </c>
      <c r="G171" t="s">
        <v>18</v>
      </c>
      <c r="H171" t="s">
        <v>19</v>
      </c>
      <c r="I171" t="s">
        <v>551</v>
      </c>
      <c r="J171" t="s">
        <v>18</v>
      </c>
      <c r="N171" t="s">
        <v>272</v>
      </c>
      <c r="O171" t="s">
        <v>562</v>
      </c>
      <c r="P171" t="s">
        <v>563</v>
      </c>
      <c r="Q171" t="s">
        <v>18</v>
      </c>
    </row>
    <row r="172" spans="1:17" hidden="1" x14ac:dyDescent="0.25">
      <c r="A172">
        <v>206958</v>
      </c>
      <c r="B172" t="s">
        <v>564</v>
      </c>
      <c r="C172" t="s">
        <v>14</v>
      </c>
      <c r="D172" t="s">
        <v>15</v>
      </c>
      <c r="E172" t="s">
        <v>16</v>
      </c>
      <c r="F172" t="s">
        <v>17</v>
      </c>
      <c r="G172" t="s">
        <v>18</v>
      </c>
      <c r="H172" t="s">
        <v>19</v>
      </c>
      <c r="I172" t="s">
        <v>551</v>
      </c>
      <c r="J172" t="s">
        <v>18</v>
      </c>
      <c r="N172" t="s">
        <v>565</v>
      </c>
      <c r="P172" t="s">
        <v>23</v>
      </c>
      <c r="Q172" t="s">
        <v>23</v>
      </c>
    </row>
    <row r="173" spans="1:17" hidden="1" x14ac:dyDescent="0.25">
      <c r="A173">
        <v>164551</v>
      </c>
      <c r="B173" t="s">
        <v>566</v>
      </c>
      <c r="C173" t="s">
        <v>14</v>
      </c>
      <c r="D173" t="s">
        <v>54</v>
      </c>
      <c r="E173" t="s">
        <v>16</v>
      </c>
      <c r="F173" t="s">
        <v>17</v>
      </c>
      <c r="G173" t="s">
        <v>18</v>
      </c>
      <c r="H173" t="s">
        <v>19</v>
      </c>
      <c r="I173" t="s">
        <v>567</v>
      </c>
      <c r="J173" t="s">
        <v>18</v>
      </c>
      <c r="N173" t="s">
        <v>264</v>
      </c>
      <c r="O173" t="s">
        <v>568</v>
      </c>
      <c r="P173" t="s">
        <v>569</v>
      </c>
      <c r="Q173" t="s">
        <v>570</v>
      </c>
    </row>
    <row r="174" spans="1:17" hidden="1" x14ac:dyDescent="0.25">
      <c r="A174">
        <v>207066</v>
      </c>
      <c r="B174" t="s">
        <v>571</v>
      </c>
      <c r="C174" t="s">
        <v>14</v>
      </c>
      <c r="D174" t="s">
        <v>15</v>
      </c>
      <c r="E174" t="s">
        <v>16</v>
      </c>
      <c r="F174" t="s">
        <v>17</v>
      </c>
      <c r="G174" t="s">
        <v>18</v>
      </c>
      <c r="H174" t="s">
        <v>19</v>
      </c>
      <c r="I174" t="s">
        <v>572</v>
      </c>
      <c r="J174" t="s">
        <v>18</v>
      </c>
      <c r="N174" t="s">
        <v>272</v>
      </c>
      <c r="O174" t="s">
        <v>573</v>
      </c>
      <c r="P174" t="s">
        <v>574</v>
      </c>
      <c r="Q174" t="s">
        <v>18</v>
      </c>
    </row>
    <row r="175" spans="1:17" hidden="1" x14ac:dyDescent="0.25">
      <c r="A175">
        <v>207067</v>
      </c>
      <c r="B175" t="s">
        <v>575</v>
      </c>
      <c r="C175" t="s">
        <v>14</v>
      </c>
      <c r="D175" t="s">
        <v>15</v>
      </c>
      <c r="E175" t="s">
        <v>16</v>
      </c>
      <c r="F175" t="s">
        <v>17</v>
      </c>
      <c r="G175" t="s">
        <v>18</v>
      </c>
      <c r="H175" t="s">
        <v>19</v>
      </c>
      <c r="I175" t="s">
        <v>572</v>
      </c>
      <c r="J175" t="s">
        <v>18</v>
      </c>
      <c r="N175" t="s">
        <v>458</v>
      </c>
      <c r="O175" t="s">
        <v>576</v>
      </c>
      <c r="P175" t="s">
        <v>577</v>
      </c>
      <c r="Q175" t="s">
        <v>18</v>
      </c>
    </row>
    <row r="176" spans="1:17" hidden="1" x14ac:dyDescent="0.25">
      <c r="A176">
        <v>207068</v>
      </c>
      <c r="B176" t="s">
        <v>578</v>
      </c>
      <c r="C176" t="s">
        <v>14</v>
      </c>
      <c r="D176" t="s">
        <v>15</v>
      </c>
      <c r="E176" t="s">
        <v>16</v>
      </c>
      <c r="F176" t="s">
        <v>17</v>
      </c>
      <c r="G176" t="s">
        <v>18</v>
      </c>
      <c r="H176" t="s">
        <v>19</v>
      </c>
      <c r="I176" t="s">
        <v>572</v>
      </c>
      <c r="J176" t="s">
        <v>18</v>
      </c>
      <c r="N176" t="s">
        <v>458</v>
      </c>
      <c r="O176" t="s">
        <v>579</v>
      </c>
      <c r="P176" t="s">
        <v>580</v>
      </c>
      <c r="Q176" t="s">
        <v>18</v>
      </c>
    </row>
    <row r="177" spans="1:17" hidden="1" x14ac:dyDescent="0.25">
      <c r="A177">
        <v>207069</v>
      </c>
      <c r="B177" t="s">
        <v>581</v>
      </c>
      <c r="C177" t="s">
        <v>14</v>
      </c>
      <c r="D177" t="s">
        <v>15</v>
      </c>
      <c r="E177" t="s">
        <v>16</v>
      </c>
      <c r="F177" t="s">
        <v>17</v>
      </c>
      <c r="G177" t="s">
        <v>18</v>
      </c>
      <c r="H177" t="s">
        <v>19</v>
      </c>
      <c r="I177" t="s">
        <v>572</v>
      </c>
      <c r="J177" t="s">
        <v>18</v>
      </c>
      <c r="N177" t="s">
        <v>582</v>
      </c>
      <c r="O177" t="s">
        <v>583</v>
      </c>
      <c r="P177" t="s">
        <v>584</v>
      </c>
      <c r="Q177" t="s">
        <v>18</v>
      </c>
    </row>
    <row r="178" spans="1:17" hidden="1" x14ac:dyDescent="0.25">
      <c r="A178">
        <v>207070</v>
      </c>
      <c r="B178" t="s">
        <v>585</v>
      </c>
      <c r="C178" t="s">
        <v>14</v>
      </c>
      <c r="D178" t="s">
        <v>15</v>
      </c>
      <c r="E178" t="s">
        <v>16</v>
      </c>
      <c r="F178" t="s">
        <v>17</v>
      </c>
      <c r="G178" t="s">
        <v>18</v>
      </c>
      <c r="H178" t="s">
        <v>19</v>
      </c>
      <c r="I178" t="s">
        <v>572</v>
      </c>
      <c r="J178" t="s">
        <v>18</v>
      </c>
      <c r="N178" t="s">
        <v>335</v>
      </c>
      <c r="O178" t="s">
        <v>586</v>
      </c>
      <c r="P178" t="s">
        <v>587</v>
      </c>
      <c r="Q178" t="s">
        <v>18</v>
      </c>
    </row>
    <row r="179" spans="1:17" hidden="1" x14ac:dyDescent="0.25">
      <c r="A179">
        <v>166953</v>
      </c>
      <c r="B179" t="s">
        <v>588</v>
      </c>
      <c r="C179" t="s">
        <v>14</v>
      </c>
      <c r="D179" t="s">
        <v>54</v>
      </c>
      <c r="E179" t="s">
        <v>16</v>
      </c>
      <c r="F179" t="s">
        <v>17</v>
      </c>
      <c r="G179" t="s">
        <v>18</v>
      </c>
      <c r="H179" t="s">
        <v>19</v>
      </c>
      <c r="I179" t="s">
        <v>589</v>
      </c>
      <c r="J179" t="s">
        <v>18</v>
      </c>
      <c r="N179" t="s">
        <v>324</v>
      </c>
      <c r="O179" t="s">
        <v>590</v>
      </c>
      <c r="P179" t="s">
        <v>591</v>
      </c>
      <c r="Q179" t="s">
        <v>592</v>
      </c>
    </row>
    <row r="180" spans="1:17" hidden="1" x14ac:dyDescent="0.25">
      <c r="A180">
        <v>207061</v>
      </c>
      <c r="B180" t="s">
        <v>593</v>
      </c>
      <c r="C180" t="s">
        <v>14</v>
      </c>
      <c r="D180" t="s">
        <v>15</v>
      </c>
      <c r="E180" t="s">
        <v>16</v>
      </c>
      <c r="F180" t="s">
        <v>17</v>
      </c>
      <c r="G180" t="s">
        <v>18</v>
      </c>
      <c r="H180" t="s">
        <v>19</v>
      </c>
      <c r="I180" t="s">
        <v>589</v>
      </c>
      <c r="J180" t="s">
        <v>18</v>
      </c>
      <c r="N180" t="s">
        <v>594</v>
      </c>
      <c r="O180" t="s">
        <v>595</v>
      </c>
      <c r="P180" t="s">
        <v>596</v>
      </c>
      <c r="Q180" t="s">
        <v>18</v>
      </c>
    </row>
    <row r="181" spans="1:17" hidden="1" x14ac:dyDescent="0.25">
      <c r="A181">
        <v>207062</v>
      </c>
      <c r="B181" t="s">
        <v>597</v>
      </c>
      <c r="C181" t="s">
        <v>14</v>
      </c>
      <c r="D181" t="s">
        <v>15</v>
      </c>
      <c r="E181" t="s">
        <v>16</v>
      </c>
      <c r="F181" t="s">
        <v>17</v>
      </c>
      <c r="G181" t="s">
        <v>18</v>
      </c>
      <c r="H181" t="s">
        <v>19</v>
      </c>
      <c r="I181" t="s">
        <v>589</v>
      </c>
      <c r="J181" t="s">
        <v>18</v>
      </c>
      <c r="N181" t="s">
        <v>458</v>
      </c>
      <c r="O181" t="s">
        <v>598</v>
      </c>
      <c r="P181" t="s">
        <v>599</v>
      </c>
      <c r="Q181" t="s">
        <v>18</v>
      </c>
    </row>
    <row r="182" spans="1:17" hidden="1" x14ac:dyDescent="0.25">
      <c r="A182">
        <v>207063</v>
      </c>
      <c r="B182" t="s">
        <v>600</v>
      </c>
      <c r="C182" t="s">
        <v>14</v>
      </c>
      <c r="D182" t="s">
        <v>15</v>
      </c>
      <c r="E182" t="s">
        <v>16</v>
      </c>
      <c r="F182" t="s">
        <v>17</v>
      </c>
      <c r="G182" t="s">
        <v>18</v>
      </c>
      <c r="H182" t="s">
        <v>19</v>
      </c>
      <c r="I182" t="s">
        <v>589</v>
      </c>
      <c r="J182" t="s">
        <v>18</v>
      </c>
      <c r="N182" t="s">
        <v>601</v>
      </c>
      <c r="O182" t="s">
        <v>602</v>
      </c>
      <c r="P182" t="s">
        <v>603</v>
      </c>
      <c r="Q182" t="s">
        <v>18</v>
      </c>
    </row>
    <row r="183" spans="1:17" hidden="1" x14ac:dyDescent="0.25">
      <c r="A183">
        <v>207064</v>
      </c>
      <c r="B183" t="s">
        <v>604</v>
      </c>
      <c r="C183" t="s">
        <v>14</v>
      </c>
      <c r="D183" t="s">
        <v>15</v>
      </c>
      <c r="E183" t="s">
        <v>16</v>
      </c>
      <c r="F183" t="s">
        <v>17</v>
      </c>
      <c r="G183" t="s">
        <v>18</v>
      </c>
      <c r="H183" t="s">
        <v>19</v>
      </c>
      <c r="I183" t="s">
        <v>589</v>
      </c>
      <c r="J183" t="s">
        <v>18</v>
      </c>
      <c r="N183" t="s">
        <v>335</v>
      </c>
      <c r="O183" t="s">
        <v>605</v>
      </c>
      <c r="P183" t="s">
        <v>606</v>
      </c>
      <c r="Q183" t="s">
        <v>18</v>
      </c>
    </row>
    <row r="184" spans="1:17" hidden="1" x14ac:dyDescent="0.25">
      <c r="A184">
        <v>207065</v>
      </c>
      <c r="B184" t="s">
        <v>607</v>
      </c>
      <c r="C184" t="s">
        <v>14</v>
      </c>
      <c r="D184" t="s">
        <v>15</v>
      </c>
      <c r="E184" t="s">
        <v>16</v>
      </c>
      <c r="F184" t="s">
        <v>17</v>
      </c>
      <c r="G184" t="s">
        <v>18</v>
      </c>
      <c r="H184" t="s">
        <v>19</v>
      </c>
      <c r="I184" t="s">
        <v>589</v>
      </c>
      <c r="J184" t="s">
        <v>18</v>
      </c>
      <c r="N184" t="s">
        <v>272</v>
      </c>
      <c r="O184" t="s">
        <v>608</v>
      </c>
      <c r="P184" t="s">
        <v>609</v>
      </c>
      <c r="Q184" t="s">
        <v>18</v>
      </c>
    </row>
    <row r="185" spans="1:17" hidden="1" x14ac:dyDescent="0.25">
      <c r="A185">
        <v>136063</v>
      </c>
      <c r="B185" t="s">
        <v>610</v>
      </c>
      <c r="C185" t="s">
        <v>14</v>
      </c>
      <c r="D185" t="s">
        <v>54</v>
      </c>
      <c r="E185" t="s">
        <v>16</v>
      </c>
      <c r="F185" t="s">
        <v>17</v>
      </c>
      <c r="G185" t="s">
        <v>18</v>
      </c>
      <c r="H185" t="s">
        <v>19</v>
      </c>
      <c r="I185" t="s">
        <v>611</v>
      </c>
      <c r="J185" t="s">
        <v>18</v>
      </c>
      <c r="N185" t="s">
        <v>298</v>
      </c>
      <c r="O185" t="s">
        <v>612</v>
      </c>
      <c r="P185" t="s">
        <v>613</v>
      </c>
      <c r="Q185" t="s">
        <v>614</v>
      </c>
    </row>
    <row r="186" spans="1:17" hidden="1" x14ac:dyDescent="0.25">
      <c r="A186">
        <v>206987</v>
      </c>
      <c r="B186" t="s">
        <v>615</v>
      </c>
      <c r="C186" t="s">
        <v>14</v>
      </c>
      <c r="D186" t="s">
        <v>15</v>
      </c>
      <c r="E186" t="s">
        <v>16</v>
      </c>
      <c r="F186" t="s">
        <v>17</v>
      </c>
      <c r="G186" t="s">
        <v>18</v>
      </c>
      <c r="H186" t="s">
        <v>19</v>
      </c>
      <c r="I186" t="s">
        <v>611</v>
      </c>
      <c r="J186" t="s">
        <v>18</v>
      </c>
      <c r="N186" t="s">
        <v>272</v>
      </c>
      <c r="O186" t="s">
        <v>616</v>
      </c>
      <c r="P186" t="s">
        <v>617</v>
      </c>
      <c r="Q186" t="s">
        <v>18</v>
      </c>
    </row>
    <row r="187" spans="1:17" hidden="1" x14ac:dyDescent="0.25">
      <c r="A187">
        <v>206988</v>
      </c>
      <c r="B187" t="s">
        <v>618</v>
      </c>
      <c r="C187" t="s">
        <v>14</v>
      </c>
      <c r="D187" t="s">
        <v>15</v>
      </c>
      <c r="E187" t="s">
        <v>16</v>
      </c>
      <c r="F187" t="s">
        <v>17</v>
      </c>
      <c r="G187" t="s">
        <v>18</v>
      </c>
      <c r="H187" t="s">
        <v>19</v>
      </c>
      <c r="I187" t="s">
        <v>611</v>
      </c>
      <c r="J187" t="s">
        <v>18</v>
      </c>
      <c r="N187" t="s">
        <v>348</v>
      </c>
      <c r="O187" t="s">
        <v>619</v>
      </c>
      <c r="P187" t="s">
        <v>620</v>
      </c>
      <c r="Q187" t="s">
        <v>18</v>
      </c>
    </row>
    <row r="188" spans="1:17" hidden="1" x14ac:dyDescent="0.25">
      <c r="A188">
        <v>206989</v>
      </c>
      <c r="B188" t="s">
        <v>621</v>
      </c>
      <c r="C188" t="s">
        <v>14</v>
      </c>
      <c r="D188" t="s">
        <v>15</v>
      </c>
      <c r="E188" t="s">
        <v>16</v>
      </c>
      <c r="F188" t="s">
        <v>17</v>
      </c>
      <c r="G188" t="s">
        <v>18</v>
      </c>
      <c r="H188" t="s">
        <v>19</v>
      </c>
      <c r="I188" t="s">
        <v>611</v>
      </c>
      <c r="J188" t="s">
        <v>18</v>
      </c>
      <c r="N188" t="s">
        <v>594</v>
      </c>
      <c r="O188" t="s">
        <v>622</v>
      </c>
      <c r="P188" t="s">
        <v>623</v>
      </c>
      <c r="Q188" t="s">
        <v>18</v>
      </c>
    </row>
    <row r="189" spans="1:17" hidden="1" x14ac:dyDescent="0.25">
      <c r="A189">
        <v>206990</v>
      </c>
      <c r="B189" t="s">
        <v>624</v>
      </c>
      <c r="C189" t="s">
        <v>14</v>
      </c>
      <c r="D189" t="s">
        <v>15</v>
      </c>
      <c r="E189" t="s">
        <v>16</v>
      </c>
      <c r="F189" t="s">
        <v>17</v>
      </c>
      <c r="G189" t="s">
        <v>18</v>
      </c>
      <c r="H189" t="s">
        <v>19</v>
      </c>
      <c r="I189" t="s">
        <v>611</v>
      </c>
      <c r="J189" t="s">
        <v>18</v>
      </c>
      <c r="N189" t="s">
        <v>272</v>
      </c>
      <c r="O189" t="s">
        <v>625</v>
      </c>
      <c r="P189" t="s">
        <v>626</v>
      </c>
      <c r="Q189" t="s">
        <v>18</v>
      </c>
    </row>
    <row r="190" spans="1:17" hidden="1" x14ac:dyDescent="0.25">
      <c r="A190">
        <v>206991</v>
      </c>
      <c r="B190" t="s">
        <v>627</v>
      </c>
      <c r="C190" t="s">
        <v>14</v>
      </c>
      <c r="D190" t="s">
        <v>15</v>
      </c>
      <c r="E190" t="s">
        <v>16</v>
      </c>
      <c r="F190" t="s">
        <v>17</v>
      </c>
      <c r="G190" t="s">
        <v>18</v>
      </c>
      <c r="H190" t="s">
        <v>19</v>
      </c>
      <c r="I190" t="s">
        <v>611</v>
      </c>
      <c r="J190" t="s">
        <v>18</v>
      </c>
      <c r="N190" t="s">
        <v>335</v>
      </c>
      <c r="O190" t="s">
        <v>628</v>
      </c>
      <c r="P190" t="s">
        <v>629</v>
      </c>
      <c r="Q190" t="s">
        <v>18</v>
      </c>
    </row>
    <row r="191" spans="1:17" hidden="1" x14ac:dyDescent="0.25">
      <c r="A191">
        <v>136064</v>
      </c>
      <c r="B191" t="s">
        <v>630</v>
      </c>
      <c r="C191" t="s">
        <v>14</v>
      </c>
      <c r="D191" t="s">
        <v>54</v>
      </c>
      <c r="E191" t="s">
        <v>16</v>
      </c>
      <c r="F191" t="s">
        <v>17</v>
      </c>
      <c r="G191" t="s">
        <v>18</v>
      </c>
      <c r="H191" t="s">
        <v>19</v>
      </c>
      <c r="I191" t="s">
        <v>631</v>
      </c>
      <c r="J191" t="s">
        <v>18</v>
      </c>
      <c r="N191" t="s">
        <v>298</v>
      </c>
      <c r="O191" t="s">
        <v>632</v>
      </c>
      <c r="P191" t="s">
        <v>633</v>
      </c>
      <c r="Q191" t="s">
        <v>634</v>
      </c>
    </row>
    <row r="192" spans="1:17" hidden="1" x14ac:dyDescent="0.25">
      <c r="A192">
        <v>206959</v>
      </c>
      <c r="B192" t="s">
        <v>635</v>
      </c>
      <c r="C192" t="s">
        <v>14</v>
      </c>
      <c r="D192" t="s">
        <v>15</v>
      </c>
      <c r="E192" t="s">
        <v>16</v>
      </c>
      <c r="F192" t="s">
        <v>17</v>
      </c>
      <c r="G192" t="s">
        <v>18</v>
      </c>
      <c r="H192" t="s">
        <v>19</v>
      </c>
      <c r="I192" t="s">
        <v>631</v>
      </c>
      <c r="J192" t="s">
        <v>18</v>
      </c>
      <c r="N192" t="s">
        <v>272</v>
      </c>
      <c r="O192" t="s">
        <v>636</v>
      </c>
      <c r="P192" t="s">
        <v>637</v>
      </c>
      <c r="Q192" t="s">
        <v>18</v>
      </c>
    </row>
    <row r="193" spans="1:17" hidden="1" x14ac:dyDescent="0.25">
      <c r="A193">
        <v>206960</v>
      </c>
      <c r="B193" t="s">
        <v>638</v>
      </c>
      <c r="C193" t="s">
        <v>14</v>
      </c>
      <c r="D193" t="s">
        <v>15</v>
      </c>
      <c r="E193" t="s">
        <v>16</v>
      </c>
      <c r="F193" t="s">
        <v>17</v>
      </c>
      <c r="G193" t="s">
        <v>18</v>
      </c>
      <c r="H193" t="s">
        <v>19</v>
      </c>
      <c r="I193" t="s">
        <v>631</v>
      </c>
      <c r="J193" t="s">
        <v>18</v>
      </c>
      <c r="N193" t="s">
        <v>348</v>
      </c>
      <c r="O193" t="s">
        <v>639</v>
      </c>
      <c r="P193" t="s">
        <v>640</v>
      </c>
      <c r="Q193" t="s">
        <v>18</v>
      </c>
    </row>
    <row r="194" spans="1:17" hidden="1" x14ac:dyDescent="0.25">
      <c r="A194">
        <v>206961</v>
      </c>
      <c r="B194" t="s">
        <v>641</v>
      </c>
      <c r="C194" t="s">
        <v>14</v>
      </c>
      <c r="D194" t="s">
        <v>15</v>
      </c>
      <c r="E194" t="s">
        <v>16</v>
      </c>
      <c r="F194" t="s">
        <v>17</v>
      </c>
      <c r="G194" t="s">
        <v>18</v>
      </c>
      <c r="H194" t="s">
        <v>19</v>
      </c>
      <c r="I194" t="s">
        <v>631</v>
      </c>
      <c r="J194" t="s">
        <v>18</v>
      </c>
      <c r="N194" t="s">
        <v>272</v>
      </c>
      <c r="O194" t="s">
        <v>642</v>
      </c>
      <c r="P194" t="s">
        <v>643</v>
      </c>
      <c r="Q194" t="s">
        <v>18</v>
      </c>
    </row>
    <row r="195" spans="1:17" hidden="1" x14ac:dyDescent="0.25">
      <c r="A195">
        <v>206962</v>
      </c>
      <c r="B195" t="s">
        <v>644</v>
      </c>
      <c r="C195" t="s">
        <v>14</v>
      </c>
      <c r="D195" t="s">
        <v>15</v>
      </c>
      <c r="E195" t="s">
        <v>16</v>
      </c>
      <c r="F195" t="s">
        <v>17</v>
      </c>
      <c r="G195" t="s">
        <v>18</v>
      </c>
      <c r="H195" t="s">
        <v>19</v>
      </c>
      <c r="I195" t="s">
        <v>631</v>
      </c>
      <c r="J195" t="s">
        <v>18</v>
      </c>
      <c r="N195" t="s">
        <v>515</v>
      </c>
      <c r="P195" t="s">
        <v>23</v>
      </c>
      <c r="Q195" t="s">
        <v>23</v>
      </c>
    </row>
    <row r="196" spans="1:17" hidden="1" x14ac:dyDescent="0.25">
      <c r="A196">
        <v>206963</v>
      </c>
      <c r="B196" t="s">
        <v>645</v>
      </c>
      <c r="C196" t="s">
        <v>14</v>
      </c>
      <c r="D196" t="s">
        <v>15</v>
      </c>
      <c r="E196" t="s">
        <v>16</v>
      </c>
      <c r="F196" t="s">
        <v>17</v>
      </c>
      <c r="G196" t="s">
        <v>18</v>
      </c>
      <c r="H196" t="s">
        <v>19</v>
      </c>
      <c r="I196" t="s">
        <v>631</v>
      </c>
      <c r="J196" t="s">
        <v>18</v>
      </c>
      <c r="N196" t="s">
        <v>565</v>
      </c>
      <c r="P196" t="s">
        <v>23</v>
      </c>
      <c r="Q196" t="s">
        <v>23</v>
      </c>
    </row>
    <row r="197" spans="1:17" hidden="1" x14ac:dyDescent="0.25">
      <c r="A197">
        <v>136163</v>
      </c>
      <c r="B197" t="s">
        <v>646</v>
      </c>
      <c r="C197" t="s">
        <v>14</v>
      </c>
      <c r="D197" t="s">
        <v>54</v>
      </c>
      <c r="E197" t="s">
        <v>16</v>
      </c>
      <c r="F197" t="s">
        <v>17</v>
      </c>
      <c r="G197" t="s">
        <v>18</v>
      </c>
      <c r="H197" t="s">
        <v>19</v>
      </c>
      <c r="I197" t="s">
        <v>647</v>
      </c>
      <c r="J197" t="s">
        <v>18</v>
      </c>
      <c r="N197" t="s">
        <v>298</v>
      </c>
      <c r="O197" t="s">
        <v>648</v>
      </c>
      <c r="P197" t="s">
        <v>649</v>
      </c>
      <c r="Q197" t="s">
        <v>650</v>
      </c>
    </row>
    <row r="198" spans="1:17" hidden="1" x14ac:dyDescent="0.25">
      <c r="A198">
        <v>206940</v>
      </c>
      <c r="B198" t="s">
        <v>651</v>
      </c>
      <c r="C198" t="s">
        <v>14</v>
      </c>
      <c r="D198" t="s">
        <v>15</v>
      </c>
      <c r="E198" t="s">
        <v>16</v>
      </c>
      <c r="F198" t="s">
        <v>17</v>
      </c>
      <c r="G198" t="s">
        <v>18</v>
      </c>
      <c r="H198" t="s">
        <v>19</v>
      </c>
      <c r="I198" t="s">
        <v>647</v>
      </c>
      <c r="J198" t="s">
        <v>18</v>
      </c>
      <c r="N198" t="s">
        <v>272</v>
      </c>
      <c r="O198" t="s">
        <v>652</v>
      </c>
      <c r="P198" t="s">
        <v>653</v>
      </c>
      <c r="Q198" t="s">
        <v>18</v>
      </c>
    </row>
    <row r="199" spans="1:17" hidden="1" x14ac:dyDescent="0.25">
      <c r="A199">
        <v>206941</v>
      </c>
      <c r="B199" t="s">
        <v>654</v>
      </c>
      <c r="C199" t="s">
        <v>14</v>
      </c>
      <c r="D199" t="s">
        <v>15</v>
      </c>
      <c r="E199" t="s">
        <v>16</v>
      </c>
      <c r="F199" t="s">
        <v>17</v>
      </c>
      <c r="G199" t="s">
        <v>18</v>
      </c>
      <c r="H199" t="s">
        <v>19</v>
      </c>
      <c r="I199" t="s">
        <v>647</v>
      </c>
      <c r="J199" t="s">
        <v>18</v>
      </c>
      <c r="N199" t="s">
        <v>594</v>
      </c>
      <c r="O199" t="s">
        <v>655</v>
      </c>
      <c r="P199" t="s">
        <v>656</v>
      </c>
      <c r="Q199" t="s">
        <v>18</v>
      </c>
    </row>
    <row r="200" spans="1:17" hidden="1" x14ac:dyDescent="0.25">
      <c r="A200">
        <v>206942</v>
      </c>
      <c r="B200" t="s">
        <v>657</v>
      </c>
      <c r="C200" t="s">
        <v>14</v>
      </c>
      <c r="D200" t="s">
        <v>15</v>
      </c>
      <c r="E200" t="s">
        <v>16</v>
      </c>
      <c r="F200" t="s">
        <v>17</v>
      </c>
      <c r="G200" t="s">
        <v>18</v>
      </c>
      <c r="H200" t="s">
        <v>19</v>
      </c>
      <c r="I200" t="s">
        <v>647</v>
      </c>
      <c r="J200" t="s">
        <v>18</v>
      </c>
      <c r="N200" t="s">
        <v>272</v>
      </c>
      <c r="O200" t="s">
        <v>658</v>
      </c>
      <c r="P200" t="s">
        <v>659</v>
      </c>
      <c r="Q200" t="s">
        <v>18</v>
      </c>
    </row>
    <row r="201" spans="1:17" hidden="1" x14ac:dyDescent="0.25">
      <c r="A201">
        <v>136066</v>
      </c>
      <c r="B201" t="s">
        <v>660</v>
      </c>
      <c r="C201" t="s">
        <v>14</v>
      </c>
      <c r="D201" t="s">
        <v>54</v>
      </c>
      <c r="E201" t="s">
        <v>16</v>
      </c>
      <c r="F201" t="s">
        <v>17</v>
      </c>
      <c r="G201" t="s">
        <v>18</v>
      </c>
      <c r="H201" t="s">
        <v>19</v>
      </c>
      <c r="I201" t="s">
        <v>661</v>
      </c>
      <c r="J201" t="s">
        <v>18</v>
      </c>
      <c r="N201" t="s">
        <v>324</v>
      </c>
      <c r="O201" t="s">
        <v>662</v>
      </c>
      <c r="P201" t="s">
        <v>663</v>
      </c>
      <c r="Q201" t="s">
        <v>664</v>
      </c>
    </row>
    <row r="202" spans="1:17" hidden="1" x14ac:dyDescent="0.25">
      <c r="A202">
        <v>206964</v>
      </c>
      <c r="B202" t="s">
        <v>665</v>
      </c>
      <c r="C202" t="s">
        <v>14</v>
      </c>
      <c r="D202" t="s">
        <v>15</v>
      </c>
      <c r="E202" t="s">
        <v>16</v>
      </c>
      <c r="F202" t="s">
        <v>17</v>
      </c>
      <c r="G202" t="s">
        <v>18</v>
      </c>
      <c r="H202" t="s">
        <v>19</v>
      </c>
      <c r="I202" t="s">
        <v>661</v>
      </c>
      <c r="J202" t="s">
        <v>18</v>
      </c>
      <c r="N202" t="s">
        <v>272</v>
      </c>
      <c r="O202" t="s">
        <v>666</v>
      </c>
      <c r="P202" t="s">
        <v>667</v>
      </c>
      <c r="Q202" t="s">
        <v>18</v>
      </c>
    </row>
    <row r="203" spans="1:17" hidden="1" x14ac:dyDescent="0.25">
      <c r="A203">
        <v>206965</v>
      </c>
      <c r="B203" t="s">
        <v>668</v>
      </c>
      <c r="C203" t="s">
        <v>14</v>
      </c>
      <c r="D203" t="s">
        <v>15</v>
      </c>
      <c r="E203" t="s">
        <v>16</v>
      </c>
      <c r="F203" t="s">
        <v>17</v>
      </c>
      <c r="G203" t="s">
        <v>18</v>
      </c>
      <c r="H203" t="s">
        <v>19</v>
      </c>
      <c r="I203" t="s">
        <v>661</v>
      </c>
      <c r="J203" t="s">
        <v>18</v>
      </c>
      <c r="N203" t="s">
        <v>348</v>
      </c>
      <c r="O203" t="s">
        <v>669</v>
      </c>
      <c r="P203" t="s">
        <v>670</v>
      </c>
      <c r="Q203" t="s">
        <v>18</v>
      </c>
    </row>
    <row r="204" spans="1:17" hidden="1" x14ac:dyDescent="0.25">
      <c r="A204">
        <v>206966</v>
      </c>
      <c r="B204" t="s">
        <v>671</v>
      </c>
      <c r="C204" t="s">
        <v>14</v>
      </c>
      <c r="D204" t="s">
        <v>15</v>
      </c>
      <c r="E204" t="s">
        <v>16</v>
      </c>
      <c r="F204" t="s">
        <v>17</v>
      </c>
      <c r="G204" t="s">
        <v>18</v>
      </c>
      <c r="H204" t="s">
        <v>19</v>
      </c>
      <c r="I204" t="s">
        <v>661</v>
      </c>
      <c r="J204" t="s">
        <v>18</v>
      </c>
      <c r="N204" t="s">
        <v>272</v>
      </c>
      <c r="O204" t="s">
        <v>672</v>
      </c>
      <c r="P204" t="s">
        <v>673</v>
      </c>
      <c r="Q204" t="s">
        <v>18</v>
      </c>
    </row>
    <row r="205" spans="1:17" hidden="1" x14ac:dyDescent="0.25">
      <c r="A205">
        <v>206967</v>
      </c>
      <c r="B205" t="s">
        <v>674</v>
      </c>
      <c r="C205" t="s">
        <v>14</v>
      </c>
      <c r="D205" t="s">
        <v>15</v>
      </c>
      <c r="E205" t="s">
        <v>16</v>
      </c>
      <c r="F205" t="s">
        <v>17</v>
      </c>
      <c r="G205" t="s">
        <v>18</v>
      </c>
      <c r="H205" t="s">
        <v>19</v>
      </c>
      <c r="I205" t="s">
        <v>661</v>
      </c>
      <c r="J205" t="s">
        <v>18</v>
      </c>
      <c r="N205" t="s">
        <v>515</v>
      </c>
      <c r="P205" t="s">
        <v>23</v>
      </c>
      <c r="Q205" t="s">
        <v>23</v>
      </c>
    </row>
    <row r="206" spans="1:17" hidden="1" x14ac:dyDescent="0.25">
      <c r="A206">
        <v>206968</v>
      </c>
      <c r="B206" t="s">
        <v>675</v>
      </c>
      <c r="C206" t="s">
        <v>14</v>
      </c>
      <c r="D206" t="s">
        <v>15</v>
      </c>
      <c r="E206" t="s">
        <v>16</v>
      </c>
      <c r="F206" t="s">
        <v>17</v>
      </c>
      <c r="G206" t="s">
        <v>18</v>
      </c>
      <c r="H206" t="s">
        <v>19</v>
      </c>
      <c r="I206" t="s">
        <v>661</v>
      </c>
      <c r="J206" t="s">
        <v>18</v>
      </c>
      <c r="N206" t="s">
        <v>515</v>
      </c>
      <c r="P206" t="s">
        <v>23</v>
      </c>
      <c r="Q206" t="s">
        <v>23</v>
      </c>
    </row>
    <row r="207" spans="1:17" hidden="1" x14ac:dyDescent="0.25">
      <c r="A207">
        <v>136065</v>
      </c>
      <c r="B207" t="s">
        <v>676</v>
      </c>
      <c r="C207" t="s">
        <v>14</v>
      </c>
      <c r="D207" t="s">
        <v>54</v>
      </c>
      <c r="E207" t="s">
        <v>16</v>
      </c>
      <c r="F207" t="s">
        <v>17</v>
      </c>
      <c r="G207" t="s">
        <v>18</v>
      </c>
      <c r="H207" t="s">
        <v>19</v>
      </c>
      <c r="I207" t="s">
        <v>677</v>
      </c>
      <c r="J207" t="s">
        <v>18</v>
      </c>
      <c r="N207" t="s">
        <v>324</v>
      </c>
      <c r="O207" t="s">
        <v>678</v>
      </c>
      <c r="P207" t="s">
        <v>679</v>
      </c>
      <c r="Q207" t="s">
        <v>680</v>
      </c>
    </row>
    <row r="208" spans="1:17" hidden="1" x14ac:dyDescent="0.25">
      <c r="A208">
        <v>206969</v>
      </c>
      <c r="B208" t="s">
        <v>681</v>
      </c>
      <c r="C208" t="s">
        <v>14</v>
      </c>
      <c r="D208" t="s">
        <v>15</v>
      </c>
      <c r="E208" t="s">
        <v>16</v>
      </c>
      <c r="F208" t="s">
        <v>17</v>
      </c>
      <c r="G208" t="s">
        <v>18</v>
      </c>
      <c r="H208" t="s">
        <v>19</v>
      </c>
      <c r="I208" t="s">
        <v>677</v>
      </c>
      <c r="J208" t="s">
        <v>18</v>
      </c>
      <c r="N208" t="s">
        <v>272</v>
      </c>
      <c r="O208" t="s">
        <v>682</v>
      </c>
      <c r="P208" t="s">
        <v>683</v>
      </c>
      <c r="Q208" t="s">
        <v>18</v>
      </c>
    </row>
    <row r="209" spans="1:17" hidden="1" x14ac:dyDescent="0.25">
      <c r="A209">
        <v>206970</v>
      </c>
      <c r="B209" t="s">
        <v>684</v>
      </c>
      <c r="C209" t="s">
        <v>14</v>
      </c>
      <c r="D209" t="s">
        <v>15</v>
      </c>
      <c r="E209" t="s">
        <v>16</v>
      </c>
      <c r="F209" t="s">
        <v>17</v>
      </c>
      <c r="G209" t="s">
        <v>18</v>
      </c>
      <c r="H209" t="s">
        <v>19</v>
      </c>
      <c r="I209" t="s">
        <v>677</v>
      </c>
      <c r="J209" t="s">
        <v>18</v>
      </c>
      <c r="N209" t="s">
        <v>272</v>
      </c>
      <c r="O209" t="s">
        <v>685</v>
      </c>
      <c r="P209" t="s">
        <v>686</v>
      </c>
      <c r="Q209" t="s">
        <v>18</v>
      </c>
    </row>
    <row r="210" spans="1:17" hidden="1" x14ac:dyDescent="0.25">
      <c r="A210">
        <v>206971</v>
      </c>
      <c r="B210" t="s">
        <v>687</v>
      </c>
      <c r="C210" t="s">
        <v>14</v>
      </c>
      <c r="D210" t="s">
        <v>15</v>
      </c>
      <c r="E210" t="s">
        <v>16</v>
      </c>
      <c r="F210" t="s">
        <v>17</v>
      </c>
      <c r="G210" t="s">
        <v>18</v>
      </c>
      <c r="H210" t="s">
        <v>19</v>
      </c>
      <c r="I210" t="s">
        <v>677</v>
      </c>
      <c r="J210" t="s">
        <v>18</v>
      </c>
      <c r="N210" t="s">
        <v>272</v>
      </c>
      <c r="O210" t="s">
        <v>688</v>
      </c>
      <c r="P210" t="s">
        <v>689</v>
      </c>
      <c r="Q210" t="s">
        <v>18</v>
      </c>
    </row>
    <row r="211" spans="1:17" hidden="1" x14ac:dyDescent="0.25">
      <c r="A211">
        <v>206972</v>
      </c>
      <c r="B211" t="s">
        <v>690</v>
      </c>
      <c r="C211" t="s">
        <v>14</v>
      </c>
      <c r="D211" t="s">
        <v>15</v>
      </c>
      <c r="E211" t="s">
        <v>16</v>
      </c>
      <c r="F211" t="s">
        <v>17</v>
      </c>
      <c r="G211" t="s">
        <v>18</v>
      </c>
      <c r="H211" t="s">
        <v>19</v>
      </c>
      <c r="I211" t="s">
        <v>677</v>
      </c>
      <c r="J211" t="s">
        <v>18</v>
      </c>
      <c r="N211" t="s">
        <v>515</v>
      </c>
      <c r="P211" t="s">
        <v>23</v>
      </c>
      <c r="Q211" t="s">
        <v>23</v>
      </c>
    </row>
    <row r="212" spans="1:17" hidden="1" x14ac:dyDescent="0.25">
      <c r="A212">
        <v>206973</v>
      </c>
      <c r="B212" t="s">
        <v>691</v>
      </c>
      <c r="C212" t="s">
        <v>14</v>
      </c>
      <c r="D212" t="s">
        <v>15</v>
      </c>
      <c r="E212" t="s">
        <v>16</v>
      </c>
      <c r="F212" t="s">
        <v>17</v>
      </c>
      <c r="G212" t="s">
        <v>18</v>
      </c>
      <c r="H212" t="s">
        <v>19</v>
      </c>
      <c r="I212" t="s">
        <v>677</v>
      </c>
      <c r="J212" t="s">
        <v>18</v>
      </c>
      <c r="N212" t="s">
        <v>565</v>
      </c>
      <c r="P212" t="s">
        <v>23</v>
      </c>
      <c r="Q212" t="s">
        <v>23</v>
      </c>
    </row>
    <row r="213" spans="1:17" hidden="1" x14ac:dyDescent="0.25">
      <c r="A213">
        <v>136067</v>
      </c>
      <c r="B213" t="s">
        <v>692</v>
      </c>
      <c r="C213" t="s">
        <v>14</v>
      </c>
      <c r="D213" t="s">
        <v>54</v>
      </c>
      <c r="E213" t="s">
        <v>16</v>
      </c>
      <c r="F213" t="s">
        <v>17</v>
      </c>
      <c r="G213" t="s">
        <v>18</v>
      </c>
      <c r="H213" t="s">
        <v>19</v>
      </c>
      <c r="I213" t="s">
        <v>693</v>
      </c>
      <c r="J213" t="s">
        <v>18</v>
      </c>
      <c r="N213" t="s">
        <v>264</v>
      </c>
      <c r="O213" t="s">
        <v>694</v>
      </c>
      <c r="P213" t="s">
        <v>695</v>
      </c>
      <c r="Q213" t="s">
        <v>696</v>
      </c>
    </row>
    <row r="214" spans="1:17" hidden="1" x14ac:dyDescent="0.25">
      <c r="A214">
        <v>206919</v>
      </c>
      <c r="B214" t="s">
        <v>697</v>
      </c>
      <c r="C214" t="s">
        <v>14</v>
      </c>
      <c r="D214" t="s">
        <v>15</v>
      </c>
      <c r="E214" t="s">
        <v>16</v>
      </c>
      <c r="F214" t="s">
        <v>17</v>
      </c>
      <c r="G214" t="s">
        <v>18</v>
      </c>
      <c r="H214" t="s">
        <v>19</v>
      </c>
      <c r="I214" t="s">
        <v>693</v>
      </c>
      <c r="J214" t="s">
        <v>18</v>
      </c>
      <c r="N214" t="s">
        <v>272</v>
      </c>
      <c r="O214" t="s">
        <v>698</v>
      </c>
      <c r="P214" t="s">
        <v>699</v>
      </c>
      <c r="Q214" t="s">
        <v>18</v>
      </c>
    </row>
    <row r="215" spans="1:17" hidden="1" x14ac:dyDescent="0.25">
      <c r="A215">
        <v>206920</v>
      </c>
      <c r="B215" t="s">
        <v>700</v>
      </c>
      <c r="C215" t="s">
        <v>14</v>
      </c>
      <c r="D215" t="s">
        <v>15</v>
      </c>
      <c r="E215" t="s">
        <v>16</v>
      </c>
      <c r="F215" t="s">
        <v>17</v>
      </c>
      <c r="G215" t="s">
        <v>18</v>
      </c>
      <c r="H215" t="s">
        <v>19</v>
      </c>
      <c r="I215" t="s">
        <v>693</v>
      </c>
      <c r="J215" t="s">
        <v>18</v>
      </c>
      <c r="N215" t="s">
        <v>458</v>
      </c>
      <c r="O215" t="s">
        <v>701</v>
      </c>
      <c r="P215" t="s">
        <v>702</v>
      </c>
      <c r="Q215" t="s">
        <v>18</v>
      </c>
    </row>
    <row r="216" spans="1:17" hidden="1" x14ac:dyDescent="0.25">
      <c r="A216">
        <v>206921</v>
      </c>
      <c r="B216" t="s">
        <v>703</v>
      </c>
      <c r="C216" t="s">
        <v>14</v>
      </c>
      <c r="D216" t="s">
        <v>15</v>
      </c>
      <c r="E216" t="s">
        <v>16</v>
      </c>
      <c r="F216" t="s">
        <v>17</v>
      </c>
      <c r="G216" t="s">
        <v>18</v>
      </c>
      <c r="H216" t="s">
        <v>19</v>
      </c>
      <c r="I216" t="s">
        <v>693</v>
      </c>
      <c r="J216" t="s">
        <v>18</v>
      </c>
      <c r="N216" t="s">
        <v>272</v>
      </c>
      <c r="O216" t="s">
        <v>704</v>
      </c>
      <c r="P216" t="s">
        <v>705</v>
      </c>
      <c r="Q216" t="s">
        <v>18</v>
      </c>
    </row>
    <row r="217" spans="1:17" hidden="1" x14ac:dyDescent="0.25">
      <c r="A217">
        <v>136068</v>
      </c>
      <c r="B217" t="s">
        <v>706</v>
      </c>
      <c r="C217" t="s">
        <v>14</v>
      </c>
      <c r="D217" t="s">
        <v>54</v>
      </c>
      <c r="E217" t="s">
        <v>16</v>
      </c>
      <c r="F217" t="s">
        <v>17</v>
      </c>
      <c r="G217" t="s">
        <v>18</v>
      </c>
      <c r="H217" t="s">
        <v>19</v>
      </c>
      <c r="I217" t="s">
        <v>707</v>
      </c>
      <c r="J217" t="s">
        <v>18</v>
      </c>
      <c r="N217" t="s">
        <v>418</v>
      </c>
      <c r="O217" t="s">
        <v>708</v>
      </c>
      <c r="P217" t="s">
        <v>709</v>
      </c>
      <c r="Q217" t="s">
        <v>710</v>
      </c>
    </row>
    <row r="218" spans="1:17" hidden="1" x14ac:dyDescent="0.25">
      <c r="A218">
        <v>206974</v>
      </c>
      <c r="B218" t="s">
        <v>711</v>
      </c>
      <c r="C218" t="s">
        <v>14</v>
      </c>
      <c r="D218" t="s">
        <v>15</v>
      </c>
      <c r="E218" t="s">
        <v>16</v>
      </c>
      <c r="F218" t="s">
        <v>17</v>
      </c>
      <c r="G218" t="s">
        <v>18</v>
      </c>
      <c r="H218" t="s">
        <v>19</v>
      </c>
      <c r="I218" t="s">
        <v>707</v>
      </c>
      <c r="J218" t="s">
        <v>18</v>
      </c>
      <c r="N218" t="s">
        <v>272</v>
      </c>
      <c r="O218" t="s">
        <v>712</v>
      </c>
      <c r="P218" t="s">
        <v>713</v>
      </c>
      <c r="Q218" t="s">
        <v>18</v>
      </c>
    </row>
    <row r="219" spans="1:17" hidden="1" x14ac:dyDescent="0.25">
      <c r="A219">
        <v>206975</v>
      </c>
      <c r="B219" t="s">
        <v>714</v>
      </c>
      <c r="C219" t="s">
        <v>14</v>
      </c>
      <c r="D219" t="s">
        <v>15</v>
      </c>
      <c r="E219" t="s">
        <v>16</v>
      </c>
      <c r="F219" t="s">
        <v>17</v>
      </c>
      <c r="G219" t="s">
        <v>18</v>
      </c>
      <c r="H219" t="s">
        <v>19</v>
      </c>
      <c r="I219" t="s">
        <v>707</v>
      </c>
      <c r="J219" t="s">
        <v>18</v>
      </c>
      <c r="N219" t="s">
        <v>715</v>
      </c>
      <c r="O219" t="s">
        <v>716</v>
      </c>
      <c r="P219" t="s">
        <v>717</v>
      </c>
      <c r="Q219" t="s">
        <v>18</v>
      </c>
    </row>
    <row r="220" spans="1:17" hidden="1" x14ac:dyDescent="0.25">
      <c r="A220">
        <v>206976</v>
      </c>
      <c r="B220" t="s">
        <v>718</v>
      </c>
      <c r="C220" t="s">
        <v>14</v>
      </c>
      <c r="D220" t="s">
        <v>15</v>
      </c>
      <c r="E220" t="s">
        <v>16</v>
      </c>
      <c r="F220" t="s">
        <v>17</v>
      </c>
      <c r="G220" t="s">
        <v>18</v>
      </c>
      <c r="H220" t="s">
        <v>19</v>
      </c>
      <c r="I220" t="s">
        <v>707</v>
      </c>
      <c r="J220" t="s">
        <v>18</v>
      </c>
      <c r="N220" t="s">
        <v>272</v>
      </c>
      <c r="O220" t="s">
        <v>719</v>
      </c>
      <c r="P220" t="s">
        <v>720</v>
      </c>
      <c r="Q220" t="s">
        <v>18</v>
      </c>
    </row>
    <row r="221" spans="1:17" hidden="1" x14ac:dyDescent="0.25">
      <c r="A221">
        <v>206977</v>
      </c>
      <c r="B221" t="s">
        <v>721</v>
      </c>
      <c r="C221" t="s">
        <v>14</v>
      </c>
      <c r="D221" t="s">
        <v>15</v>
      </c>
      <c r="E221" t="s">
        <v>16</v>
      </c>
      <c r="F221" t="s">
        <v>17</v>
      </c>
      <c r="G221" t="s">
        <v>18</v>
      </c>
      <c r="H221" t="s">
        <v>19</v>
      </c>
      <c r="I221" t="s">
        <v>707</v>
      </c>
      <c r="J221" t="s">
        <v>18</v>
      </c>
      <c r="N221" t="s">
        <v>515</v>
      </c>
      <c r="P221" t="s">
        <v>23</v>
      </c>
      <c r="Q221" t="s">
        <v>23</v>
      </c>
    </row>
    <row r="222" spans="1:17" hidden="1" x14ac:dyDescent="0.25">
      <c r="A222">
        <v>136069</v>
      </c>
      <c r="B222" t="s">
        <v>722</v>
      </c>
      <c r="C222" t="s">
        <v>14</v>
      </c>
      <c r="D222" t="s">
        <v>54</v>
      </c>
      <c r="E222" t="s">
        <v>16</v>
      </c>
      <c r="F222" t="s">
        <v>17</v>
      </c>
      <c r="G222" t="s">
        <v>18</v>
      </c>
      <c r="H222" t="s">
        <v>19</v>
      </c>
      <c r="I222" t="s">
        <v>723</v>
      </c>
      <c r="J222" t="s">
        <v>18</v>
      </c>
      <c r="N222" t="s">
        <v>264</v>
      </c>
      <c r="O222" t="s">
        <v>724</v>
      </c>
      <c r="P222" t="s">
        <v>725</v>
      </c>
      <c r="Q222" t="s">
        <v>726</v>
      </c>
    </row>
    <row r="223" spans="1:17" hidden="1" x14ac:dyDescent="0.25">
      <c r="A223">
        <v>206978</v>
      </c>
      <c r="B223" t="s">
        <v>727</v>
      </c>
      <c r="C223" t="s">
        <v>14</v>
      </c>
      <c r="D223" t="s">
        <v>15</v>
      </c>
      <c r="E223" t="s">
        <v>16</v>
      </c>
      <c r="F223" t="s">
        <v>17</v>
      </c>
      <c r="G223" t="s">
        <v>18</v>
      </c>
      <c r="H223" t="s">
        <v>19</v>
      </c>
      <c r="I223" t="s">
        <v>723</v>
      </c>
      <c r="J223" t="s">
        <v>18</v>
      </c>
      <c r="N223" t="s">
        <v>272</v>
      </c>
      <c r="O223" t="s">
        <v>728</v>
      </c>
      <c r="P223" t="s">
        <v>729</v>
      </c>
      <c r="Q223" t="s">
        <v>18</v>
      </c>
    </row>
    <row r="224" spans="1:17" hidden="1" x14ac:dyDescent="0.25">
      <c r="A224">
        <v>206979</v>
      </c>
      <c r="B224" t="s">
        <v>730</v>
      </c>
      <c r="C224" t="s">
        <v>14</v>
      </c>
      <c r="D224" t="s">
        <v>15</v>
      </c>
      <c r="E224" t="s">
        <v>16</v>
      </c>
      <c r="F224" t="s">
        <v>17</v>
      </c>
      <c r="G224" t="s">
        <v>18</v>
      </c>
      <c r="H224" t="s">
        <v>19</v>
      </c>
      <c r="I224" t="s">
        <v>723</v>
      </c>
      <c r="J224" t="s">
        <v>18</v>
      </c>
      <c r="N224" t="s">
        <v>348</v>
      </c>
      <c r="O224" t="s">
        <v>731</v>
      </c>
      <c r="P224" t="s">
        <v>732</v>
      </c>
      <c r="Q224" t="s">
        <v>18</v>
      </c>
    </row>
    <row r="225" spans="1:17" hidden="1" x14ac:dyDescent="0.25">
      <c r="A225">
        <v>206980</v>
      </c>
      <c r="B225" t="s">
        <v>733</v>
      </c>
      <c r="C225" t="s">
        <v>14</v>
      </c>
      <c r="D225" t="s">
        <v>15</v>
      </c>
      <c r="E225" t="s">
        <v>16</v>
      </c>
      <c r="F225" t="s">
        <v>17</v>
      </c>
      <c r="G225" t="s">
        <v>18</v>
      </c>
      <c r="H225" t="s">
        <v>19</v>
      </c>
      <c r="I225" t="s">
        <v>723</v>
      </c>
      <c r="J225" t="s">
        <v>18</v>
      </c>
      <c r="N225" t="s">
        <v>272</v>
      </c>
      <c r="O225" t="s">
        <v>734</v>
      </c>
      <c r="P225" t="s">
        <v>735</v>
      </c>
      <c r="Q225" t="s">
        <v>18</v>
      </c>
    </row>
    <row r="226" spans="1:17" hidden="1" x14ac:dyDescent="0.25">
      <c r="A226">
        <v>206981</v>
      </c>
      <c r="B226" t="s">
        <v>736</v>
      </c>
      <c r="C226" t="s">
        <v>14</v>
      </c>
      <c r="D226" t="s">
        <v>15</v>
      </c>
      <c r="E226" t="s">
        <v>16</v>
      </c>
      <c r="F226" t="s">
        <v>17</v>
      </c>
      <c r="G226" t="s">
        <v>18</v>
      </c>
      <c r="H226" t="s">
        <v>19</v>
      </c>
      <c r="I226" t="s">
        <v>723</v>
      </c>
      <c r="J226" t="s">
        <v>18</v>
      </c>
      <c r="N226" t="s">
        <v>515</v>
      </c>
      <c r="P226" t="s">
        <v>23</v>
      </c>
      <c r="Q226" t="s">
        <v>23</v>
      </c>
    </row>
    <row r="227" spans="1:17" hidden="1" x14ac:dyDescent="0.25">
      <c r="A227">
        <v>206982</v>
      </c>
      <c r="B227" t="s">
        <v>737</v>
      </c>
      <c r="C227" t="s">
        <v>14</v>
      </c>
      <c r="D227" t="s">
        <v>15</v>
      </c>
      <c r="E227" t="s">
        <v>16</v>
      </c>
      <c r="F227" t="s">
        <v>17</v>
      </c>
      <c r="G227" t="s">
        <v>18</v>
      </c>
      <c r="H227" t="s">
        <v>19</v>
      </c>
      <c r="I227" t="s">
        <v>723</v>
      </c>
      <c r="J227" t="s">
        <v>18</v>
      </c>
      <c r="N227" t="s">
        <v>565</v>
      </c>
      <c r="P227" t="s">
        <v>23</v>
      </c>
      <c r="Q227" t="s">
        <v>23</v>
      </c>
    </row>
    <row r="228" spans="1:17" hidden="1" x14ac:dyDescent="0.25">
      <c r="A228">
        <v>135877</v>
      </c>
      <c r="B228" t="s">
        <v>738</v>
      </c>
      <c r="C228" t="s">
        <v>14</v>
      </c>
      <c r="D228" t="s">
        <v>15</v>
      </c>
      <c r="E228" t="s">
        <v>16</v>
      </c>
      <c r="F228" t="s">
        <v>17</v>
      </c>
      <c r="G228" t="s">
        <v>18</v>
      </c>
      <c r="H228" t="s">
        <v>19</v>
      </c>
      <c r="I228" t="s">
        <v>739</v>
      </c>
      <c r="J228" t="s">
        <v>18</v>
      </c>
      <c r="N228" t="s">
        <v>740</v>
      </c>
      <c r="O228" t="s">
        <v>18</v>
      </c>
      <c r="P228" t="s">
        <v>265</v>
      </c>
      <c r="Q228" t="s">
        <v>741</v>
      </c>
    </row>
    <row r="229" spans="1:17" hidden="1" x14ac:dyDescent="0.25">
      <c r="A229">
        <v>120464</v>
      </c>
      <c r="B229" t="s">
        <v>742</v>
      </c>
      <c r="C229" t="s">
        <v>14</v>
      </c>
      <c r="D229" t="s">
        <v>54</v>
      </c>
      <c r="E229" t="s">
        <v>16</v>
      </c>
      <c r="F229" t="s">
        <v>17</v>
      </c>
      <c r="G229" t="s">
        <v>18</v>
      </c>
      <c r="H229" t="s">
        <v>19</v>
      </c>
      <c r="I229" t="s">
        <v>743</v>
      </c>
      <c r="J229" t="s">
        <v>18</v>
      </c>
      <c r="N229" t="s">
        <v>360</v>
      </c>
      <c r="O229" t="s">
        <v>744</v>
      </c>
      <c r="P229" t="s">
        <v>745</v>
      </c>
      <c r="Q229" t="s">
        <v>746</v>
      </c>
    </row>
    <row r="230" spans="1:17" hidden="1" x14ac:dyDescent="0.25">
      <c r="A230">
        <v>206812</v>
      </c>
      <c r="B230" t="s">
        <v>747</v>
      </c>
      <c r="C230" t="s">
        <v>14</v>
      </c>
      <c r="D230" t="s">
        <v>15</v>
      </c>
      <c r="E230" t="s">
        <v>16</v>
      </c>
      <c r="F230" t="s">
        <v>17</v>
      </c>
      <c r="G230" t="s">
        <v>18</v>
      </c>
      <c r="H230" t="s">
        <v>19</v>
      </c>
      <c r="I230" t="s">
        <v>743</v>
      </c>
      <c r="J230" t="s">
        <v>18</v>
      </c>
      <c r="N230" t="s">
        <v>748</v>
      </c>
      <c r="O230" t="s">
        <v>744</v>
      </c>
      <c r="P230" t="s">
        <v>749</v>
      </c>
      <c r="Q230" t="s">
        <v>18</v>
      </c>
    </row>
    <row r="231" spans="1:17" hidden="1" x14ac:dyDescent="0.25">
      <c r="A231">
        <v>206813</v>
      </c>
      <c r="B231" t="s">
        <v>750</v>
      </c>
      <c r="C231" t="s">
        <v>14</v>
      </c>
      <c r="D231" t="s">
        <v>15</v>
      </c>
      <c r="E231" t="s">
        <v>16</v>
      </c>
      <c r="F231" t="s">
        <v>17</v>
      </c>
      <c r="G231" t="s">
        <v>18</v>
      </c>
      <c r="H231" t="s">
        <v>19</v>
      </c>
      <c r="I231" t="s">
        <v>743</v>
      </c>
      <c r="J231" t="s">
        <v>18</v>
      </c>
      <c r="N231" t="s">
        <v>748</v>
      </c>
      <c r="O231" t="s">
        <v>751</v>
      </c>
      <c r="P231" t="s">
        <v>752</v>
      </c>
      <c r="Q231" t="s">
        <v>18</v>
      </c>
    </row>
    <row r="232" spans="1:17" hidden="1" x14ac:dyDescent="0.25">
      <c r="A232">
        <v>206814</v>
      </c>
      <c r="B232" t="s">
        <v>753</v>
      </c>
      <c r="C232" t="s">
        <v>14</v>
      </c>
      <c r="D232" t="s">
        <v>15</v>
      </c>
      <c r="E232" t="s">
        <v>16</v>
      </c>
      <c r="F232" t="s">
        <v>17</v>
      </c>
      <c r="G232" t="s">
        <v>18</v>
      </c>
      <c r="H232" t="s">
        <v>19</v>
      </c>
      <c r="I232" t="s">
        <v>743</v>
      </c>
      <c r="J232" t="s">
        <v>18</v>
      </c>
      <c r="N232" t="s">
        <v>748</v>
      </c>
      <c r="O232" t="s">
        <v>754</v>
      </c>
      <c r="P232" t="s">
        <v>755</v>
      </c>
      <c r="Q232" t="s">
        <v>18</v>
      </c>
    </row>
    <row r="233" spans="1:17" hidden="1" x14ac:dyDescent="0.25">
      <c r="A233">
        <v>150450</v>
      </c>
      <c r="B233" t="s">
        <v>756</v>
      </c>
      <c r="C233" t="s">
        <v>14</v>
      </c>
      <c r="D233" t="s">
        <v>15</v>
      </c>
      <c r="E233" t="s">
        <v>16</v>
      </c>
      <c r="F233" t="s">
        <v>17</v>
      </c>
      <c r="G233" t="s">
        <v>18</v>
      </c>
      <c r="H233" t="s">
        <v>19</v>
      </c>
      <c r="I233" t="s">
        <v>757</v>
      </c>
      <c r="J233" t="s">
        <v>18</v>
      </c>
      <c r="N233" t="s">
        <v>758</v>
      </c>
      <c r="O233" t="s">
        <v>18</v>
      </c>
      <c r="Q233" t="s">
        <v>759</v>
      </c>
    </row>
    <row r="234" spans="1:17" hidden="1" x14ac:dyDescent="0.25">
      <c r="A234">
        <v>147858</v>
      </c>
      <c r="B234" t="s">
        <v>760</v>
      </c>
      <c r="C234" t="s">
        <v>14</v>
      </c>
      <c r="D234" t="s">
        <v>15</v>
      </c>
      <c r="E234" t="s">
        <v>16</v>
      </c>
      <c r="F234" t="s">
        <v>17</v>
      </c>
      <c r="G234" t="s">
        <v>18</v>
      </c>
      <c r="H234" t="s">
        <v>19</v>
      </c>
      <c r="I234" t="s">
        <v>761</v>
      </c>
      <c r="J234" t="s">
        <v>18</v>
      </c>
      <c r="N234" t="s">
        <v>762</v>
      </c>
      <c r="O234" t="s">
        <v>763</v>
      </c>
      <c r="P234" t="s">
        <v>764</v>
      </c>
      <c r="Q234" t="s">
        <v>18</v>
      </c>
    </row>
    <row r="235" spans="1:17" hidden="1" x14ac:dyDescent="0.25">
      <c r="A235">
        <v>148651</v>
      </c>
      <c r="B235" t="s">
        <v>765</v>
      </c>
      <c r="C235" t="s">
        <v>14</v>
      </c>
      <c r="D235" t="s">
        <v>15</v>
      </c>
      <c r="E235" t="s">
        <v>16</v>
      </c>
      <c r="F235" t="s">
        <v>17</v>
      </c>
      <c r="G235" t="s">
        <v>18</v>
      </c>
      <c r="H235" t="s">
        <v>19</v>
      </c>
      <c r="I235" t="s">
        <v>766</v>
      </c>
      <c r="J235" t="s">
        <v>18</v>
      </c>
      <c r="N235" t="s">
        <v>762</v>
      </c>
      <c r="O235" t="s">
        <v>767</v>
      </c>
      <c r="P235" t="s">
        <v>768</v>
      </c>
      <c r="Q235" t="s">
        <v>18</v>
      </c>
    </row>
    <row r="236" spans="1:17" hidden="1" x14ac:dyDescent="0.25">
      <c r="A236">
        <v>147850</v>
      </c>
      <c r="B236" t="s">
        <v>769</v>
      </c>
      <c r="C236" t="s">
        <v>14</v>
      </c>
      <c r="D236" t="s">
        <v>15</v>
      </c>
      <c r="E236" t="s">
        <v>16</v>
      </c>
      <c r="F236" t="s">
        <v>17</v>
      </c>
      <c r="G236" t="s">
        <v>18</v>
      </c>
      <c r="H236" t="s">
        <v>19</v>
      </c>
      <c r="I236" t="s">
        <v>770</v>
      </c>
      <c r="J236" t="s">
        <v>18</v>
      </c>
      <c r="N236" t="s">
        <v>762</v>
      </c>
      <c r="O236" t="s">
        <v>771</v>
      </c>
      <c r="P236" t="s">
        <v>772</v>
      </c>
      <c r="Q236" t="s">
        <v>18</v>
      </c>
    </row>
    <row r="237" spans="1:17" hidden="1" x14ac:dyDescent="0.25">
      <c r="A237">
        <v>147851</v>
      </c>
      <c r="B237" t="s">
        <v>773</v>
      </c>
      <c r="C237" t="s">
        <v>14</v>
      </c>
      <c r="D237" t="s">
        <v>54</v>
      </c>
      <c r="E237" t="s">
        <v>16</v>
      </c>
      <c r="F237" t="s">
        <v>17</v>
      </c>
      <c r="G237" t="s">
        <v>18</v>
      </c>
      <c r="H237" t="s">
        <v>19</v>
      </c>
      <c r="I237" t="s">
        <v>770</v>
      </c>
      <c r="J237" t="s">
        <v>18</v>
      </c>
      <c r="N237" t="s">
        <v>774</v>
      </c>
      <c r="O237" t="s">
        <v>775</v>
      </c>
      <c r="P237" t="s">
        <v>776</v>
      </c>
      <c r="Q237" t="s">
        <v>777</v>
      </c>
    </row>
    <row r="238" spans="1:17" hidden="1" x14ac:dyDescent="0.25">
      <c r="A238">
        <v>207022</v>
      </c>
      <c r="B238" t="s">
        <v>778</v>
      </c>
      <c r="C238" t="s">
        <v>14</v>
      </c>
      <c r="D238" t="s">
        <v>15</v>
      </c>
      <c r="E238" t="s">
        <v>16</v>
      </c>
      <c r="F238" t="s">
        <v>17</v>
      </c>
      <c r="G238" t="s">
        <v>18</v>
      </c>
      <c r="H238" t="s">
        <v>19</v>
      </c>
      <c r="I238" t="s">
        <v>770</v>
      </c>
      <c r="J238" t="s">
        <v>18</v>
      </c>
      <c r="N238" t="s">
        <v>779</v>
      </c>
      <c r="O238" t="s">
        <v>780</v>
      </c>
      <c r="P238" t="s">
        <v>781</v>
      </c>
      <c r="Q238" t="s">
        <v>18</v>
      </c>
    </row>
    <row r="239" spans="1:17" hidden="1" x14ac:dyDescent="0.25">
      <c r="A239">
        <v>207023</v>
      </c>
      <c r="B239" t="s">
        <v>782</v>
      </c>
      <c r="C239" t="s">
        <v>14</v>
      </c>
      <c r="D239" t="s">
        <v>15</v>
      </c>
      <c r="E239" t="s">
        <v>16</v>
      </c>
      <c r="F239" t="s">
        <v>17</v>
      </c>
      <c r="G239" t="s">
        <v>18</v>
      </c>
      <c r="H239" t="s">
        <v>19</v>
      </c>
      <c r="I239" t="s">
        <v>770</v>
      </c>
      <c r="J239" t="s">
        <v>18</v>
      </c>
      <c r="N239" t="s">
        <v>779</v>
      </c>
      <c r="O239" t="s">
        <v>783</v>
      </c>
      <c r="P239" t="s">
        <v>784</v>
      </c>
      <c r="Q239" t="s">
        <v>18</v>
      </c>
    </row>
    <row r="240" spans="1:17" hidden="1" x14ac:dyDescent="0.25">
      <c r="A240">
        <v>207024</v>
      </c>
      <c r="B240" t="s">
        <v>785</v>
      </c>
      <c r="C240" t="s">
        <v>14</v>
      </c>
      <c r="D240" t="s">
        <v>15</v>
      </c>
      <c r="E240" t="s">
        <v>16</v>
      </c>
      <c r="F240" t="s">
        <v>17</v>
      </c>
      <c r="G240" t="s">
        <v>18</v>
      </c>
      <c r="H240" t="s">
        <v>19</v>
      </c>
      <c r="I240" t="s">
        <v>770</v>
      </c>
      <c r="J240" t="s">
        <v>18</v>
      </c>
      <c r="N240" t="s">
        <v>779</v>
      </c>
      <c r="O240" t="s">
        <v>786</v>
      </c>
      <c r="P240" t="s">
        <v>787</v>
      </c>
      <c r="Q240" t="s">
        <v>18</v>
      </c>
    </row>
    <row r="241" spans="1:17" hidden="1" x14ac:dyDescent="0.25">
      <c r="A241">
        <v>207025</v>
      </c>
      <c r="B241" t="s">
        <v>788</v>
      </c>
      <c r="C241" t="s">
        <v>14</v>
      </c>
      <c r="D241" t="s">
        <v>15</v>
      </c>
      <c r="E241" t="s">
        <v>16</v>
      </c>
      <c r="F241" t="s">
        <v>17</v>
      </c>
      <c r="G241" t="s">
        <v>18</v>
      </c>
      <c r="H241" t="s">
        <v>19</v>
      </c>
      <c r="I241" t="s">
        <v>770</v>
      </c>
      <c r="J241" t="s">
        <v>18</v>
      </c>
      <c r="N241" t="s">
        <v>779</v>
      </c>
      <c r="O241" t="s">
        <v>789</v>
      </c>
      <c r="P241" t="s">
        <v>790</v>
      </c>
      <c r="Q241" t="s">
        <v>18</v>
      </c>
    </row>
    <row r="242" spans="1:17" hidden="1" x14ac:dyDescent="0.25">
      <c r="A242">
        <v>147852</v>
      </c>
      <c r="B242" t="s">
        <v>791</v>
      </c>
      <c r="C242" t="s">
        <v>14</v>
      </c>
      <c r="D242" t="s">
        <v>54</v>
      </c>
      <c r="E242" t="s">
        <v>16</v>
      </c>
      <c r="F242" t="s">
        <v>17</v>
      </c>
      <c r="G242" t="s">
        <v>18</v>
      </c>
      <c r="H242" t="s">
        <v>19</v>
      </c>
      <c r="I242" t="s">
        <v>792</v>
      </c>
      <c r="J242" t="s">
        <v>18</v>
      </c>
      <c r="N242" t="s">
        <v>793</v>
      </c>
      <c r="O242" t="s">
        <v>794</v>
      </c>
      <c r="P242" t="s">
        <v>795</v>
      </c>
      <c r="Q242" t="s">
        <v>796</v>
      </c>
    </row>
    <row r="243" spans="1:17" hidden="1" x14ac:dyDescent="0.25">
      <c r="A243">
        <v>207026</v>
      </c>
      <c r="B243" t="s">
        <v>797</v>
      </c>
      <c r="C243" t="s">
        <v>14</v>
      </c>
      <c r="D243" t="s">
        <v>15</v>
      </c>
      <c r="E243" t="s">
        <v>16</v>
      </c>
      <c r="F243" t="s">
        <v>17</v>
      </c>
      <c r="G243" t="s">
        <v>18</v>
      </c>
      <c r="H243" t="s">
        <v>19</v>
      </c>
      <c r="I243" t="s">
        <v>792</v>
      </c>
      <c r="J243" t="s">
        <v>18</v>
      </c>
      <c r="N243" t="s">
        <v>779</v>
      </c>
      <c r="O243" t="s">
        <v>798</v>
      </c>
      <c r="P243" t="s">
        <v>799</v>
      </c>
      <c r="Q243" t="s">
        <v>18</v>
      </c>
    </row>
    <row r="244" spans="1:17" hidden="1" x14ac:dyDescent="0.25">
      <c r="A244">
        <v>207027</v>
      </c>
      <c r="B244" t="s">
        <v>800</v>
      </c>
      <c r="C244" t="s">
        <v>14</v>
      </c>
      <c r="D244" t="s">
        <v>15</v>
      </c>
      <c r="E244" t="s">
        <v>16</v>
      </c>
      <c r="F244" t="s">
        <v>17</v>
      </c>
      <c r="G244" t="s">
        <v>18</v>
      </c>
      <c r="H244" t="s">
        <v>19</v>
      </c>
      <c r="I244" t="s">
        <v>792</v>
      </c>
      <c r="J244" t="s">
        <v>18</v>
      </c>
      <c r="N244" t="s">
        <v>779</v>
      </c>
      <c r="O244" t="s">
        <v>801</v>
      </c>
      <c r="P244" t="s">
        <v>802</v>
      </c>
      <c r="Q244" t="s">
        <v>18</v>
      </c>
    </row>
    <row r="245" spans="1:17" hidden="1" x14ac:dyDescent="0.25">
      <c r="A245">
        <v>207028</v>
      </c>
      <c r="B245" t="s">
        <v>803</v>
      </c>
      <c r="C245" t="s">
        <v>14</v>
      </c>
      <c r="D245" t="s">
        <v>15</v>
      </c>
      <c r="E245" t="s">
        <v>16</v>
      </c>
      <c r="F245" t="s">
        <v>17</v>
      </c>
      <c r="G245" t="s">
        <v>18</v>
      </c>
      <c r="H245" t="s">
        <v>19</v>
      </c>
      <c r="I245" t="s">
        <v>792</v>
      </c>
      <c r="J245" t="s">
        <v>18</v>
      </c>
      <c r="N245" t="s">
        <v>779</v>
      </c>
      <c r="O245" t="s">
        <v>804</v>
      </c>
      <c r="P245" t="s">
        <v>805</v>
      </c>
      <c r="Q245" t="s">
        <v>18</v>
      </c>
    </row>
    <row r="246" spans="1:17" hidden="1" x14ac:dyDescent="0.25">
      <c r="A246">
        <v>147853</v>
      </c>
      <c r="B246" t="s">
        <v>806</v>
      </c>
      <c r="C246" t="s">
        <v>14</v>
      </c>
      <c r="D246" t="s">
        <v>54</v>
      </c>
      <c r="E246" t="s">
        <v>16</v>
      </c>
      <c r="F246" t="s">
        <v>17</v>
      </c>
      <c r="G246" t="s">
        <v>18</v>
      </c>
      <c r="H246" t="s">
        <v>19</v>
      </c>
      <c r="I246" t="s">
        <v>807</v>
      </c>
      <c r="J246" t="s">
        <v>18</v>
      </c>
      <c r="N246" t="s">
        <v>808</v>
      </c>
      <c r="O246" t="s">
        <v>809</v>
      </c>
      <c r="P246" t="s">
        <v>810</v>
      </c>
      <c r="Q246" t="s">
        <v>811</v>
      </c>
    </row>
    <row r="247" spans="1:17" hidden="1" x14ac:dyDescent="0.25">
      <c r="A247">
        <v>207029</v>
      </c>
      <c r="B247" t="s">
        <v>812</v>
      </c>
      <c r="C247" t="s">
        <v>14</v>
      </c>
      <c r="D247" t="s">
        <v>15</v>
      </c>
      <c r="E247" t="s">
        <v>16</v>
      </c>
      <c r="F247" t="s">
        <v>17</v>
      </c>
      <c r="G247" t="s">
        <v>18</v>
      </c>
      <c r="H247" t="s">
        <v>19</v>
      </c>
      <c r="I247" t="s">
        <v>807</v>
      </c>
      <c r="J247" t="s">
        <v>18</v>
      </c>
      <c r="N247" t="s">
        <v>779</v>
      </c>
      <c r="O247" t="s">
        <v>813</v>
      </c>
      <c r="P247" t="s">
        <v>814</v>
      </c>
      <c r="Q247" t="s">
        <v>18</v>
      </c>
    </row>
    <row r="248" spans="1:17" hidden="1" x14ac:dyDescent="0.25">
      <c r="A248">
        <v>207030</v>
      </c>
      <c r="B248" t="s">
        <v>815</v>
      </c>
      <c r="C248" t="s">
        <v>14</v>
      </c>
      <c r="D248" t="s">
        <v>15</v>
      </c>
      <c r="E248" t="s">
        <v>16</v>
      </c>
      <c r="F248" t="s">
        <v>17</v>
      </c>
      <c r="G248" t="s">
        <v>18</v>
      </c>
      <c r="H248" t="s">
        <v>19</v>
      </c>
      <c r="I248" t="s">
        <v>807</v>
      </c>
      <c r="J248" t="s">
        <v>18</v>
      </c>
      <c r="N248" t="s">
        <v>779</v>
      </c>
      <c r="O248" t="s">
        <v>816</v>
      </c>
      <c r="P248" t="s">
        <v>817</v>
      </c>
      <c r="Q248" t="s">
        <v>18</v>
      </c>
    </row>
    <row r="249" spans="1:17" hidden="1" x14ac:dyDescent="0.25">
      <c r="A249">
        <v>207031</v>
      </c>
      <c r="B249" t="s">
        <v>818</v>
      </c>
      <c r="C249" t="s">
        <v>14</v>
      </c>
      <c r="D249" t="s">
        <v>15</v>
      </c>
      <c r="E249" t="s">
        <v>16</v>
      </c>
      <c r="F249" t="s">
        <v>17</v>
      </c>
      <c r="G249" t="s">
        <v>18</v>
      </c>
      <c r="H249" t="s">
        <v>19</v>
      </c>
      <c r="I249" t="s">
        <v>807</v>
      </c>
      <c r="J249" t="s">
        <v>18</v>
      </c>
      <c r="N249" t="s">
        <v>779</v>
      </c>
      <c r="O249" t="s">
        <v>819</v>
      </c>
      <c r="P249" t="s">
        <v>820</v>
      </c>
      <c r="Q249" t="s">
        <v>18</v>
      </c>
    </row>
    <row r="250" spans="1:17" hidden="1" x14ac:dyDescent="0.25">
      <c r="A250">
        <v>207032</v>
      </c>
      <c r="B250" t="s">
        <v>821</v>
      </c>
      <c r="C250" t="s">
        <v>14</v>
      </c>
      <c r="D250" t="s">
        <v>15</v>
      </c>
      <c r="E250" t="s">
        <v>16</v>
      </c>
      <c r="F250" t="s">
        <v>17</v>
      </c>
      <c r="G250" t="s">
        <v>18</v>
      </c>
      <c r="H250" t="s">
        <v>19</v>
      </c>
      <c r="I250" t="s">
        <v>807</v>
      </c>
      <c r="J250" t="s">
        <v>18</v>
      </c>
      <c r="N250" t="s">
        <v>779</v>
      </c>
      <c r="O250" t="s">
        <v>822</v>
      </c>
      <c r="P250" t="s">
        <v>823</v>
      </c>
      <c r="Q250" t="s">
        <v>18</v>
      </c>
    </row>
    <row r="251" spans="1:17" hidden="1" x14ac:dyDescent="0.25">
      <c r="A251">
        <v>147854</v>
      </c>
      <c r="B251" t="s">
        <v>824</v>
      </c>
      <c r="C251" t="s">
        <v>14</v>
      </c>
      <c r="D251" t="s">
        <v>54</v>
      </c>
      <c r="E251" t="s">
        <v>16</v>
      </c>
      <c r="F251" t="s">
        <v>17</v>
      </c>
      <c r="G251" t="s">
        <v>18</v>
      </c>
      <c r="H251" t="s">
        <v>19</v>
      </c>
      <c r="I251" t="s">
        <v>825</v>
      </c>
      <c r="J251" t="s">
        <v>18</v>
      </c>
      <c r="N251" t="s">
        <v>774</v>
      </c>
      <c r="O251" t="s">
        <v>826</v>
      </c>
      <c r="P251" t="s">
        <v>827</v>
      </c>
      <c r="Q251" t="s">
        <v>828</v>
      </c>
    </row>
    <row r="252" spans="1:17" hidden="1" x14ac:dyDescent="0.25">
      <c r="A252">
        <v>207033</v>
      </c>
      <c r="B252" t="s">
        <v>829</v>
      </c>
      <c r="C252" t="s">
        <v>14</v>
      </c>
      <c r="D252" t="s">
        <v>15</v>
      </c>
      <c r="E252" t="s">
        <v>16</v>
      </c>
      <c r="F252" t="s">
        <v>17</v>
      </c>
      <c r="G252" t="s">
        <v>18</v>
      </c>
      <c r="H252" t="s">
        <v>19</v>
      </c>
      <c r="I252" t="s">
        <v>825</v>
      </c>
      <c r="J252" t="s">
        <v>18</v>
      </c>
      <c r="N252" t="s">
        <v>779</v>
      </c>
      <c r="O252" t="s">
        <v>830</v>
      </c>
      <c r="P252" t="s">
        <v>831</v>
      </c>
      <c r="Q252" t="s">
        <v>18</v>
      </c>
    </row>
    <row r="253" spans="1:17" hidden="1" x14ac:dyDescent="0.25">
      <c r="A253">
        <v>207034</v>
      </c>
      <c r="B253" t="s">
        <v>832</v>
      </c>
      <c r="C253" t="s">
        <v>14</v>
      </c>
      <c r="D253" t="s">
        <v>15</v>
      </c>
      <c r="E253" t="s">
        <v>16</v>
      </c>
      <c r="F253" t="s">
        <v>17</v>
      </c>
      <c r="G253" t="s">
        <v>18</v>
      </c>
      <c r="H253" t="s">
        <v>19</v>
      </c>
      <c r="I253" t="s">
        <v>825</v>
      </c>
      <c r="J253" t="s">
        <v>18</v>
      </c>
      <c r="N253" t="s">
        <v>779</v>
      </c>
      <c r="O253" t="s">
        <v>833</v>
      </c>
      <c r="P253" t="s">
        <v>834</v>
      </c>
      <c r="Q253" t="s">
        <v>18</v>
      </c>
    </row>
    <row r="254" spans="1:17" hidden="1" x14ac:dyDescent="0.25">
      <c r="A254">
        <v>207035</v>
      </c>
      <c r="B254" t="s">
        <v>835</v>
      </c>
      <c r="C254" t="s">
        <v>14</v>
      </c>
      <c r="D254" t="s">
        <v>15</v>
      </c>
      <c r="E254" t="s">
        <v>16</v>
      </c>
      <c r="F254" t="s">
        <v>17</v>
      </c>
      <c r="G254" t="s">
        <v>18</v>
      </c>
      <c r="H254" t="s">
        <v>19</v>
      </c>
      <c r="I254" t="s">
        <v>825</v>
      </c>
      <c r="J254" t="s">
        <v>18</v>
      </c>
      <c r="N254" t="s">
        <v>779</v>
      </c>
      <c r="O254" t="s">
        <v>836</v>
      </c>
      <c r="P254" t="s">
        <v>837</v>
      </c>
      <c r="Q254" t="s">
        <v>18</v>
      </c>
    </row>
    <row r="255" spans="1:17" hidden="1" x14ac:dyDescent="0.25">
      <c r="A255">
        <v>207036</v>
      </c>
      <c r="B255" t="s">
        <v>838</v>
      </c>
      <c r="C255" t="s">
        <v>14</v>
      </c>
      <c r="D255" t="s">
        <v>15</v>
      </c>
      <c r="E255" t="s">
        <v>16</v>
      </c>
      <c r="F255" t="s">
        <v>17</v>
      </c>
      <c r="G255" t="s">
        <v>18</v>
      </c>
      <c r="H255" t="s">
        <v>19</v>
      </c>
      <c r="I255" t="s">
        <v>825</v>
      </c>
      <c r="J255" t="s">
        <v>18</v>
      </c>
      <c r="N255" t="s">
        <v>779</v>
      </c>
      <c r="O255" t="s">
        <v>839</v>
      </c>
      <c r="P255" t="s">
        <v>840</v>
      </c>
      <c r="Q255" t="s">
        <v>18</v>
      </c>
    </row>
    <row r="256" spans="1:17" hidden="1" x14ac:dyDescent="0.25">
      <c r="A256">
        <v>207037</v>
      </c>
      <c r="B256" t="s">
        <v>841</v>
      </c>
      <c r="C256" t="s">
        <v>14</v>
      </c>
      <c r="D256" t="s">
        <v>15</v>
      </c>
      <c r="E256" t="s">
        <v>16</v>
      </c>
      <c r="F256" t="s">
        <v>17</v>
      </c>
      <c r="G256" t="s">
        <v>18</v>
      </c>
      <c r="H256" t="s">
        <v>19</v>
      </c>
      <c r="I256" t="s">
        <v>825</v>
      </c>
      <c r="J256" t="s">
        <v>18</v>
      </c>
      <c r="N256" t="s">
        <v>779</v>
      </c>
      <c r="O256" t="s">
        <v>842</v>
      </c>
      <c r="P256" t="s">
        <v>843</v>
      </c>
      <c r="Q256" t="s">
        <v>18</v>
      </c>
    </row>
    <row r="257" spans="1:17" hidden="1" x14ac:dyDescent="0.25">
      <c r="A257">
        <v>147859</v>
      </c>
      <c r="B257" t="s">
        <v>844</v>
      </c>
      <c r="C257" t="s">
        <v>14</v>
      </c>
      <c r="D257" t="s">
        <v>54</v>
      </c>
      <c r="E257" t="s">
        <v>16</v>
      </c>
      <c r="F257" t="s">
        <v>17</v>
      </c>
      <c r="G257" t="s">
        <v>18</v>
      </c>
      <c r="H257" t="s">
        <v>19</v>
      </c>
      <c r="I257" t="s">
        <v>845</v>
      </c>
      <c r="J257" t="s">
        <v>18</v>
      </c>
      <c r="N257" t="s">
        <v>774</v>
      </c>
      <c r="O257" t="s">
        <v>846</v>
      </c>
      <c r="P257" t="s">
        <v>847</v>
      </c>
      <c r="Q257" t="s">
        <v>848</v>
      </c>
    </row>
    <row r="258" spans="1:17" hidden="1" x14ac:dyDescent="0.25">
      <c r="A258">
        <v>207048</v>
      </c>
      <c r="B258" t="s">
        <v>849</v>
      </c>
      <c r="C258" t="s">
        <v>14</v>
      </c>
      <c r="D258" t="s">
        <v>15</v>
      </c>
      <c r="E258" t="s">
        <v>16</v>
      </c>
      <c r="F258" t="s">
        <v>17</v>
      </c>
      <c r="G258" t="s">
        <v>18</v>
      </c>
      <c r="H258" t="s">
        <v>19</v>
      </c>
      <c r="I258" t="s">
        <v>845</v>
      </c>
      <c r="J258" t="s">
        <v>18</v>
      </c>
      <c r="N258" t="s">
        <v>779</v>
      </c>
      <c r="O258" t="s">
        <v>850</v>
      </c>
      <c r="P258" t="s">
        <v>851</v>
      </c>
      <c r="Q258" t="s">
        <v>18</v>
      </c>
    </row>
    <row r="259" spans="1:17" hidden="1" x14ac:dyDescent="0.25">
      <c r="A259">
        <v>207049</v>
      </c>
      <c r="B259" t="s">
        <v>852</v>
      </c>
      <c r="C259" t="s">
        <v>14</v>
      </c>
      <c r="D259" t="s">
        <v>15</v>
      </c>
      <c r="E259" t="s">
        <v>16</v>
      </c>
      <c r="F259" t="s">
        <v>17</v>
      </c>
      <c r="G259" t="s">
        <v>18</v>
      </c>
      <c r="H259" t="s">
        <v>19</v>
      </c>
      <c r="I259" t="s">
        <v>845</v>
      </c>
      <c r="J259" t="s">
        <v>18</v>
      </c>
      <c r="N259" t="s">
        <v>779</v>
      </c>
      <c r="O259" t="s">
        <v>853</v>
      </c>
      <c r="P259" t="s">
        <v>854</v>
      </c>
      <c r="Q259" t="s">
        <v>18</v>
      </c>
    </row>
    <row r="260" spans="1:17" hidden="1" x14ac:dyDescent="0.25">
      <c r="A260">
        <v>207050</v>
      </c>
      <c r="B260" t="s">
        <v>855</v>
      </c>
      <c r="C260" t="s">
        <v>14</v>
      </c>
      <c r="D260" t="s">
        <v>15</v>
      </c>
      <c r="E260" t="s">
        <v>16</v>
      </c>
      <c r="F260" t="s">
        <v>17</v>
      </c>
      <c r="G260" t="s">
        <v>18</v>
      </c>
      <c r="H260" t="s">
        <v>19</v>
      </c>
      <c r="I260" t="s">
        <v>845</v>
      </c>
      <c r="J260" t="s">
        <v>18</v>
      </c>
      <c r="N260" t="s">
        <v>779</v>
      </c>
      <c r="O260" t="s">
        <v>856</v>
      </c>
      <c r="P260" t="s">
        <v>857</v>
      </c>
      <c r="Q260" t="s">
        <v>18</v>
      </c>
    </row>
    <row r="261" spans="1:17" hidden="1" x14ac:dyDescent="0.25">
      <c r="A261">
        <v>207051</v>
      </c>
      <c r="B261" t="s">
        <v>858</v>
      </c>
      <c r="C261" t="s">
        <v>14</v>
      </c>
      <c r="D261" t="s">
        <v>15</v>
      </c>
      <c r="E261" t="s">
        <v>16</v>
      </c>
      <c r="F261" t="s">
        <v>17</v>
      </c>
      <c r="G261" t="s">
        <v>18</v>
      </c>
      <c r="H261" t="s">
        <v>19</v>
      </c>
      <c r="I261" t="s">
        <v>845</v>
      </c>
      <c r="J261" t="s">
        <v>18</v>
      </c>
      <c r="N261" t="s">
        <v>779</v>
      </c>
      <c r="O261" t="s">
        <v>859</v>
      </c>
      <c r="P261" t="s">
        <v>860</v>
      </c>
      <c r="Q261" t="s">
        <v>18</v>
      </c>
    </row>
    <row r="262" spans="1:17" hidden="1" x14ac:dyDescent="0.25">
      <c r="A262">
        <v>147855</v>
      </c>
      <c r="B262" t="s">
        <v>861</v>
      </c>
      <c r="C262" t="s">
        <v>14</v>
      </c>
      <c r="D262" t="s">
        <v>54</v>
      </c>
      <c r="E262" t="s">
        <v>16</v>
      </c>
      <c r="F262" t="s">
        <v>17</v>
      </c>
      <c r="G262" t="s">
        <v>18</v>
      </c>
      <c r="H262" t="s">
        <v>19</v>
      </c>
      <c r="I262" t="s">
        <v>862</v>
      </c>
      <c r="J262" t="s">
        <v>18</v>
      </c>
      <c r="N262" t="s">
        <v>808</v>
      </c>
      <c r="O262" t="s">
        <v>863</v>
      </c>
      <c r="P262" t="s">
        <v>864</v>
      </c>
      <c r="Q262" t="s">
        <v>865</v>
      </c>
    </row>
    <row r="263" spans="1:17" hidden="1" x14ac:dyDescent="0.25">
      <c r="A263">
        <v>207038</v>
      </c>
      <c r="B263" t="s">
        <v>866</v>
      </c>
      <c r="C263" t="s">
        <v>14</v>
      </c>
      <c r="D263" t="s">
        <v>15</v>
      </c>
      <c r="E263" t="s">
        <v>16</v>
      </c>
      <c r="F263" t="s">
        <v>17</v>
      </c>
      <c r="G263" t="s">
        <v>18</v>
      </c>
      <c r="H263" t="s">
        <v>19</v>
      </c>
      <c r="I263" t="s">
        <v>862</v>
      </c>
      <c r="J263" t="s">
        <v>18</v>
      </c>
      <c r="N263" t="s">
        <v>779</v>
      </c>
      <c r="O263" t="s">
        <v>867</v>
      </c>
      <c r="P263" t="s">
        <v>868</v>
      </c>
      <c r="Q263" t="s">
        <v>18</v>
      </c>
    </row>
    <row r="264" spans="1:17" hidden="1" x14ac:dyDescent="0.25">
      <c r="A264">
        <v>207039</v>
      </c>
      <c r="B264" t="s">
        <v>869</v>
      </c>
      <c r="C264" t="s">
        <v>14</v>
      </c>
      <c r="D264" t="s">
        <v>15</v>
      </c>
      <c r="E264" t="s">
        <v>16</v>
      </c>
      <c r="F264" t="s">
        <v>17</v>
      </c>
      <c r="G264" t="s">
        <v>18</v>
      </c>
      <c r="H264" t="s">
        <v>19</v>
      </c>
      <c r="I264" t="s">
        <v>862</v>
      </c>
      <c r="J264" t="s">
        <v>18</v>
      </c>
      <c r="N264" t="s">
        <v>779</v>
      </c>
      <c r="O264" t="s">
        <v>870</v>
      </c>
      <c r="P264" t="s">
        <v>871</v>
      </c>
      <c r="Q264" t="s">
        <v>18</v>
      </c>
    </row>
    <row r="265" spans="1:17" hidden="1" x14ac:dyDescent="0.25">
      <c r="A265">
        <v>147856</v>
      </c>
      <c r="B265" t="s">
        <v>872</v>
      </c>
      <c r="C265" t="s">
        <v>14</v>
      </c>
      <c r="D265" t="s">
        <v>54</v>
      </c>
      <c r="E265" t="s">
        <v>16</v>
      </c>
      <c r="F265" t="s">
        <v>17</v>
      </c>
      <c r="G265" t="s">
        <v>18</v>
      </c>
      <c r="H265" t="s">
        <v>19</v>
      </c>
      <c r="I265" t="s">
        <v>873</v>
      </c>
      <c r="J265" t="s">
        <v>18</v>
      </c>
      <c r="N265" t="s">
        <v>874</v>
      </c>
      <c r="O265" t="s">
        <v>875</v>
      </c>
      <c r="P265" t="s">
        <v>876</v>
      </c>
      <c r="Q265" t="s">
        <v>877</v>
      </c>
    </row>
    <row r="266" spans="1:17" hidden="1" x14ac:dyDescent="0.25">
      <c r="A266">
        <v>207040</v>
      </c>
      <c r="B266" t="s">
        <v>878</v>
      </c>
      <c r="C266" t="s">
        <v>14</v>
      </c>
      <c r="D266" t="s">
        <v>15</v>
      </c>
      <c r="E266" t="s">
        <v>16</v>
      </c>
      <c r="F266" t="s">
        <v>17</v>
      </c>
      <c r="G266" t="s">
        <v>18</v>
      </c>
      <c r="H266" t="s">
        <v>19</v>
      </c>
      <c r="I266" t="s">
        <v>873</v>
      </c>
      <c r="J266" t="s">
        <v>18</v>
      </c>
      <c r="N266" t="s">
        <v>779</v>
      </c>
      <c r="O266" t="s">
        <v>879</v>
      </c>
      <c r="P266" t="s">
        <v>880</v>
      </c>
      <c r="Q266" t="s">
        <v>18</v>
      </c>
    </row>
    <row r="267" spans="1:17" hidden="1" x14ac:dyDescent="0.25">
      <c r="A267">
        <v>207041</v>
      </c>
      <c r="B267" t="s">
        <v>881</v>
      </c>
      <c r="C267" t="s">
        <v>14</v>
      </c>
      <c r="D267" t="s">
        <v>15</v>
      </c>
      <c r="E267" t="s">
        <v>16</v>
      </c>
      <c r="F267" t="s">
        <v>17</v>
      </c>
      <c r="G267" t="s">
        <v>18</v>
      </c>
      <c r="H267" t="s">
        <v>19</v>
      </c>
      <c r="I267" t="s">
        <v>873</v>
      </c>
      <c r="J267" t="s">
        <v>18</v>
      </c>
      <c r="N267" t="s">
        <v>779</v>
      </c>
      <c r="O267" t="s">
        <v>882</v>
      </c>
      <c r="P267" t="s">
        <v>883</v>
      </c>
      <c r="Q267" t="s">
        <v>18</v>
      </c>
    </row>
    <row r="268" spans="1:17" hidden="1" x14ac:dyDescent="0.25">
      <c r="A268">
        <v>207042</v>
      </c>
      <c r="B268" t="s">
        <v>884</v>
      </c>
      <c r="C268" t="s">
        <v>14</v>
      </c>
      <c r="D268" t="s">
        <v>15</v>
      </c>
      <c r="E268" t="s">
        <v>16</v>
      </c>
      <c r="F268" t="s">
        <v>17</v>
      </c>
      <c r="G268" t="s">
        <v>18</v>
      </c>
      <c r="H268" t="s">
        <v>19</v>
      </c>
      <c r="I268" t="s">
        <v>873</v>
      </c>
      <c r="J268" t="s">
        <v>18</v>
      </c>
      <c r="N268" t="s">
        <v>779</v>
      </c>
      <c r="O268" t="s">
        <v>885</v>
      </c>
      <c r="P268" t="s">
        <v>886</v>
      </c>
      <c r="Q268" t="s">
        <v>18</v>
      </c>
    </row>
    <row r="269" spans="1:17" hidden="1" x14ac:dyDescent="0.25">
      <c r="A269">
        <v>207043</v>
      </c>
      <c r="B269" t="s">
        <v>887</v>
      </c>
      <c r="C269" t="s">
        <v>14</v>
      </c>
      <c r="D269" t="s">
        <v>15</v>
      </c>
      <c r="E269" t="s">
        <v>16</v>
      </c>
      <c r="F269" t="s">
        <v>17</v>
      </c>
      <c r="G269" t="s">
        <v>18</v>
      </c>
      <c r="H269" t="s">
        <v>19</v>
      </c>
      <c r="I269" t="s">
        <v>873</v>
      </c>
      <c r="J269" t="s">
        <v>18</v>
      </c>
      <c r="N269" t="s">
        <v>779</v>
      </c>
      <c r="O269" t="s">
        <v>888</v>
      </c>
      <c r="P269" t="s">
        <v>889</v>
      </c>
      <c r="Q269" t="s">
        <v>18</v>
      </c>
    </row>
    <row r="270" spans="1:17" hidden="1" x14ac:dyDescent="0.25">
      <c r="A270">
        <v>147857</v>
      </c>
      <c r="B270" t="s">
        <v>890</v>
      </c>
      <c r="C270" t="s">
        <v>14</v>
      </c>
      <c r="D270" t="s">
        <v>54</v>
      </c>
      <c r="E270" t="s">
        <v>16</v>
      </c>
      <c r="F270" t="s">
        <v>17</v>
      </c>
      <c r="G270" t="s">
        <v>18</v>
      </c>
      <c r="H270" t="s">
        <v>19</v>
      </c>
      <c r="I270" t="s">
        <v>891</v>
      </c>
      <c r="J270" t="s">
        <v>18</v>
      </c>
      <c r="N270" t="s">
        <v>892</v>
      </c>
      <c r="O270" t="s">
        <v>893</v>
      </c>
      <c r="P270" t="s">
        <v>894</v>
      </c>
      <c r="Q270" t="s">
        <v>895</v>
      </c>
    </row>
    <row r="271" spans="1:17" hidden="1" x14ac:dyDescent="0.25">
      <c r="A271">
        <v>207044</v>
      </c>
      <c r="B271" t="s">
        <v>896</v>
      </c>
      <c r="C271" t="s">
        <v>14</v>
      </c>
      <c r="D271" t="s">
        <v>15</v>
      </c>
      <c r="E271" t="s">
        <v>16</v>
      </c>
      <c r="F271" t="s">
        <v>17</v>
      </c>
      <c r="G271" t="s">
        <v>18</v>
      </c>
      <c r="H271" t="s">
        <v>19</v>
      </c>
      <c r="I271" t="s">
        <v>891</v>
      </c>
      <c r="J271" t="s">
        <v>18</v>
      </c>
      <c r="N271" t="s">
        <v>779</v>
      </c>
      <c r="O271" t="s">
        <v>897</v>
      </c>
      <c r="P271" t="s">
        <v>898</v>
      </c>
      <c r="Q271" t="s">
        <v>18</v>
      </c>
    </row>
    <row r="272" spans="1:17" hidden="1" x14ac:dyDescent="0.25">
      <c r="A272">
        <v>207045</v>
      </c>
      <c r="B272" t="s">
        <v>899</v>
      </c>
      <c r="C272" t="s">
        <v>14</v>
      </c>
      <c r="D272" t="s">
        <v>15</v>
      </c>
      <c r="E272" t="s">
        <v>16</v>
      </c>
      <c r="F272" t="s">
        <v>17</v>
      </c>
      <c r="G272" t="s">
        <v>18</v>
      </c>
      <c r="H272" t="s">
        <v>19</v>
      </c>
      <c r="I272" t="s">
        <v>891</v>
      </c>
      <c r="J272" t="s">
        <v>18</v>
      </c>
      <c r="N272" t="s">
        <v>779</v>
      </c>
      <c r="O272" t="s">
        <v>900</v>
      </c>
      <c r="P272" t="s">
        <v>901</v>
      </c>
      <c r="Q272" t="s">
        <v>18</v>
      </c>
    </row>
    <row r="273" spans="1:17" hidden="1" x14ac:dyDescent="0.25">
      <c r="A273">
        <v>207046</v>
      </c>
      <c r="B273" t="s">
        <v>902</v>
      </c>
      <c r="C273" t="s">
        <v>14</v>
      </c>
      <c r="D273" t="s">
        <v>15</v>
      </c>
      <c r="E273" t="s">
        <v>16</v>
      </c>
      <c r="F273" t="s">
        <v>17</v>
      </c>
      <c r="G273" t="s">
        <v>18</v>
      </c>
      <c r="H273" t="s">
        <v>19</v>
      </c>
      <c r="I273" t="s">
        <v>891</v>
      </c>
      <c r="J273" t="s">
        <v>18</v>
      </c>
      <c r="N273" t="s">
        <v>779</v>
      </c>
      <c r="O273" t="s">
        <v>903</v>
      </c>
      <c r="P273" t="s">
        <v>904</v>
      </c>
      <c r="Q273" t="s">
        <v>18</v>
      </c>
    </row>
    <row r="274" spans="1:17" hidden="1" x14ac:dyDescent="0.25">
      <c r="A274">
        <v>207047</v>
      </c>
      <c r="B274" t="s">
        <v>905</v>
      </c>
      <c r="C274" t="s">
        <v>14</v>
      </c>
      <c r="D274" t="s">
        <v>15</v>
      </c>
      <c r="E274" t="s">
        <v>16</v>
      </c>
      <c r="F274" t="s">
        <v>17</v>
      </c>
      <c r="G274" t="s">
        <v>18</v>
      </c>
      <c r="H274" t="s">
        <v>19</v>
      </c>
      <c r="I274" t="s">
        <v>891</v>
      </c>
      <c r="J274" t="s">
        <v>18</v>
      </c>
      <c r="N274" t="s">
        <v>779</v>
      </c>
      <c r="O274" t="s">
        <v>906</v>
      </c>
      <c r="P274" t="s">
        <v>907</v>
      </c>
      <c r="Q274" t="s">
        <v>18</v>
      </c>
    </row>
    <row r="275" spans="1:17" hidden="1" x14ac:dyDescent="0.25">
      <c r="A275">
        <v>146251</v>
      </c>
      <c r="B275" t="s">
        <v>908</v>
      </c>
      <c r="C275" t="s">
        <v>14</v>
      </c>
      <c r="D275" t="s">
        <v>15</v>
      </c>
      <c r="E275" t="s">
        <v>16</v>
      </c>
      <c r="F275" t="s">
        <v>17</v>
      </c>
      <c r="G275" t="s">
        <v>18</v>
      </c>
      <c r="H275" t="s">
        <v>19</v>
      </c>
      <c r="I275" t="s">
        <v>909</v>
      </c>
      <c r="J275" t="s">
        <v>18</v>
      </c>
      <c r="N275" t="s">
        <v>758</v>
      </c>
      <c r="O275" t="s">
        <v>18</v>
      </c>
      <c r="Q275" t="s">
        <v>910</v>
      </c>
    </row>
    <row r="276" spans="1:17" hidden="1" x14ac:dyDescent="0.25">
      <c r="A276">
        <v>140954</v>
      </c>
      <c r="B276" t="s">
        <v>911</v>
      </c>
      <c r="C276" t="s">
        <v>14</v>
      </c>
      <c r="D276" t="s">
        <v>15</v>
      </c>
      <c r="E276" t="s">
        <v>16</v>
      </c>
      <c r="F276" t="s">
        <v>17</v>
      </c>
      <c r="G276" t="s">
        <v>18</v>
      </c>
      <c r="H276" t="s">
        <v>19</v>
      </c>
      <c r="I276" t="s">
        <v>909</v>
      </c>
      <c r="J276" t="s">
        <v>18</v>
      </c>
      <c r="N276" t="s">
        <v>912</v>
      </c>
      <c r="O276" t="s">
        <v>913</v>
      </c>
      <c r="P276" t="s">
        <v>914</v>
      </c>
      <c r="Q276" t="s">
        <v>18</v>
      </c>
    </row>
    <row r="277" spans="1:17" x14ac:dyDescent="0.25">
      <c r="A277">
        <v>119052</v>
      </c>
      <c r="B277" t="s">
        <v>915</v>
      </c>
      <c r="C277" t="s">
        <v>131</v>
      </c>
      <c r="D277" t="s">
        <v>132</v>
      </c>
      <c r="E277" t="s">
        <v>27</v>
      </c>
      <c r="F277" t="s">
        <v>133</v>
      </c>
      <c r="G277" t="s">
        <v>18</v>
      </c>
      <c r="H277" t="s">
        <v>19</v>
      </c>
      <c r="I277" t="s">
        <v>45</v>
      </c>
      <c r="J277" t="s">
        <v>18</v>
      </c>
      <c r="N277" t="s">
        <v>132</v>
      </c>
      <c r="Q277" t="s">
        <v>916</v>
      </c>
    </row>
    <row r="278" spans="1:17" x14ac:dyDescent="0.25">
      <c r="A278">
        <v>119053</v>
      </c>
      <c r="B278" t="s">
        <v>917</v>
      </c>
      <c r="C278" t="s">
        <v>131</v>
      </c>
      <c r="D278" t="s">
        <v>132</v>
      </c>
      <c r="E278" t="s">
        <v>27</v>
      </c>
      <c r="F278" t="s">
        <v>133</v>
      </c>
      <c r="G278" t="s">
        <v>18</v>
      </c>
      <c r="H278" t="s">
        <v>19</v>
      </c>
      <c r="I278" t="s">
        <v>45</v>
      </c>
      <c r="J278" t="s">
        <v>18</v>
      </c>
      <c r="N278" t="s">
        <v>132</v>
      </c>
      <c r="Q278" t="s">
        <v>918</v>
      </c>
    </row>
    <row r="279" spans="1:17" hidden="1" x14ac:dyDescent="0.25">
      <c r="A279">
        <v>141659</v>
      </c>
      <c r="B279" t="s">
        <v>919</v>
      </c>
      <c r="C279" t="s">
        <v>14</v>
      </c>
      <c r="D279" t="s">
        <v>920</v>
      </c>
      <c r="E279" t="s">
        <v>921</v>
      </c>
      <c r="F279" t="s">
        <v>17</v>
      </c>
      <c r="G279" t="s">
        <v>18</v>
      </c>
      <c r="H279" t="s">
        <v>19</v>
      </c>
      <c r="I279" t="s">
        <v>29</v>
      </c>
      <c r="J279" t="s">
        <v>18</v>
      </c>
      <c r="N279" t="s">
        <v>18</v>
      </c>
      <c r="O279" t="s">
        <v>18</v>
      </c>
      <c r="P279" t="s">
        <v>18</v>
      </c>
      <c r="Q279" t="s">
        <v>18</v>
      </c>
    </row>
    <row r="280" spans="1:17" hidden="1" x14ac:dyDescent="0.25">
      <c r="A280">
        <v>141660</v>
      </c>
      <c r="B280" t="s">
        <v>922</v>
      </c>
      <c r="C280" t="s">
        <v>14</v>
      </c>
      <c r="D280" t="s">
        <v>920</v>
      </c>
      <c r="E280" t="s">
        <v>921</v>
      </c>
      <c r="F280" t="s">
        <v>17</v>
      </c>
      <c r="G280" t="s">
        <v>18</v>
      </c>
      <c r="H280" t="s">
        <v>19</v>
      </c>
      <c r="I280" t="s">
        <v>29</v>
      </c>
      <c r="J280" t="s">
        <v>18</v>
      </c>
      <c r="N280" t="s">
        <v>18</v>
      </c>
      <c r="O280" t="s">
        <v>18</v>
      </c>
      <c r="P280" t="s">
        <v>18</v>
      </c>
      <c r="Q280" t="s">
        <v>18</v>
      </c>
    </row>
    <row r="281" spans="1:17" hidden="1" x14ac:dyDescent="0.25">
      <c r="A281">
        <v>141662</v>
      </c>
      <c r="B281" t="s">
        <v>923</v>
      </c>
      <c r="C281" t="s">
        <v>14</v>
      </c>
      <c r="D281" t="s">
        <v>920</v>
      </c>
      <c r="E281" t="s">
        <v>921</v>
      </c>
      <c r="F281" t="s">
        <v>17</v>
      </c>
      <c r="G281" t="s">
        <v>18</v>
      </c>
      <c r="H281" t="s">
        <v>19</v>
      </c>
      <c r="I281" t="s">
        <v>29</v>
      </c>
      <c r="J281" t="s">
        <v>18</v>
      </c>
      <c r="N281" t="s">
        <v>18</v>
      </c>
      <c r="O281" t="s">
        <v>18</v>
      </c>
      <c r="P281" t="s">
        <v>18</v>
      </c>
      <c r="Q281" t="s">
        <v>18</v>
      </c>
    </row>
    <row r="282" spans="1:17" hidden="1" x14ac:dyDescent="0.25">
      <c r="A282">
        <v>141661</v>
      </c>
      <c r="B282" t="s">
        <v>924</v>
      </c>
      <c r="C282" t="s">
        <v>14</v>
      </c>
      <c r="D282" t="s">
        <v>920</v>
      </c>
      <c r="E282" t="s">
        <v>921</v>
      </c>
      <c r="F282" t="s">
        <v>17</v>
      </c>
      <c r="G282" t="s">
        <v>18</v>
      </c>
      <c r="H282" t="s">
        <v>19</v>
      </c>
      <c r="I282" t="s">
        <v>29</v>
      </c>
      <c r="J282" t="s">
        <v>18</v>
      </c>
      <c r="N282" t="s">
        <v>18</v>
      </c>
      <c r="O282" t="s">
        <v>18</v>
      </c>
      <c r="P282" t="s">
        <v>18</v>
      </c>
      <c r="Q282" t="s">
        <v>18</v>
      </c>
    </row>
    <row r="283" spans="1:17" hidden="1" x14ac:dyDescent="0.25">
      <c r="A283">
        <v>136080</v>
      </c>
      <c r="B283" t="s">
        <v>925</v>
      </c>
      <c r="C283" t="s">
        <v>14</v>
      </c>
      <c r="D283" t="s">
        <v>41</v>
      </c>
      <c r="E283" t="s">
        <v>16</v>
      </c>
      <c r="F283" t="s">
        <v>180</v>
      </c>
      <c r="G283" t="s">
        <v>18</v>
      </c>
      <c r="H283" t="s">
        <v>19</v>
      </c>
      <c r="I283" t="s">
        <v>209</v>
      </c>
      <c r="J283" t="s">
        <v>18</v>
      </c>
      <c r="N283" t="s">
        <v>926</v>
      </c>
      <c r="O283" t="s">
        <v>18</v>
      </c>
      <c r="P283" t="s">
        <v>927</v>
      </c>
      <c r="Q283" t="s">
        <v>928</v>
      </c>
    </row>
    <row r="284" spans="1:17" x14ac:dyDescent="0.25">
      <c r="A284">
        <v>187502</v>
      </c>
      <c r="B284" t="s">
        <v>929</v>
      </c>
      <c r="C284" t="s">
        <v>25</v>
      </c>
      <c r="D284" t="s">
        <v>34</v>
      </c>
      <c r="E284" t="s">
        <v>16</v>
      </c>
      <c r="F284" t="s">
        <v>119</v>
      </c>
      <c r="G284" t="s">
        <v>18</v>
      </c>
      <c r="H284" t="s">
        <v>19</v>
      </c>
      <c r="I284" t="s">
        <v>120</v>
      </c>
      <c r="J284" t="s">
        <v>18</v>
      </c>
      <c r="N284" t="s">
        <v>122</v>
      </c>
      <c r="P284" t="s">
        <v>23</v>
      </c>
      <c r="Q284" t="s">
        <v>23</v>
      </c>
    </row>
    <row r="285" spans="1:17" hidden="1" x14ac:dyDescent="0.25">
      <c r="A285">
        <v>119108</v>
      </c>
      <c r="B285" t="s">
        <v>930</v>
      </c>
      <c r="C285" t="s">
        <v>14</v>
      </c>
      <c r="D285" t="s">
        <v>15</v>
      </c>
      <c r="E285" t="s">
        <v>27</v>
      </c>
      <c r="F285" t="s">
        <v>17</v>
      </c>
      <c r="G285" t="s">
        <v>18</v>
      </c>
      <c r="H285" t="s">
        <v>19</v>
      </c>
      <c r="I285" t="s">
        <v>29</v>
      </c>
      <c r="J285" t="s">
        <v>931</v>
      </c>
      <c r="N285" t="s">
        <v>932</v>
      </c>
      <c r="O285" t="s">
        <v>933</v>
      </c>
      <c r="P285" t="s">
        <v>934</v>
      </c>
      <c r="Q285" t="s">
        <v>935</v>
      </c>
    </row>
    <row r="286" spans="1:17" hidden="1" x14ac:dyDescent="0.25">
      <c r="A286">
        <v>120435</v>
      </c>
      <c r="B286" t="s">
        <v>936</v>
      </c>
      <c r="C286" t="s">
        <v>14</v>
      </c>
      <c r="D286" t="s">
        <v>15</v>
      </c>
      <c r="E286" t="s">
        <v>27</v>
      </c>
      <c r="F286" t="s">
        <v>17</v>
      </c>
      <c r="G286" t="s">
        <v>18</v>
      </c>
      <c r="H286" t="s">
        <v>19</v>
      </c>
      <c r="I286" t="s">
        <v>29</v>
      </c>
      <c r="J286" t="s">
        <v>931</v>
      </c>
      <c r="N286" t="s">
        <v>937</v>
      </c>
      <c r="O286" t="s">
        <v>938</v>
      </c>
      <c r="P286" t="s">
        <v>939</v>
      </c>
      <c r="Q286" t="s">
        <v>940</v>
      </c>
    </row>
    <row r="287" spans="1:17" hidden="1" x14ac:dyDescent="0.25">
      <c r="A287">
        <v>136082</v>
      </c>
      <c r="B287" t="s">
        <v>941</v>
      </c>
      <c r="C287" t="s">
        <v>14</v>
      </c>
      <c r="D287" t="s">
        <v>54</v>
      </c>
      <c r="E287" t="s">
        <v>16</v>
      </c>
      <c r="F287" t="s">
        <v>17</v>
      </c>
      <c r="G287" t="s">
        <v>18</v>
      </c>
      <c r="H287" t="s">
        <v>19</v>
      </c>
      <c r="I287" t="s">
        <v>942</v>
      </c>
      <c r="J287" t="s">
        <v>18</v>
      </c>
      <c r="N287" t="s">
        <v>943</v>
      </c>
      <c r="O287" t="s">
        <v>944</v>
      </c>
      <c r="P287" t="s">
        <v>945</v>
      </c>
      <c r="Q287" t="s">
        <v>946</v>
      </c>
    </row>
    <row r="288" spans="1:17" hidden="1" x14ac:dyDescent="0.25">
      <c r="A288">
        <v>206870</v>
      </c>
      <c r="B288" t="s">
        <v>947</v>
      </c>
      <c r="C288" t="s">
        <v>14</v>
      </c>
      <c r="D288" t="s">
        <v>15</v>
      </c>
      <c r="E288" t="s">
        <v>16</v>
      </c>
      <c r="F288" t="s">
        <v>17</v>
      </c>
      <c r="G288" t="s">
        <v>18</v>
      </c>
      <c r="H288" t="s">
        <v>19</v>
      </c>
      <c r="I288" t="s">
        <v>942</v>
      </c>
      <c r="J288" t="s">
        <v>18</v>
      </c>
      <c r="N288" t="s">
        <v>948</v>
      </c>
      <c r="O288" t="s">
        <v>949</v>
      </c>
      <c r="P288" t="s">
        <v>950</v>
      </c>
      <c r="Q288" t="s">
        <v>18</v>
      </c>
    </row>
    <row r="289" spans="1:17" hidden="1" x14ac:dyDescent="0.25">
      <c r="A289">
        <v>206871</v>
      </c>
      <c r="B289" t="s">
        <v>951</v>
      </c>
      <c r="C289" t="s">
        <v>14</v>
      </c>
      <c r="D289" t="s">
        <v>15</v>
      </c>
      <c r="E289" t="s">
        <v>16</v>
      </c>
      <c r="F289" t="s">
        <v>17</v>
      </c>
      <c r="G289" t="s">
        <v>18</v>
      </c>
      <c r="H289" t="s">
        <v>19</v>
      </c>
      <c r="I289" t="s">
        <v>942</v>
      </c>
      <c r="J289" t="s">
        <v>18</v>
      </c>
      <c r="N289" t="s">
        <v>948</v>
      </c>
      <c r="O289" t="s">
        <v>952</v>
      </c>
      <c r="P289" t="s">
        <v>953</v>
      </c>
      <c r="Q289" t="s">
        <v>18</v>
      </c>
    </row>
    <row r="290" spans="1:17" hidden="1" x14ac:dyDescent="0.25">
      <c r="A290">
        <v>206872</v>
      </c>
      <c r="B290" t="s">
        <v>954</v>
      </c>
      <c r="C290" t="s">
        <v>14</v>
      </c>
      <c r="D290" t="s">
        <v>15</v>
      </c>
      <c r="E290" t="s">
        <v>16</v>
      </c>
      <c r="F290" t="s">
        <v>17</v>
      </c>
      <c r="G290" t="s">
        <v>18</v>
      </c>
      <c r="H290" t="s">
        <v>19</v>
      </c>
      <c r="I290" t="s">
        <v>942</v>
      </c>
      <c r="J290" t="s">
        <v>18</v>
      </c>
      <c r="N290" t="s">
        <v>948</v>
      </c>
      <c r="O290" t="s">
        <v>955</v>
      </c>
      <c r="P290" t="s">
        <v>956</v>
      </c>
      <c r="Q290" t="s">
        <v>18</v>
      </c>
    </row>
    <row r="291" spans="1:17" hidden="1" x14ac:dyDescent="0.25">
      <c r="A291">
        <v>126739</v>
      </c>
      <c r="B291" t="s">
        <v>957</v>
      </c>
      <c r="C291" t="s">
        <v>14</v>
      </c>
      <c r="D291" t="s">
        <v>54</v>
      </c>
      <c r="E291" t="s">
        <v>16</v>
      </c>
      <c r="F291" t="s">
        <v>17</v>
      </c>
      <c r="G291" t="s">
        <v>18</v>
      </c>
      <c r="H291" t="s">
        <v>19</v>
      </c>
      <c r="I291" t="s">
        <v>958</v>
      </c>
      <c r="J291" t="s">
        <v>18</v>
      </c>
      <c r="N291" t="s">
        <v>959</v>
      </c>
      <c r="O291" t="s">
        <v>960</v>
      </c>
      <c r="P291" t="s">
        <v>961</v>
      </c>
      <c r="Q291" t="s">
        <v>962</v>
      </c>
    </row>
    <row r="292" spans="1:17" hidden="1" x14ac:dyDescent="0.25">
      <c r="A292">
        <v>206877</v>
      </c>
      <c r="B292" t="s">
        <v>963</v>
      </c>
      <c r="C292" t="s">
        <v>14</v>
      </c>
      <c r="D292" t="s">
        <v>15</v>
      </c>
      <c r="E292" t="s">
        <v>16</v>
      </c>
      <c r="F292" t="s">
        <v>17</v>
      </c>
      <c r="G292" t="s">
        <v>18</v>
      </c>
      <c r="H292" t="s">
        <v>19</v>
      </c>
      <c r="I292" t="s">
        <v>958</v>
      </c>
      <c r="J292" t="s">
        <v>18</v>
      </c>
      <c r="N292" t="s">
        <v>964</v>
      </c>
      <c r="O292" t="s">
        <v>965</v>
      </c>
      <c r="P292" t="s">
        <v>966</v>
      </c>
      <c r="Q292" t="s">
        <v>18</v>
      </c>
    </row>
    <row r="293" spans="1:17" hidden="1" x14ac:dyDescent="0.25">
      <c r="A293">
        <v>206878</v>
      </c>
      <c r="B293" t="s">
        <v>967</v>
      </c>
      <c r="C293" t="s">
        <v>14</v>
      </c>
      <c r="D293" t="s">
        <v>15</v>
      </c>
      <c r="E293" t="s">
        <v>16</v>
      </c>
      <c r="F293" t="s">
        <v>17</v>
      </c>
      <c r="G293" t="s">
        <v>18</v>
      </c>
      <c r="H293" t="s">
        <v>19</v>
      </c>
      <c r="I293" t="s">
        <v>958</v>
      </c>
      <c r="J293" t="s">
        <v>18</v>
      </c>
      <c r="N293" t="s">
        <v>748</v>
      </c>
      <c r="O293" t="s">
        <v>968</v>
      </c>
      <c r="P293" t="s">
        <v>969</v>
      </c>
      <c r="Q293" t="s">
        <v>18</v>
      </c>
    </row>
    <row r="294" spans="1:17" hidden="1" x14ac:dyDescent="0.25">
      <c r="A294">
        <v>206879</v>
      </c>
      <c r="B294" t="s">
        <v>970</v>
      </c>
      <c r="C294" t="s">
        <v>14</v>
      </c>
      <c r="D294" t="s">
        <v>15</v>
      </c>
      <c r="E294" t="s">
        <v>16</v>
      </c>
      <c r="F294" t="s">
        <v>17</v>
      </c>
      <c r="G294" t="s">
        <v>18</v>
      </c>
      <c r="H294" t="s">
        <v>19</v>
      </c>
      <c r="I294" t="s">
        <v>958</v>
      </c>
      <c r="J294" t="s">
        <v>18</v>
      </c>
      <c r="N294" t="s">
        <v>748</v>
      </c>
      <c r="O294" t="s">
        <v>971</v>
      </c>
      <c r="P294" t="s">
        <v>972</v>
      </c>
      <c r="Q294" t="s">
        <v>18</v>
      </c>
    </row>
    <row r="295" spans="1:17" hidden="1" x14ac:dyDescent="0.25">
      <c r="A295">
        <v>120407</v>
      </c>
      <c r="B295" t="s">
        <v>973</v>
      </c>
      <c r="C295" t="s">
        <v>14</v>
      </c>
      <c r="D295" t="s">
        <v>15</v>
      </c>
      <c r="E295" t="s">
        <v>16</v>
      </c>
      <c r="F295" t="s">
        <v>17</v>
      </c>
      <c r="G295" t="s">
        <v>18</v>
      </c>
      <c r="H295" t="s">
        <v>19</v>
      </c>
      <c r="I295" t="s">
        <v>974</v>
      </c>
      <c r="J295" t="s">
        <v>18</v>
      </c>
      <c r="N295" t="s">
        <v>975</v>
      </c>
      <c r="O295" t="s">
        <v>976</v>
      </c>
      <c r="P295" t="s">
        <v>977</v>
      </c>
      <c r="Q295" t="s">
        <v>18</v>
      </c>
    </row>
    <row r="296" spans="1:17" hidden="1" x14ac:dyDescent="0.25">
      <c r="A296">
        <v>119087</v>
      </c>
      <c r="B296" t="s">
        <v>978</v>
      </c>
      <c r="C296" t="s">
        <v>14</v>
      </c>
      <c r="D296" t="s">
        <v>15</v>
      </c>
      <c r="E296" t="s">
        <v>16</v>
      </c>
      <c r="F296" t="s">
        <v>17</v>
      </c>
      <c r="G296" t="s">
        <v>18</v>
      </c>
      <c r="H296" t="s">
        <v>19</v>
      </c>
      <c r="I296" t="s">
        <v>974</v>
      </c>
      <c r="J296" t="s">
        <v>18</v>
      </c>
      <c r="N296" t="s">
        <v>979</v>
      </c>
      <c r="O296" t="s">
        <v>980</v>
      </c>
      <c r="P296" t="s">
        <v>981</v>
      </c>
      <c r="Q296" t="s">
        <v>18</v>
      </c>
    </row>
    <row r="297" spans="1:17" hidden="1" x14ac:dyDescent="0.25">
      <c r="A297">
        <v>118952</v>
      </c>
      <c r="B297" t="s">
        <v>982</v>
      </c>
      <c r="C297" t="s">
        <v>14</v>
      </c>
      <c r="D297" t="s">
        <v>41</v>
      </c>
      <c r="E297" t="s">
        <v>16</v>
      </c>
      <c r="F297" t="s">
        <v>17</v>
      </c>
      <c r="G297" t="s">
        <v>18</v>
      </c>
      <c r="H297" t="s">
        <v>19</v>
      </c>
      <c r="I297" t="s">
        <v>209</v>
      </c>
      <c r="J297" t="s">
        <v>18</v>
      </c>
      <c r="K297" t="s">
        <v>3028</v>
      </c>
      <c r="M297" t="s">
        <v>3039</v>
      </c>
      <c r="N297" t="s">
        <v>983</v>
      </c>
      <c r="O297" t="s">
        <v>984</v>
      </c>
      <c r="P297" t="s">
        <v>985</v>
      </c>
      <c r="Q297" t="s">
        <v>986</v>
      </c>
    </row>
    <row r="298" spans="1:17" hidden="1" x14ac:dyDescent="0.25">
      <c r="A298">
        <v>120409</v>
      </c>
      <c r="B298" t="s">
        <v>987</v>
      </c>
      <c r="C298" t="s">
        <v>14</v>
      </c>
      <c r="D298" t="s">
        <v>15</v>
      </c>
      <c r="E298" t="s">
        <v>16</v>
      </c>
      <c r="F298" t="s">
        <v>17</v>
      </c>
      <c r="G298" t="s">
        <v>18</v>
      </c>
      <c r="H298" t="s">
        <v>19</v>
      </c>
      <c r="I298" t="s">
        <v>988</v>
      </c>
      <c r="J298" t="s">
        <v>18</v>
      </c>
      <c r="N298" t="s">
        <v>989</v>
      </c>
      <c r="O298" t="s">
        <v>990</v>
      </c>
      <c r="P298" t="s">
        <v>991</v>
      </c>
      <c r="Q298" t="s">
        <v>992</v>
      </c>
    </row>
    <row r="299" spans="1:17" hidden="1" x14ac:dyDescent="0.25">
      <c r="A299">
        <v>120410</v>
      </c>
      <c r="B299" t="s">
        <v>993</v>
      </c>
      <c r="C299" t="s">
        <v>14</v>
      </c>
      <c r="D299" t="s">
        <v>15</v>
      </c>
      <c r="E299" t="s">
        <v>16</v>
      </c>
      <c r="F299" t="s">
        <v>17</v>
      </c>
      <c r="G299" t="s">
        <v>18</v>
      </c>
      <c r="H299" t="s">
        <v>19</v>
      </c>
      <c r="I299" t="s">
        <v>988</v>
      </c>
      <c r="J299" t="s">
        <v>18</v>
      </c>
      <c r="N299" t="s">
        <v>994</v>
      </c>
      <c r="O299" t="s">
        <v>995</v>
      </c>
      <c r="P299" t="s">
        <v>996</v>
      </c>
      <c r="Q299" t="s">
        <v>997</v>
      </c>
    </row>
    <row r="300" spans="1:17" hidden="1" x14ac:dyDescent="0.25">
      <c r="A300">
        <v>120411</v>
      </c>
      <c r="B300" t="s">
        <v>998</v>
      </c>
      <c r="C300" t="s">
        <v>14</v>
      </c>
      <c r="D300" t="s">
        <v>15</v>
      </c>
      <c r="E300" t="s">
        <v>16</v>
      </c>
      <c r="F300" t="s">
        <v>17</v>
      </c>
      <c r="G300" t="s">
        <v>18</v>
      </c>
      <c r="H300" t="s">
        <v>19</v>
      </c>
      <c r="I300" t="s">
        <v>988</v>
      </c>
      <c r="J300" t="s">
        <v>18</v>
      </c>
      <c r="N300" t="s">
        <v>994</v>
      </c>
      <c r="O300" t="s">
        <v>999</v>
      </c>
      <c r="P300" t="s">
        <v>1000</v>
      </c>
      <c r="Q300" t="s">
        <v>1001</v>
      </c>
    </row>
    <row r="301" spans="1:17" hidden="1" x14ac:dyDescent="0.25">
      <c r="A301">
        <v>120404</v>
      </c>
      <c r="B301" t="s">
        <v>1002</v>
      </c>
      <c r="C301" t="s">
        <v>14</v>
      </c>
      <c r="D301" t="s">
        <v>15</v>
      </c>
      <c r="E301" t="s">
        <v>16</v>
      </c>
      <c r="F301" t="s">
        <v>17</v>
      </c>
      <c r="G301" t="s">
        <v>18</v>
      </c>
      <c r="H301" t="s">
        <v>19</v>
      </c>
      <c r="I301" t="s">
        <v>1003</v>
      </c>
      <c r="J301" t="s">
        <v>18</v>
      </c>
      <c r="N301" t="s">
        <v>1004</v>
      </c>
      <c r="O301" t="s">
        <v>1005</v>
      </c>
      <c r="P301" t="s">
        <v>1006</v>
      </c>
      <c r="Q301" t="s">
        <v>1007</v>
      </c>
    </row>
    <row r="302" spans="1:17" hidden="1" x14ac:dyDescent="0.25">
      <c r="A302">
        <v>120418</v>
      </c>
      <c r="B302" t="s">
        <v>1008</v>
      </c>
      <c r="C302" t="s">
        <v>14</v>
      </c>
      <c r="D302" t="s">
        <v>15</v>
      </c>
      <c r="E302" t="s">
        <v>16</v>
      </c>
      <c r="F302" t="s">
        <v>17</v>
      </c>
      <c r="G302" t="s">
        <v>18</v>
      </c>
      <c r="H302" t="s">
        <v>19</v>
      </c>
      <c r="I302" t="s">
        <v>29</v>
      </c>
      <c r="J302" t="s">
        <v>18</v>
      </c>
      <c r="N302" t="s">
        <v>1009</v>
      </c>
      <c r="O302" t="s">
        <v>1010</v>
      </c>
      <c r="P302" t="s">
        <v>1011</v>
      </c>
      <c r="Q302" t="s">
        <v>1012</v>
      </c>
    </row>
    <row r="303" spans="1:17" hidden="1" x14ac:dyDescent="0.25">
      <c r="A303">
        <v>120400</v>
      </c>
      <c r="B303" t="s">
        <v>1013</v>
      </c>
      <c r="C303" t="s">
        <v>14</v>
      </c>
      <c r="D303" t="s">
        <v>15</v>
      </c>
      <c r="E303" t="s">
        <v>16</v>
      </c>
      <c r="F303" t="s">
        <v>17</v>
      </c>
      <c r="G303" t="s">
        <v>18</v>
      </c>
      <c r="H303" t="s">
        <v>19</v>
      </c>
      <c r="I303" t="s">
        <v>209</v>
      </c>
      <c r="J303" t="s">
        <v>18</v>
      </c>
      <c r="K303" t="s">
        <v>3028</v>
      </c>
      <c r="L303" t="s">
        <v>3080</v>
      </c>
      <c r="M303" t="s">
        <v>3039</v>
      </c>
      <c r="N303" t="s">
        <v>975</v>
      </c>
      <c r="O303" t="s">
        <v>1014</v>
      </c>
      <c r="P303" t="s">
        <v>1015</v>
      </c>
      <c r="Q303" t="s">
        <v>18</v>
      </c>
    </row>
    <row r="304" spans="1:17" hidden="1" x14ac:dyDescent="0.25">
      <c r="A304">
        <v>120399</v>
      </c>
      <c r="B304" t="s">
        <v>1016</v>
      </c>
      <c r="C304" t="s">
        <v>14</v>
      </c>
      <c r="D304" t="s">
        <v>15</v>
      </c>
      <c r="E304" t="s">
        <v>16</v>
      </c>
      <c r="F304" t="s">
        <v>17</v>
      </c>
      <c r="G304" t="s">
        <v>18</v>
      </c>
      <c r="H304" t="s">
        <v>19</v>
      </c>
      <c r="I304" t="s">
        <v>209</v>
      </c>
      <c r="J304" t="s">
        <v>18</v>
      </c>
      <c r="K304" t="s">
        <v>3028</v>
      </c>
      <c r="M304" t="s">
        <v>3039</v>
      </c>
      <c r="N304" t="s">
        <v>1017</v>
      </c>
      <c r="O304" t="s">
        <v>1018</v>
      </c>
      <c r="P304" t="s">
        <v>1019</v>
      </c>
      <c r="Q304" t="s">
        <v>1020</v>
      </c>
    </row>
    <row r="305" spans="1:17" hidden="1" x14ac:dyDescent="0.25">
      <c r="A305">
        <v>120416</v>
      </c>
      <c r="B305" t="s">
        <v>1021</v>
      </c>
      <c r="C305" t="s">
        <v>14</v>
      </c>
      <c r="D305" t="s">
        <v>15</v>
      </c>
      <c r="E305" t="s">
        <v>16</v>
      </c>
      <c r="F305" t="s">
        <v>17</v>
      </c>
      <c r="G305" t="s">
        <v>18</v>
      </c>
      <c r="H305" t="s">
        <v>19</v>
      </c>
      <c r="I305" t="s">
        <v>1022</v>
      </c>
      <c r="J305" t="s">
        <v>18</v>
      </c>
      <c r="N305" t="s">
        <v>1023</v>
      </c>
      <c r="O305" t="s">
        <v>1024</v>
      </c>
      <c r="P305" t="s">
        <v>1025</v>
      </c>
      <c r="Q305" t="s">
        <v>1026</v>
      </c>
    </row>
    <row r="306" spans="1:17" hidden="1" x14ac:dyDescent="0.25">
      <c r="A306">
        <v>120396</v>
      </c>
      <c r="B306" t="s">
        <v>1027</v>
      </c>
      <c r="C306" t="s">
        <v>14</v>
      </c>
      <c r="D306" t="s">
        <v>15</v>
      </c>
      <c r="E306" t="s">
        <v>27</v>
      </c>
      <c r="F306" t="s">
        <v>17</v>
      </c>
      <c r="G306" t="s">
        <v>18</v>
      </c>
      <c r="H306" t="s">
        <v>19</v>
      </c>
      <c r="I306" t="s">
        <v>29</v>
      </c>
      <c r="J306" t="s">
        <v>1028</v>
      </c>
      <c r="N306" t="s">
        <v>18</v>
      </c>
      <c r="O306" t="s">
        <v>18</v>
      </c>
      <c r="P306" t="s">
        <v>18</v>
      </c>
      <c r="Q306" t="s">
        <v>18</v>
      </c>
    </row>
    <row r="307" spans="1:17" hidden="1" x14ac:dyDescent="0.25">
      <c r="A307">
        <v>119068</v>
      </c>
      <c r="B307" t="s">
        <v>1029</v>
      </c>
      <c r="C307" t="s">
        <v>14</v>
      </c>
      <c r="D307" t="s">
        <v>15</v>
      </c>
      <c r="E307" t="s">
        <v>16</v>
      </c>
      <c r="F307" t="s">
        <v>17</v>
      </c>
      <c r="G307" t="s">
        <v>18</v>
      </c>
      <c r="H307" t="s">
        <v>19</v>
      </c>
      <c r="I307" t="s">
        <v>1030</v>
      </c>
      <c r="J307" t="s">
        <v>18</v>
      </c>
      <c r="N307" t="s">
        <v>1031</v>
      </c>
      <c r="O307" t="s">
        <v>1032</v>
      </c>
      <c r="P307" t="s">
        <v>1033</v>
      </c>
      <c r="Q307" t="s">
        <v>18</v>
      </c>
    </row>
    <row r="308" spans="1:17" hidden="1" x14ac:dyDescent="0.25">
      <c r="A308">
        <v>119069</v>
      </c>
      <c r="B308" t="s">
        <v>1034</v>
      </c>
      <c r="C308" t="s">
        <v>14</v>
      </c>
      <c r="D308" t="s">
        <v>15</v>
      </c>
      <c r="E308" t="s">
        <v>16</v>
      </c>
      <c r="F308" t="s">
        <v>17</v>
      </c>
      <c r="G308" t="s">
        <v>18</v>
      </c>
      <c r="H308" t="s">
        <v>19</v>
      </c>
      <c r="I308" t="s">
        <v>1030</v>
      </c>
      <c r="J308" t="s">
        <v>18</v>
      </c>
      <c r="N308" t="s">
        <v>1031</v>
      </c>
      <c r="O308" t="s">
        <v>1035</v>
      </c>
      <c r="P308" t="s">
        <v>1036</v>
      </c>
      <c r="Q308" t="s">
        <v>18</v>
      </c>
    </row>
    <row r="309" spans="1:17" hidden="1" x14ac:dyDescent="0.25">
      <c r="A309">
        <v>119073</v>
      </c>
      <c r="B309" t="s">
        <v>1037</v>
      </c>
      <c r="C309" t="s">
        <v>14</v>
      </c>
      <c r="D309" t="s">
        <v>15</v>
      </c>
      <c r="E309" t="s">
        <v>16</v>
      </c>
      <c r="F309" t="s">
        <v>17</v>
      </c>
      <c r="G309" t="s">
        <v>18</v>
      </c>
      <c r="H309" t="s">
        <v>19</v>
      </c>
      <c r="I309" t="s">
        <v>1038</v>
      </c>
      <c r="J309" t="s">
        <v>18</v>
      </c>
      <c r="N309" t="s">
        <v>1031</v>
      </c>
      <c r="O309" t="s">
        <v>1039</v>
      </c>
      <c r="P309" t="s">
        <v>1040</v>
      </c>
      <c r="Q309" t="s">
        <v>18</v>
      </c>
    </row>
    <row r="310" spans="1:17" hidden="1" x14ac:dyDescent="0.25">
      <c r="A310">
        <v>119074</v>
      </c>
      <c r="B310" t="s">
        <v>1041</v>
      </c>
      <c r="C310" t="s">
        <v>14</v>
      </c>
      <c r="D310" t="s">
        <v>15</v>
      </c>
      <c r="E310" t="s">
        <v>16</v>
      </c>
      <c r="F310" t="s">
        <v>17</v>
      </c>
      <c r="G310" t="s">
        <v>18</v>
      </c>
      <c r="H310" t="s">
        <v>19</v>
      </c>
      <c r="I310" t="s">
        <v>1038</v>
      </c>
      <c r="J310" t="s">
        <v>18</v>
      </c>
      <c r="N310" t="s">
        <v>1031</v>
      </c>
      <c r="O310" t="s">
        <v>1042</v>
      </c>
      <c r="P310" t="s">
        <v>1043</v>
      </c>
      <c r="Q310" t="s">
        <v>18</v>
      </c>
    </row>
    <row r="311" spans="1:17" hidden="1" x14ac:dyDescent="0.25">
      <c r="A311">
        <v>120388</v>
      </c>
      <c r="B311" t="s">
        <v>1044</v>
      </c>
      <c r="C311" t="s">
        <v>14</v>
      </c>
      <c r="D311" t="s">
        <v>15</v>
      </c>
      <c r="E311" t="s">
        <v>27</v>
      </c>
      <c r="F311" t="s">
        <v>17</v>
      </c>
      <c r="G311" t="s">
        <v>18</v>
      </c>
      <c r="H311" t="s">
        <v>19</v>
      </c>
      <c r="I311" t="s">
        <v>29</v>
      </c>
      <c r="J311" t="s">
        <v>18</v>
      </c>
      <c r="N311" t="s">
        <v>1045</v>
      </c>
      <c r="O311" t="s">
        <v>1046</v>
      </c>
      <c r="P311" t="s">
        <v>1047</v>
      </c>
      <c r="Q311" t="s">
        <v>1048</v>
      </c>
    </row>
    <row r="312" spans="1:17" hidden="1" x14ac:dyDescent="0.25">
      <c r="A312">
        <v>119076</v>
      </c>
      <c r="B312" t="s">
        <v>1049</v>
      </c>
      <c r="C312" t="s">
        <v>14</v>
      </c>
      <c r="D312" t="s">
        <v>15</v>
      </c>
      <c r="E312" t="s">
        <v>27</v>
      </c>
      <c r="F312" t="s">
        <v>17</v>
      </c>
      <c r="G312" t="s">
        <v>18</v>
      </c>
      <c r="H312" t="s">
        <v>19</v>
      </c>
      <c r="I312" t="s">
        <v>29</v>
      </c>
      <c r="J312" t="s">
        <v>18</v>
      </c>
      <c r="N312" t="s">
        <v>1050</v>
      </c>
      <c r="O312" t="s">
        <v>1051</v>
      </c>
      <c r="P312" t="s">
        <v>1052</v>
      </c>
      <c r="Q312" t="s">
        <v>1053</v>
      </c>
    </row>
    <row r="313" spans="1:17" hidden="1" x14ac:dyDescent="0.25">
      <c r="A313">
        <v>119077</v>
      </c>
      <c r="B313" t="s">
        <v>1054</v>
      </c>
      <c r="C313" t="s">
        <v>14</v>
      </c>
      <c r="D313" t="s">
        <v>15</v>
      </c>
      <c r="E313" t="s">
        <v>27</v>
      </c>
      <c r="F313" t="s">
        <v>17</v>
      </c>
      <c r="G313" t="s">
        <v>18</v>
      </c>
      <c r="H313" t="s">
        <v>19</v>
      </c>
      <c r="I313" t="s">
        <v>29</v>
      </c>
      <c r="J313" t="s">
        <v>18</v>
      </c>
      <c r="N313" t="s">
        <v>1050</v>
      </c>
      <c r="O313" t="s">
        <v>1055</v>
      </c>
      <c r="P313" t="s">
        <v>1056</v>
      </c>
      <c r="Q313" t="s">
        <v>1057</v>
      </c>
    </row>
    <row r="314" spans="1:17" hidden="1" x14ac:dyDescent="0.25">
      <c r="A314">
        <v>119071</v>
      </c>
      <c r="B314" t="s">
        <v>1058</v>
      </c>
      <c r="C314" t="s">
        <v>14</v>
      </c>
      <c r="D314" t="s">
        <v>15</v>
      </c>
      <c r="E314" t="s">
        <v>27</v>
      </c>
      <c r="F314" t="s">
        <v>17</v>
      </c>
      <c r="G314" t="s">
        <v>18</v>
      </c>
      <c r="H314" t="s">
        <v>19</v>
      </c>
      <c r="I314" t="s">
        <v>29</v>
      </c>
      <c r="J314" t="s">
        <v>18</v>
      </c>
      <c r="N314" t="s">
        <v>1050</v>
      </c>
      <c r="O314" t="s">
        <v>1059</v>
      </c>
      <c r="P314" t="s">
        <v>1060</v>
      </c>
      <c r="Q314" t="s">
        <v>1061</v>
      </c>
    </row>
    <row r="315" spans="1:17" hidden="1" x14ac:dyDescent="0.25">
      <c r="A315">
        <v>120384</v>
      </c>
      <c r="B315" t="s">
        <v>1062</v>
      </c>
      <c r="C315" t="s">
        <v>14</v>
      </c>
      <c r="D315" t="s">
        <v>15</v>
      </c>
      <c r="E315" t="s">
        <v>16</v>
      </c>
      <c r="F315" t="s">
        <v>17</v>
      </c>
      <c r="G315" t="s">
        <v>18</v>
      </c>
      <c r="H315" t="s">
        <v>19</v>
      </c>
      <c r="I315" t="s">
        <v>1030</v>
      </c>
      <c r="J315" t="s">
        <v>18</v>
      </c>
      <c r="N315" t="s">
        <v>1004</v>
      </c>
      <c r="O315" t="s">
        <v>1063</v>
      </c>
      <c r="P315" t="s">
        <v>1064</v>
      </c>
      <c r="Q315" t="s">
        <v>1065</v>
      </c>
    </row>
    <row r="316" spans="1:17" hidden="1" x14ac:dyDescent="0.25">
      <c r="A316">
        <v>120382</v>
      </c>
      <c r="B316" t="s">
        <v>1066</v>
      </c>
      <c r="C316" t="s">
        <v>14</v>
      </c>
      <c r="D316" t="s">
        <v>15</v>
      </c>
      <c r="E316" t="s">
        <v>16</v>
      </c>
      <c r="F316" t="s">
        <v>17</v>
      </c>
      <c r="G316" t="s">
        <v>18</v>
      </c>
      <c r="H316" t="s">
        <v>19</v>
      </c>
      <c r="I316" t="s">
        <v>1030</v>
      </c>
      <c r="J316" t="s">
        <v>18</v>
      </c>
      <c r="N316" t="s">
        <v>1067</v>
      </c>
      <c r="O316" t="s">
        <v>1068</v>
      </c>
      <c r="P316" t="s">
        <v>1069</v>
      </c>
      <c r="Q316" t="s">
        <v>18</v>
      </c>
    </row>
    <row r="317" spans="1:17" hidden="1" x14ac:dyDescent="0.25">
      <c r="A317">
        <v>120387</v>
      </c>
      <c r="B317" t="s">
        <v>1070</v>
      </c>
      <c r="C317" t="s">
        <v>14</v>
      </c>
      <c r="D317" t="s">
        <v>15</v>
      </c>
      <c r="E317" t="s">
        <v>16</v>
      </c>
      <c r="F317" t="s">
        <v>17</v>
      </c>
      <c r="G317" t="s">
        <v>18</v>
      </c>
      <c r="H317" t="s">
        <v>19</v>
      </c>
      <c r="I317" t="s">
        <v>1038</v>
      </c>
      <c r="J317" t="s">
        <v>18</v>
      </c>
      <c r="N317" t="s">
        <v>1067</v>
      </c>
      <c r="O317" t="s">
        <v>1071</v>
      </c>
      <c r="P317" t="s">
        <v>1072</v>
      </c>
      <c r="Q317" t="s">
        <v>18</v>
      </c>
    </row>
    <row r="318" spans="1:17" hidden="1" x14ac:dyDescent="0.25">
      <c r="A318">
        <v>120385</v>
      </c>
      <c r="B318" t="s">
        <v>1073</v>
      </c>
      <c r="C318" t="s">
        <v>14</v>
      </c>
      <c r="D318" t="s">
        <v>15</v>
      </c>
      <c r="E318" t="s">
        <v>27</v>
      </c>
      <c r="F318" t="s">
        <v>17</v>
      </c>
      <c r="G318" t="s">
        <v>18</v>
      </c>
      <c r="H318" t="s">
        <v>19</v>
      </c>
      <c r="I318" t="s">
        <v>29</v>
      </c>
      <c r="J318" t="s">
        <v>18</v>
      </c>
      <c r="N318" t="s">
        <v>1045</v>
      </c>
      <c r="O318" t="s">
        <v>1074</v>
      </c>
      <c r="P318" t="s">
        <v>1075</v>
      </c>
      <c r="Q318" t="s">
        <v>1076</v>
      </c>
    </row>
    <row r="319" spans="1:17" hidden="1" x14ac:dyDescent="0.25">
      <c r="A319">
        <v>118951</v>
      </c>
      <c r="B319" t="s">
        <v>1077</v>
      </c>
      <c r="C319" t="s">
        <v>14</v>
      </c>
      <c r="D319" t="s">
        <v>41</v>
      </c>
      <c r="E319" t="s">
        <v>16</v>
      </c>
      <c r="F319" t="s">
        <v>17</v>
      </c>
      <c r="G319" t="s">
        <v>18</v>
      </c>
      <c r="H319" t="s">
        <v>19</v>
      </c>
      <c r="I319" t="s">
        <v>45</v>
      </c>
      <c r="J319" t="s">
        <v>18</v>
      </c>
      <c r="K319" t="s">
        <v>3028</v>
      </c>
      <c r="M319" t="s">
        <v>3110</v>
      </c>
      <c r="N319" t="s">
        <v>983</v>
      </c>
      <c r="O319" t="s">
        <v>1078</v>
      </c>
      <c r="P319" t="s">
        <v>1079</v>
      </c>
      <c r="Q319" t="s">
        <v>1080</v>
      </c>
    </row>
    <row r="320" spans="1:17" hidden="1" x14ac:dyDescent="0.25">
      <c r="A320">
        <v>120506</v>
      </c>
      <c r="B320" t="s">
        <v>1081</v>
      </c>
      <c r="C320" t="s">
        <v>14</v>
      </c>
      <c r="D320" t="s">
        <v>15</v>
      </c>
      <c r="E320" t="s">
        <v>16</v>
      </c>
      <c r="F320" t="s">
        <v>17</v>
      </c>
      <c r="G320" t="s">
        <v>18</v>
      </c>
      <c r="H320" t="s">
        <v>19</v>
      </c>
      <c r="I320" t="s">
        <v>1082</v>
      </c>
      <c r="J320" t="s">
        <v>18</v>
      </c>
      <c r="N320" t="s">
        <v>1004</v>
      </c>
      <c r="O320" t="s">
        <v>1083</v>
      </c>
      <c r="P320" t="s">
        <v>1084</v>
      </c>
      <c r="Q320" t="s">
        <v>1085</v>
      </c>
    </row>
    <row r="321" spans="1:17" hidden="1" x14ac:dyDescent="0.25">
      <c r="A321">
        <v>120393</v>
      </c>
      <c r="B321" t="s">
        <v>1086</v>
      </c>
      <c r="C321" t="s">
        <v>14</v>
      </c>
      <c r="D321" t="s">
        <v>15</v>
      </c>
      <c r="E321" t="s">
        <v>16</v>
      </c>
      <c r="F321" t="s">
        <v>17</v>
      </c>
      <c r="G321" t="s">
        <v>18</v>
      </c>
      <c r="H321" t="s">
        <v>19</v>
      </c>
      <c r="I321" t="s">
        <v>1087</v>
      </c>
      <c r="J321" t="s">
        <v>18</v>
      </c>
      <c r="N321" t="s">
        <v>1004</v>
      </c>
      <c r="O321" t="s">
        <v>1088</v>
      </c>
      <c r="P321" t="s">
        <v>1089</v>
      </c>
      <c r="Q321" t="s">
        <v>1090</v>
      </c>
    </row>
    <row r="322" spans="1:17" hidden="1" x14ac:dyDescent="0.25">
      <c r="A322">
        <v>120358</v>
      </c>
      <c r="B322" t="s">
        <v>1091</v>
      </c>
      <c r="C322" t="s">
        <v>14</v>
      </c>
      <c r="D322" t="s">
        <v>15</v>
      </c>
      <c r="E322" t="s">
        <v>16</v>
      </c>
      <c r="F322" t="s">
        <v>17</v>
      </c>
      <c r="G322" t="s">
        <v>18</v>
      </c>
      <c r="H322" t="s">
        <v>19</v>
      </c>
      <c r="I322" t="s">
        <v>45</v>
      </c>
      <c r="J322" t="s">
        <v>18</v>
      </c>
      <c r="K322" t="s">
        <v>3028</v>
      </c>
      <c r="L322" t="s">
        <v>3549</v>
      </c>
      <c r="M322" t="s">
        <v>3110</v>
      </c>
      <c r="N322" t="s">
        <v>975</v>
      </c>
      <c r="O322" t="s">
        <v>1092</v>
      </c>
      <c r="P322" t="s">
        <v>1093</v>
      </c>
      <c r="Q322" t="s">
        <v>18</v>
      </c>
    </row>
    <row r="323" spans="1:17" hidden="1" x14ac:dyDescent="0.25">
      <c r="A323">
        <v>120360</v>
      </c>
      <c r="B323" t="s">
        <v>1094</v>
      </c>
      <c r="C323" t="s">
        <v>14</v>
      </c>
      <c r="D323" t="s">
        <v>15</v>
      </c>
      <c r="E323" t="s">
        <v>16</v>
      </c>
      <c r="F323" t="s">
        <v>17</v>
      </c>
      <c r="G323" t="s">
        <v>18</v>
      </c>
      <c r="H323" t="s">
        <v>19</v>
      </c>
      <c r="I323" t="s">
        <v>45</v>
      </c>
      <c r="J323" t="s">
        <v>18</v>
      </c>
      <c r="N323" t="s">
        <v>1095</v>
      </c>
      <c r="O323" t="s">
        <v>1096</v>
      </c>
      <c r="P323" t="s">
        <v>1097</v>
      </c>
      <c r="Q323" t="s">
        <v>1098</v>
      </c>
    </row>
    <row r="324" spans="1:17" hidden="1" x14ac:dyDescent="0.25">
      <c r="A324">
        <v>120452</v>
      </c>
      <c r="B324" t="s">
        <v>1099</v>
      </c>
      <c r="C324" t="s">
        <v>14</v>
      </c>
      <c r="D324" t="s">
        <v>15</v>
      </c>
      <c r="E324" t="s">
        <v>16</v>
      </c>
      <c r="F324" t="s">
        <v>17</v>
      </c>
      <c r="G324" t="s">
        <v>18</v>
      </c>
      <c r="H324" t="s">
        <v>19</v>
      </c>
      <c r="I324" t="s">
        <v>45</v>
      </c>
      <c r="J324" t="s">
        <v>18</v>
      </c>
      <c r="N324" t="s">
        <v>1100</v>
      </c>
      <c r="O324" t="s">
        <v>1101</v>
      </c>
      <c r="P324" t="s">
        <v>1102</v>
      </c>
      <c r="Q324" t="s">
        <v>18</v>
      </c>
    </row>
    <row r="325" spans="1:17" hidden="1" x14ac:dyDescent="0.25">
      <c r="A325">
        <v>120359</v>
      </c>
      <c r="B325" t="s">
        <v>1103</v>
      </c>
      <c r="C325" t="s">
        <v>14</v>
      </c>
      <c r="D325" t="s">
        <v>15</v>
      </c>
      <c r="E325" t="s">
        <v>16</v>
      </c>
      <c r="F325" t="s">
        <v>17</v>
      </c>
      <c r="G325" t="s">
        <v>18</v>
      </c>
      <c r="H325" t="s">
        <v>19</v>
      </c>
      <c r="I325" t="s">
        <v>45</v>
      </c>
      <c r="J325" t="s">
        <v>18</v>
      </c>
      <c r="K325" t="s">
        <v>3028</v>
      </c>
      <c r="M325" t="s">
        <v>3110</v>
      </c>
      <c r="N325" t="s">
        <v>1031</v>
      </c>
      <c r="O325" t="s">
        <v>1104</v>
      </c>
      <c r="P325" t="s">
        <v>1105</v>
      </c>
      <c r="Q325" t="s">
        <v>18</v>
      </c>
    </row>
    <row r="326" spans="1:17" hidden="1" x14ac:dyDescent="0.25">
      <c r="A326">
        <v>120392</v>
      </c>
      <c r="B326" t="s">
        <v>1106</v>
      </c>
      <c r="C326" t="s">
        <v>14</v>
      </c>
      <c r="D326" t="s">
        <v>15</v>
      </c>
      <c r="E326" t="s">
        <v>16</v>
      </c>
      <c r="F326" t="s">
        <v>17</v>
      </c>
      <c r="G326" t="s">
        <v>18</v>
      </c>
      <c r="H326" t="s">
        <v>19</v>
      </c>
      <c r="I326" t="s">
        <v>45</v>
      </c>
      <c r="J326" t="s">
        <v>18</v>
      </c>
      <c r="N326" t="s">
        <v>1107</v>
      </c>
      <c r="O326" t="s">
        <v>1108</v>
      </c>
      <c r="P326" t="s">
        <v>1109</v>
      </c>
      <c r="Q326" t="s">
        <v>1110</v>
      </c>
    </row>
    <row r="327" spans="1:17" hidden="1" x14ac:dyDescent="0.25">
      <c r="A327">
        <v>120368</v>
      </c>
      <c r="B327" t="s">
        <v>1111</v>
      </c>
      <c r="C327" t="s">
        <v>14</v>
      </c>
      <c r="D327" t="s">
        <v>15</v>
      </c>
      <c r="E327" t="s">
        <v>16</v>
      </c>
      <c r="F327" t="s">
        <v>17</v>
      </c>
      <c r="G327" t="s">
        <v>18</v>
      </c>
      <c r="H327" t="s">
        <v>19</v>
      </c>
      <c r="I327" t="s">
        <v>45</v>
      </c>
      <c r="J327" t="s">
        <v>18</v>
      </c>
      <c r="N327" t="s">
        <v>1107</v>
      </c>
      <c r="O327" t="s">
        <v>1112</v>
      </c>
      <c r="P327" t="s">
        <v>1113</v>
      </c>
      <c r="Q327" t="s">
        <v>1114</v>
      </c>
    </row>
    <row r="328" spans="1:17" hidden="1" x14ac:dyDescent="0.25">
      <c r="A328">
        <v>120361</v>
      </c>
      <c r="B328" t="s">
        <v>1115</v>
      </c>
      <c r="C328" t="s">
        <v>14</v>
      </c>
      <c r="D328" t="s">
        <v>15</v>
      </c>
      <c r="E328" t="s">
        <v>16</v>
      </c>
      <c r="F328" t="s">
        <v>17</v>
      </c>
      <c r="G328" t="s">
        <v>18</v>
      </c>
      <c r="H328" t="s">
        <v>19</v>
      </c>
      <c r="I328" t="s">
        <v>45</v>
      </c>
      <c r="J328" t="s">
        <v>18</v>
      </c>
      <c r="N328" t="s">
        <v>1116</v>
      </c>
      <c r="O328" t="s">
        <v>1117</v>
      </c>
      <c r="P328" t="s">
        <v>1118</v>
      </c>
      <c r="Q328" t="s">
        <v>18</v>
      </c>
    </row>
    <row r="329" spans="1:17" hidden="1" x14ac:dyDescent="0.25">
      <c r="A329">
        <v>136083</v>
      </c>
      <c r="B329" t="s">
        <v>1119</v>
      </c>
      <c r="C329" t="s">
        <v>14</v>
      </c>
      <c r="D329" t="s">
        <v>15</v>
      </c>
      <c r="E329" t="s">
        <v>16</v>
      </c>
      <c r="F329" t="s">
        <v>17</v>
      </c>
      <c r="G329" t="s">
        <v>18</v>
      </c>
      <c r="H329" t="s">
        <v>19</v>
      </c>
      <c r="I329" t="s">
        <v>45</v>
      </c>
      <c r="J329" t="s">
        <v>18</v>
      </c>
      <c r="N329" t="s">
        <v>259</v>
      </c>
      <c r="O329" t="s">
        <v>1120</v>
      </c>
      <c r="P329" t="s">
        <v>1121</v>
      </c>
      <c r="Q329" t="s">
        <v>18</v>
      </c>
    </row>
    <row r="330" spans="1:17" hidden="1" x14ac:dyDescent="0.25">
      <c r="A330">
        <v>120370</v>
      </c>
      <c r="B330" t="s">
        <v>1122</v>
      </c>
      <c r="C330" t="s">
        <v>14</v>
      </c>
      <c r="D330" t="s">
        <v>15</v>
      </c>
      <c r="E330" t="s">
        <v>16</v>
      </c>
      <c r="F330" t="s">
        <v>17</v>
      </c>
      <c r="G330" t="s">
        <v>18</v>
      </c>
      <c r="H330" t="s">
        <v>19</v>
      </c>
      <c r="I330" t="s">
        <v>355</v>
      </c>
      <c r="J330" t="s">
        <v>18</v>
      </c>
      <c r="N330" t="s">
        <v>1123</v>
      </c>
      <c r="O330" t="s">
        <v>1124</v>
      </c>
      <c r="P330" t="s">
        <v>1125</v>
      </c>
      <c r="Q330" t="s">
        <v>18</v>
      </c>
    </row>
    <row r="331" spans="1:17" hidden="1" x14ac:dyDescent="0.25">
      <c r="A331">
        <v>120397</v>
      </c>
      <c r="B331" t="s">
        <v>1126</v>
      </c>
      <c r="C331" t="s">
        <v>14</v>
      </c>
      <c r="D331" t="s">
        <v>15</v>
      </c>
      <c r="E331" t="s">
        <v>16</v>
      </c>
      <c r="F331" t="s">
        <v>17</v>
      </c>
      <c r="G331" t="s">
        <v>18</v>
      </c>
      <c r="H331" t="s">
        <v>19</v>
      </c>
      <c r="I331" t="s">
        <v>403</v>
      </c>
      <c r="J331" t="s">
        <v>18</v>
      </c>
      <c r="N331" t="s">
        <v>1127</v>
      </c>
      <c r="O331" t="s">
        <v>1128</v>
      </c>
      <c r="P331" t="s">
        <v>1129</v>
      </c>
      <c r="Q331" t="s">
        <v>18</v>
      </c>
    </row>
    <row r="332" spans="1:17" hidden="1" x14ac:dyDescent="0.25">
      <c r="A332">
        <v>120376</v>
      </c>
      <c r="B332" t="s">
        <v>1130</v>
      </c>
      <c r="C332" t="s">
        <v>14</v>
      </c>
      <c r="D332" t="s">
        <v>54</v>
      </c>
      <c r="E332" t="s">
        <v>16</v>
      </c>
      <c r="F332" t="s">
        <v>17</v>
      </c>
      <c r="G332" t="s">
        <v>18</v>
      </c>
      <c r="H332" t="s">
        <v>19</v>
      </c>
      <c r="I332" t="s">
        <v>465</v>
      </c>
      <c r="J332" t="s">
        <v>18</v>
      </c>
      <c r="N332" t="s">
        <v>433</v>
      </c>
      <c r="O332" t="s">
        <v>1131</v>
      </c>
      <c r="P332" t="s">
        <v>1132</v>
      </c>
      <c r="Q332" t="s">
        <v>1133</v>
      </c>
    </row>
    <row r="333" spans="1:17" hidden="1" x14ac:dyDescent="0.25">
      <c r="A333">
        <v>206820</v>
      </c>
      <c r="B333" t="s">
        <v>1134</v>
      </c>
      <c r="C333" t="s">
        <v>14</v>
      </c>
      <c r="D333" t="s">
        <v>15</v>
      </c>
      <c r="E333" t="s">
        <v>16</v>
      </c>
      <c r="F333" t="s">
        <v>17</v>
      </c>
      <c r="G333" t="s">
        <v>18</v>
      </c>
      <c r="H333" t="s">
        <v>19</v>
      </c>
      <c r="I333" t="s">
        <v>465</v>
      </c>
      <c r="J333" t="s">
        <v>18</v>
      </c>
      <c r="N333" t="s">
        <v>272</v>
      </c>
      <c r="O333" t="s">
        <v>1135</v>
      </c>
      <c r="P333" t="s">
        <v>1136</v>
      </c>
      <c r="Q333" t="s">
        <v>18</v>
      </c>
    </row>
    <row r="334" spans="1:17" hidden="1" x14ac:dyDescent="0.25">
      <c r="A334">
        <v>206821</v>
      </c>
      <c r="B334" t="s">
        <v>1137</v>
      </c>
      <c r="C334" t="s">
        <v>14</v>
      </c>
      <c r="D334" t="s">
        <v>15</v>
      </c>
      <c r="E334" t="s">
        <v>16</v>
      </c>
      <c r="F334" t="s">
        <v>17</v>
      </c>
      <c r="G334" t="s">
        <v>18</v>
      </c>
      <c r="H334" t="s">
        <v>19</v>
      </c>
      <c r="I334" t="s">
        <v>465</v>
      </c>
      <c r="J334" t="s">
        <v>18</v>
      </c>
      <c r="N334" t="s">
        <v>272</v>
      </c>
      <c r="O334" t="s">
        <v>1138</v>
      </c>
      <c r="P334" t="s">
        <v>1139</v>
      </c>
      <c r="Q334" t="s">
        <v>18</v>
      </c>
    </row>
    <row r="335" spans="1:17" hidden="1" x14ac:dyDescent="0.25">
      <c r="A335">
        <v>206822</v>
      </c>
      <c r="B335" t="s">
        <v>1140</v>
      </c>
      <c r="C335" t="s">
        <v>14</v>
      </c>
      <c r="D335" t="s">
        <v>15</v>
      </c>
      <c r="E335" t="s">
        <v>16</v>
      </c>
      <c r="F335" t="s">
        <v>17</v>
      </c>
      <c r="G335" t="s">
        <v>18</v>
      </c>
      <c r="H335" t="s">
        <v>19</v>
      </c>
      <c r="I335" t="s">
        <v>465</v>
      </c>
      <c r="J335" t="s">
        <v>18</v>
      </c>
      <c r="N335" t="s">
        <v>272</v>
      </c>
      <c r="O335" t="s">
        <v>1141</v>
      </c>
      <c r="P335" t="s">
        <v>1142</v>
      </c>
      <c r="Q335" t="s">
        <v>18</v>
      </c>
    </row>
    <row r="336" spans="1:17" hidden="1" x14ac:dyDescent="0.25">
      <c r="A336">
        <v>119066</v>
      </c>
      <c r="B336" t="s">
        <v>1143</v>
      </c>
      <c r="C336" t="s">
        <v>14</v>
      </c>
      <c r="D336" t="s">
        <v>15</v>
      </c>
      <c r="E336" t="s">
        <v>16</v>
      </c>
      <c r="F336" t="s">
        <v>17</v>
      </c>
      <c r="G336" t="s">
        <v>18</v>
      </c>
      <c r="H336" t="s">
        <v>19</v>
      </c>
      <c r="I336" t="s">
        <v>465</v>
      </c>
      <c r="J336" t="s">
        <v>18</v>
      </c>
      <c r="N336" t="s">
        <v>360</v>
      </c>
      <c r="O336" t="s">
        <v>1144</v>
      </c>
      <c r="P336" t="s">
        <v>1145</v>
      </c>
      <c r="Q336" t="s">
        <v>18</v>
      </c>
    </row>
    <row r="337" spans="1:17" hidden="1" x14ac:dyDescent="0.25">
      <c r="A337">
        <v>120377</v>
      </c>
      <c r="B337" t="s">
        <v>1146</v>
      </c>
      <c r="C337" t="s">
        <v>14</v>
      </c>
      <c r="D337" t="s">
        <v>15</v>
      </c>
      <c r="E337" t="s">
        <v>16</v>
      </c>
      <c r="F337" t="s">
        <v>17</v>
      </c>
      <c r="G337" t="s">
        <v>18</v>
      </c>
      <c r="H337" t="s">
        <v>19</v>
      </c>
      <c r="I337" t="s">
        <v>465</v>
      </c>
      <c r="J337" t="s">
        <v>18</v>
      </c>
      <c r="N337" t="s">
        <v>1067</v>
      </c>
      <c r="O337" t="s">
        <v>1147</v>
      </c>
      <c r="P337" t="s">
        <v>1148</v>
      </c>
      <c r="Q337" t="s">
        <v>18</v>
      </c>
    </row>
    <row r="338" spans="1:17" hidden="1" x14ac:dyDescent="0.25">
      <c r="A338">
        <v>119047</v>
      </c>
      <c r="B338" t="s">
        <v>1149</v>
      </c>
      <c r="C338" t="s">
        <v>14</v>
      </c>
      <c r="D338" t="s">
        <v>15</v>
      </c>
      <c r="E338" t="s">
        <v>16</v>
      </c>
      <c r="F338" t="s">
        <v>17</v>
      </c>
      <c r="G338" t="s">
        <v>18</v>
      </c>
      <c r="H338" t="s">
        <v>19</v>
      </c>
      <c r="I338" t="s">
        <v>297</v>
      </c>
      <c r="J338" t="s">
        <v>18</v>
      </c>
      <c r="N338" t="s">
        <v>1150</v>
      </c>
      <c r="O338" t="s">
        <v>1151</v>
      </c>
      <c r="P338" t="s">
        <v>1152</v>
      </c>
      <c r="Q338" t="s">
        <v>18</v>
      </c>
    </row>
    <row r="339" spans="1:17" hidden="1" x14ac:dyDescent="0.25">
      <c r="A339">
        <v>120453</v>
      </c>
      <c r="B339" t="s">
        <v>1153</v>
      </c>
      <c r="C339" t="s">
        <v>14</v>
      </c>
      <c r="D339" t="s">
        <v>15</v>
      </c>
      <c r="E339" t="s">
        <v>16</v>
      </c>
      <c r="F339" t="s">
        <v>17</v>
      </c>
      <c r="G339" t="s">
        <v>18</v>
      </c>
      <c r="H339" t="s">
        <v>19</v>
      </c>
      <c r="I339" t="s">
        <v>392</v>
      </c>
      <c r="J339" t="s">
        <v>18</v>
      </c>
      <c r="N339" t="s">
        <v>1067</v>
      </c>
      <c r="O339" t="s">
        <v>1154</v>
      </c>
      <c r="P339" t="s">
        <v>1155</v>
      </c>
      <c r="Q339" t="s">
        <v>18</v>
      </c>
    </row>
    <row r="340" spans="1:17" hidden="1" x14ac:dyDescent="0.25">
      <c r="A340">
        <v>119105</v>
      </c>
      <c r="B340" t="s">
        <v>1156</v>
      </c>
      <c r="C340" t="s">
        <v>14</v>
      </c>
      <c r="D340" t="s">
        <v>15</v>
      </c>
      <c r="E340" t="s">
        <v>16</v>
      </c>
      <c r="F340" t="s">
        <v>17</v>
      </c>
      <c r="G340" t="s">
        <v>18</v>
      </c>
      <c r="H340" t="s">
        <v>19</v>
      </c>
      <c r="I340" t="s">
        <v>490</v>
      </c>
      <c r="J340" t="s">
        <v>18</v>
      </c>
      <c r="N340" t="s">
        <v>1157</v>
      </c>
      <c r="O340" t="s">
        <v>1158</v>
      </c>
      <c r="P340" t="s">
        <v>1159</v>
      </c>
      <c r="Q340" t="s">
        <v>1160</v>
      </c>
    </row>
    <row r="341" spans="1:17" hidden="1" x14ac:dyDescent="0.25">
      <c r="A341">
        <v>120436</v>
      </c>
      <c r="B341" t="s">
        <v>1161</v>
      </c>
      <c r="C341" t="s">
        <v>14</v>
      </c>
      <c r="D341" t="s">
        <v>15</v>
      </c>
      <c r="E341" t="s">
        <v>16</v>
      </c>
      <c r="F341" t="s">
        <v>17</v>
      </c>
      <c r="G341" t="s">
        <v>18</v>
      </c>
      <c r="H341" t="s">
        <v>19</v>
      </c>
      <c r="I341" t="s">
        <v>1162</v>
      </c>
      <c r="J341" t="s">
        <v>18</v>
      </c>
      <c r="N341" t="s">
        <v>975</v>
      </c>
      <c r="O341" t="s">
        <v>1163</v>
      </c>
      <c r="P341" t="s">
        <v>1164</v>
      </c>
      <c r="Q341" t="s">
        <v>18</v>
      </c>
    </row>
    <row r="342" spans="1:17" hidden="1" x14ac:dyDescent="0.25">
      <c r="A342">
        <v>120437</v>
      </c>
      <c r="B342" t="s">
        <v>1165</v>
      </c>
      <c r="C342" t="s">
        <v>14</v>
      </c>
      <c r="D342" t="s">
        <v>15</v>
      </c>
      <c r="E342" t="s">
        <v>16</v>
      </c>
      <c r="F342" t="s">
        <v>17</v>
      </c>
      <c r="G342" t="s">
        <v>18</v>
      </c>
      <c r="H342" t="s">
        <v>19</v>
      </c>
      <c r="I342" t="s">
        <v>572</v>
      </c>
      <c r="J342" t="s">
        <v>18</v>
      </c>
      <c r="N342" t="s">
        <v>937</v>
      </c>
      <c r="O342" t="s">
        <v>1166</v>
      </c>
      <c r="P342" t="s">
        <v>1167</v>
      </c>
      <c r="Q342" t="s">
        <v>1168</v>
      </c>
    </row>
    <row r="343" spans="1:17" hidden="1" x14ac:dyDescent="0.25">
      <c r="A343">
        <v>120438</v>
      </c>
      <c r="B343" t="s">
        <v>1169</v>
      </c>
      <c r="C343" t="s">
        <v>14</v>
      </c>
      <c r="D343" t="s">
        <v>15</v>
      </c>
      <c r="E343" t="s">
        <v>16</v>
      </c>
      <c r="F343" t="s">
        <v>17</v>
      </c>
      <c r="G343" t="s">
        <v>18</v>
      </c>
      <c r="H343" t="s">
        <v>19</v>
      </c>
      <c r="I343" t="s">
        <v>1170</v>
      </c>
      <c r="J343" t="s">
        <v>18</v>
      </c>
      <c r="N343" t="s">
        <v>937</v>
      </c>
      <c r="O343" t="s">
        <v>18</v>
      </c>
      <c r="P343" t="s">
        <v>265</v>
      </c>
      <c r="Q343" t="s">
        <v>1171</v>
      </c>
    </row>
    <row r="344" spans="1:17" hidden="1" x14ac:dyDescent="0.25">
      <c r="A344">
        <v>120439</v>
      </c>
      <c r="B344" t="s">
        <v>1172</v>
      </c>
      <c r="C344" t="s">
        <v>14</v>
      </c>
      <c r="D344" t="s">
        <v>15</v>
      </c>
      <c r="E344" t="s">
        <v>16</v>
      </c>
      <c r="F344" t="s">
        <v>17</v>
      </c>
      <c r="G344" t="s">
        <v>18</v>
      </c>
      <c r="H344" t="s">
        <v>19</v>
      </c>
      <c r="I344" t="s">
        <v>1173</v>
      </c>
      <c r="J344" t="s">
        <v>18</v>
      </c>
      <c r="N344" t="s">
        <v>975</v>
      </c>
      <c r="O344" t="s">
        <v>1174</v>
      </c>
      <c r="P344" t="s">
        <v>1175</v>
      </c>
      <c r="Q344" t="s">
        <v>18</v>
      </c>
    </row>
    <row r="345" spans="1:17" hidden="1" x14ac:dyDescent="0.25">
      <c r="A345">
        <v>120440</v>
      </c>
      <c r="B345" t="s">
        <v>1176</v>
      </c>
      <c r="C345" t="s">
        <v>14</v>
      </c>
      <c r="D345" t="s">
        <v>15</v>
      </c>
      <c r="E345" t="s">
        <v>16</v>
      </c>
      <c r="F345" t="s">
        <v>17</v>
      </c>
      <c r="G345" t="s">
        <v>18</v>
      </c>
      <c r="H345" t="s">
        <v>19</v>
      </c>
      <c r="I345" t="s">
        <v>1177</v>
      </c>
      <c r="J345" t="s">
        <v>18</v>
      </c>
      <c r="N345" t="s">
        <v>975</v>
      </c>
      <c r="O345" t="s">
        <v>1178</v>
      </c>
      <c r="P345" t="s">
        <v>1179</v>
      </c>
      <c r="Q345" t="s">
        <v>18</v>
      </c>
    </row>
    <row r="346" spans="1:17" hidden="1" x14ac:dyDescent="0.25">
      <c r="A346">
        <v>120441</v>
      </c>
      <c r="B346" t="s">
        <v>1180</v>
      </c>
      <c r="C346" t="s">
        <v>14</v>
      </c>
      <c r="D346" t="s">
        <v>15</v>
      </c>
      <c r="E346" t="s">
        <v>16</v>
      </c>
      <c r="F346" t="s">
        <v>17</v>
      </c>
      <c r="G346" t="s">
        <v>18</v>
      </c>
      <c r="H346" t="s">
        <v>19</v>
      </c>
      <c r="I346" t="s">
        <v>1181</v>
      </c>
      <c r="J346" t="s">
        <v>18</v>
      </c>
      <c r="N346" t="s">
        <v>975</v>
      </c>
      <c r="O346" t="s">
        <v>1182</v>
      </c>
      <c r="P346" t="s">
        <v>1183</v>
      </c>
      <c r="Q346" t="s">
        <v>18</v>
      </c>
    </row>
    <row r="347" spans="1:17" hidden="1" x14ac:dyDescent="0.25">
      <c r="A347">
        <v>120442</v>
      </c>
      <c r="B347" t="s">
        <v>1184</v>
      </c>
      <c r="C347" t="s">
        <v>14</v>
      </c>
      <c r="D347" t="s">
        <v>15</v>
      </c>
      <c r="E347" t="s">
        <v>27</v>
      </c>
      <c r="F347" t="s">
        <v>17</v>
      </c>
      <c r="G347" t="s">
        <v>18</v>
      </c>
      <c r="H347" t="s">
        <v>19</v>
      </c>
      <c r="I347" t="s">
        <v>29</v>
      </c>
      <c r="J347" t="s">
        <v>1185</v>
      </c>
      <c r="N347" t="s">
        <v>18</v>
      </c>
      <c r="O347" t="s">
        <v>18</v>
      </c>
      <c r="P347" t="s">
        <v>18</v>
      </c>
      <c r="Q347" t="s">
        <v>18</v>
      </c>
    </row>
    <row r="348" spans="1:17" hidden="1" x14ac:dyDescent="0.25">
      <c r="A348">
        <v>120443</v>
      </c>
      <c r="B348" t="s">
        <v>1186</v>
      </c>
      <c r="C348" t="s">
        <v>14</v>
      </c>
      <c r="D348" t="s">
        <v>15</v>
      </c>
      <c r="E348" t="s">
        <v>16</v>
      </c>
      <c r="F348" t="s">
        <v>17</v>
      </c>
      <c r="G348" t="s">
        <v>18</v>
      </c>
      <c r="H348" t="s">
        <v>19</v>
      </c>
      <c r="I348" t="s">
        <v>1187</v>
      </c>
      <c r="J348" t="s">
        <v>18</v>
      </c>
      <c r="N348" t="s">
        <v>975</v>
      </c>
      <c r="O348" t="s">
        <v>1188</v>
      </c>
      <c r="P348" t="s">
        <v>1189</v>
      </c>
      <c r="Q348" t="s">
        <v>18</v>
      </c>
    </row>
    <row r="349" spans="1:17" hidden="1" x14ac:dyDescent="0.25">
      <c r="A349">
        <v>120444</v>
      </c>
      <c r="B349" t="s">
        <v>1190</v>
      </c>
      <c r="C349" t="s">
        <v>14</v>
      </c>
      <c r="D349" t="s">
        <v>15</v>
      </c>
      <c r="E349" t="s">
        <v>16</v>
      </c>
      <c r="F349" t="s">
        <v>17</v>
      </c>
      <c r="G349" t="s">
        <v>18</v>
      </c>
      <c r="H349" t="s">
        <v>19</v>
      </c>
      <c r="I349" t="s">
        <v>1191</v>
      </c>
      <c r="J349" t="s">
        <v>18</v>
      </c>
      <c r="N349" t="s">
        <v>975</v>
      </c>
      <c r="O349" t="s">
        <v>1192</v>
      </c>
      <c r="P349" t="s">
        <v>1193</v>
      </c>
      <c r="Q349" t="s">
        <v>18</v>
      </c>
    </row>
    <row r="350" spans="1:17" hidden="1" x14ac:dyDescent="0.25">
      <c r="A350">
        <v>120445</v>
      </c>
      <c r="B350" t="s">
        <v>1194</v>
      </c>
      <c r="C350" t="s">
        <v>14</v>
      </c>
      <c r="D350" t="s">
        <v>15</v>
      </c>
      <c r="E350" t="s">
        <v>16</v>
      </c>
      <c r="F350" t="s">
        <v>17</v>
      </c>
      <c r="G350" t="s">
        <v>18</v>
      </c>
      <c r="H350" t="s">
        <v>19</v>
      </c>
      <c r="I350" t="s">
        <v>1195</v>
      </c>
      <c r="J350" t="s">
        <v>18</v>
      </c>
      <c r="N350" t="s">
        <v>937</v>
      </c>
      <c r="O350" t="s">
        <v>18</v>
      </c>
      <c r="P350" t="s">
        <v>265</v>
      </c>
      <c r="Q350" t="s">
        <v>1196</v>
      </c>
    </row>
    <row r="351" spans="1:17" hidden="1" x14ac:dyDescent="0.25">
      <c r="A351">
        <v>145060</v>
      </c>
      <c r="B351" t="s">
        <v>1197</v>
      </c>
      <c r="C351" t="s">
        <v>14</v>
      </c>
      <c r="D351" t="s">
        <v>41</v>
      </c>
      <c r="E351" t="s">
        <v>16</v>
      </c>
      <c r="F351" t="s">
        <v>180</v>
      </c>
      <c r="G351" t="s">
        <v>18</v>
      </c>
      <c r="H351" t="s">
        <v>19</v>
      </c>
      <c r="I351" t="s">
        <v>36</v>
      </c>
      <c r="J351" t="s">
        <v>18</v>
      </c>
      <c r="K351" t="s">
        <v>3028</v>
      </c>
      <c r="M351" t="s">
        <v>3050</v>
      </c>
      <c r="N351" t="s">
        <v>1198</v>
      </c>
      <c r="O351" t="s">
        <v>1199</v>
      </c>
      <c r="P351" t="s">
        <v>66</v>
      </c>
      <c r="Q351" t="s">
        <v>66</v>
      </c>
    </row>
    <row r="352" spans="1:17" hidden="1" x14ac:dyDescent="0.25">
      <c r="A352">
        <v>120454</v>
      </c>
      <c r="B352" t="s">
        <v>1200</v>
      </c>
      <c r="C352" t="s">
        <v>14</v>
      </c>
      <c r="D352" t="s">
        <v>54</v>
      </c>
      <c r="E352" t="s">
        <v>16</v>
      </c>
      <c r="F352" t="s">
        <v>17</v>
      </c>
      <c r="G352" t="s">
        <v>18</v>
      </c>
      <c r="H352" t="s">
        <v>19</v>
      </c>
      <c r="I352" t="s">
        <v>71</v>
      </c>
      <c r="J352" t="s">
        <v>18</v>
      </c>
      <c r="N352" t="s">
        <v>356</v>
      </c>
      <c r="O352" t="s">
        <v>1201</v>
      </c>
      <c r="P352" t="s">
        <v>1202</v>
      </c>
      <c r="Q352" t="s">
        <v>1203</v>
      </c>
    </row>
    <row r="353" spans="1:17" hidden="1" x14ac:dyDescent="0.25">
      <c r="A353">
        <v>206804</v>
      </c>
      <c r="B353" t="s">
        <v>1204</v>
      </c>
      <c r="C353" t="s">
        <v>14</v>
      </c>
      <c r="D353" t="s">
        <v>15</v>
      </c>
      <c r="E353" t="s">
        <v>16</v>
      </c>
      <c r="F353" t="s">
        <v>17</v>
      </c>
      <c r="G353" t="s">
        <v>18</v>
      </c>
      <c r="H353" t="s">
        <v>19</v>
      </c>
      <c r="I353" t="s">
        <v>71</v>
      </c>
      <c r="J353" t="s">
        <v>18</v>
      </c>
      <c r="N353" t="s">
        <v>272</v>
      </c>
      <c r="O353" t="s">
        <v>1205</v>
      </c>
      <c r="P353" t="s">
        <v>1206</v>
      </c>
      <c r="Q353" t="s">
        <v>18</v>
      </c>
    </row>
    <row r="354" spans="1:17" hidden="1" x14ac:dyDescent="0.25">
      <c r="A354">
        <v>206805</v>
      </c>
      <c r="B354" t="s">
        <v>1207</v>
      </c>
      <c r="C354" t="s">
        <v>14</v>
      </c>
      <c r="D354" t="s">
        <v>15</v>
      </c>
      <c r="E354" t="s">
        <v>16</v>
      </c>
      <c r="F354" t="s">
        <v>17</v>
      </c>
      <c r="G354" t="s">
        <v>18</v>
      </c>
      <c r="H354" t="s">
        <v>19</v>
      </c>
      <c r="I354" t="s">
        <v>71</v>
      </c>
      <c r="J354" t="s">
        <v>18</v>
      </c>
      <c r="N354" t="s">
        <v>748</v>
      </c>
      <c r="O354" t="s">
        <v>1208</v>
      </c>
      <c r="P354" t="s">
        <v>1209</v>
      </c>
      <c r="Q354" t="s">
        <v>18</v>
      </c>
    </row>
    <row r="355" spans="1:17" hidden="1" x14ac:dyDescent="0.25">
      <c r="A355">
        <v>206806</v>
      </c>
      <c r="B355" t="s">
        <v>1210</v>
      </c>
      <c r="C355" t="s">
        <v>14</v>
      </c>
      <c r="D355" t="s">
        <v>15</v>
      </c>
      <c r="E355" t="s">
        <v>16</v>
      </c>
      <c r="F355" t="s">
        <v>17</v>
      </c>
      <c r="G355" t="s">
        <v>18</v>
      </c>
      <c r="H355" t="s">
        <v>19</v>
      </c>
      <c r="I355" t="s">
        <v>71</v>
      </c>
      <c r="J355" t="s">
        <v>18</v>
      </c>
      <c r="N355" t="s">
        <v>748</v>
      </c>
      <c r="O355" t="s">
        <v>1211</v>
      </c>
      <c r="P355" t="s">
        <v>1212</v>
      </c>
      <c r="Q355" t="s">
        <v>18</v>
      </c>
    </row>
    <row r="356" spans="1:17" hidden="1" x14ac:dyDescent="0.25">
      <c r="A356">
        <v>140955</v>
      </c>
      <c r="B356" t="s">
        <v>1213</v>
      </c>
      <c r="C356" t="s">
        <v>14</v>
      </c>
      <c r="D356" t="s">
        <v>15</v>
      </c>
      <c r="E356" t="s">
        <v>16</v>
      </c>
      <c r="F356" t="s">
        <v>17</v>
      </c>
      <c r="G356" t="s">
        <v>18</v>
      </c>
      <c r="H356" t="s">
        <v>19</v>
      </c>
      <c r="I356" t="s">
        <v>71</v>
      </c>
      <c r="J356" t="s">
        <v>18</v>
      </c>
      <c r="N356" t="s">
        <v>259</v>
      </c>
      <c r="O356" t="s">
        <v>1214</v>
      </c>
      <c r="P356" t="s">
        <v>1215</v>
      </c>
      <c r="Q356" t="s">
        <v>18</v>
      </c>
    </row>
    <row r="357" spans="1:17" hidden="1" x14ac:dyDescent="0.25">
      <c r="A357">
        <v>120457</v>
      </c>
      <c r="B357" t="s">
        <v>1216</v>
      </c>
      <c r="C357" t="s">
        <v>14</v>
      </c>
      <c r="D357" t="s">
        <v>54</v>
      </c>
      <c r="E357" t="s">
        <v>16</v>
      </c>
      <c r="F357" t="s">
        <v>17</v>
      </c>
      <c r="G357" t="s">
        <v>18</v>
      </c>
      <c r="H357" t="s">
        <v>19</v>
      </c>
      <c r="I357" t="s">
        <v>94</v>
      </c>
      <c r="J357" t="s">
        <v>18</v>
      </c>
      <c r="N357" t="s">
        <v>1217</v>
      </c>
      <c r="O357" t="s">
        <v>1218</v>
      </c>
      <c r="P357" t="s">
        <v>1219</v>
      </c>
      <c r="Q357" t="s">
        <v>1220</v>
      </c>
    </row>
    <row r="358" spans="1:17" hidden="1" x14ac:dyDescent="0.25">
      <c r="A358">
        <v>206809</v>
      </c>
      <c r="B358" t="s">
        <v>1221</v>
      </c>
      <c r="C358" t="s">
        <v>14</v>
      </c>
      <c r="D358" t="s">
        <v>15</v>
      </c>
      <c r="E358" t="s">
        <v>16</v>
      </c>
      <c r="F358" t="s">
        <v>17</v>
      </c>
      <c r="G358" t="s">
        <v>18</v>
      </c>
      <c r="H358" t="s">
        <v>19</v>
      </c>
      <c r="I358" t="s">
        <v>94</v>
      </c>
      <c r="J358" t="s">
        <v>18</v>
      </c>
      <c r="N358" t="s">
        <v>748</v>
      </c>
      <c r="O358" t="s">
        <v>1222</v>
      </c>
      <c r="P358" t="s">
        <v>1223</v>
      </c>
      <c r="Q358" t="s">
        <v>18</v>
      </c>
    </row>
    <row r="359" spans="1:17" hidden="1" x14ac:dyDescent="0.25">
      <c r="A359">
        <v>206810</v>
      </c>
      <c r="B359" t="s">
        <v>1224</v>
      </c>
      <c r="C359" t="s">
        <v>14</v>
      </c>
      <c r="D359" t="s">
        <v>15</v>
      </c>
      <c r="E359" t="s">
        <v>16</v>
      </c>
      <c r="F359" t="s">
        <v>17</v>
      </c>
      <c r="G359" t="s">
        <v>18</v>
      </c>
      <c r="H359" t="s">
        <v>19</v>
      </c>
      <c r="I359" t="s">
        <v>94</v>
      </c>
      <c r="J359" t="s">
        <v>18</v>
      </c>
      <c r="N359" t="s">
        <v>748</v>
      </c>
      <c r="O359" t="s">
        <v>1225</v>
      </c>
      <c r="P359" t="s">
        <v>1226</v>
      </c>
      <c r="Q359" t="s">
        <v>18</v>
      </c>
    </row>
    <row r="360" spans="1:17" hidden="1" x14ac:dyDescent="0.25">
      <c r="A360">
        <v>206811</v>
      </c>
      <c r="B360" t="s">
        <v>1227</v>
      </c>
      <c r="C360" t="s">
        <v>14</v>
      </c>
      <c r="D360" t="s">
        <v>15</v>
      </c>
      <c r="E360" t="s">
        <v>16</v>
      </c>
      <c r="F360" t="s">
        <v>17</v>
      </c>
      <c r="G360" t="s">
        <v>18</v>
      </c>
      <c r="H360" t="s">
        <v>19</v>
      </c>
      <c r="I360" t="s">
        <v>94</v>
      </c>
      <c r="J360" t="s">
        <v>18</v>
      </c>
      <c r="N360" t="s">
        <v>272</v>
      </c>
      <c r="O360" t="s">
        <v>1228</v>
      </c>
      <c r="P360" t="s">
        <v>1229</v>
      </c>
      <c r="Q360" t="s">
        <v>18</v>
      </c>
    </row>
    <row r="361" spans="1:17" hidden="1" x14ac:dyDescent="0.25">
      <c r="A361">
        <v>136085</v>
      </c>
      <c r="B361" t="s">
        <v>1230</v>
      </c>
      <c r="C361" t="s">
        <v>14</v>
      </c>
      <c r="D361" t="s">
        <v>15</v>
      </c>
      <c r="E361" t="s">
        <v>16</v>
      </c>
      <c r="F361" t="s">
        <v>17</v>
      </c>
      <c r="G361" t="s">
        <v>18</v>
      </c>
      <c r="H361" t="s">
        <v>19</v>
      </c>
      <c r="I361" t="s">
        <v>94</v>
      </c>
      <c r="J361" t="s">
        <v>18</v>
      </c>
      <c r="N361" t="s">
        <v>259</v>
      </c>
      <c r="O361" t="s">
        <v>1231</v>
      </c>
      <c r="P361" t="s">
        <v>1232</v>
      </c>
      <c r="Q361" t="s">
        <v>18</v>
      </c>
    </row>
    <row r="362" spans="1:17" hidden="1" x14ac:dyDescent="0.25">
      <c r="A362">
        <v>120458</v>
      </c>
      <c r="B362" t="s">
        <v>1233</v>
      </c>
      <c r="C362" t="s">
        <v>14</v>
      </c>
      <c r="D362" t="s">
        <v>54</v>
      </c>
      <c r="E362" t="s">
        <v>16</v>
      </c>
      <c r="F362" t="s">
        <v>17</v>
      </c>
      <c r="G362" t="s">
        <v>18</v>
      </c>
      <c r="H362" t="s">
        <v>19</v>
      </c>
      <c r="I362" t="s">
        <v>1234</v>
      </c>
      <c r="J362" t="s">
        <v>18</v>
      </c>
      <c r="N362" t="s">
        <v>264</v>
      </c>
      <c r="O362" t="s">
        <v>1235</v>
      </c>
      <c r="P362" t="s">
        <v>1236</v>
      </c>
      <c r="Q362" t="s">
        <v>1237</v>
      </c>
    </row>
    <row r="363" spans="1:17" hidden="1" x14ac:dyDescent="0.25">
      <c r="A363">
        <v>120462</v>
      </c>
      <c r="B363" t="s">
        <v>1238</v>
      </c>
      <c r="C363" t="s">
        <v>14</v>
      </c>
      <c r="D363" t="s">
        <v>54</v>
      </c>
      <c r="E363" t="s">
        <v>16</v>
      </c>
      <c r="F363" t="s">
        <v>17</v>
      </c>
      <c r="G363" t="s">
        <v>18</v>
      </c>
      <c r="H363" t="s">
        <v>19</v>
      </c>
      <c r="I363" t="s">
        <v>1239</v>
      </c>
      <c r="J363" t="s">
        <v>18</v>
      </c>
      <c r="N363" t="s">
        <v>433</v>
      </c>
      <c r="O363" t="s">
        <v>1240</v>
      </c>
      <c r="P363" t="s">
        <v>1241</v>
      </c>
      <c r="Q363" t="s">
        <v>1242</v>
      </c>
    </row>
    <row r="364" spans="1:17" hidden="1" x14ac:dyDescent="0.25">
      <c r="A364">
        <v>206817</v>
      </c>
      <c r="B364" t="s">
        <v>1243</v>
      </c>
      <c r="C364" t="s">
        <v>14</v>
      </c>
      <c r="D364" t="s">
        <v>15</v>
      </c>
      <c r="E364" t="s">
        <v>16</v>
      </c>
      <c r="F364" t="s">
        <v>17</v>
      </c>
      <c r="G364" t="s">
        <v>18</v>
      </c>
      <c r="H364" t="s">
        <v>19</v>
      </c>
      <c r="I364" t="s">
        <v>1239</v>
      </c>
      <c r="J364" t="s">
        <v>18</v>
      </c>
      <c r="N364" t="s">
        <v>748</v>
      </c>
      <c r="O364" t="s">
        <v>1244</v>
      </c>
      <c r="P364" t="s">
        <v>1245</v>
      </c>
      <c r="Q364" t="s">
        <v>18</v>
      </c>
    </row>
    <row r="365" spans="1:17" hidden="1" x14ac:dyDescent="0.25">
      <c r="A365">
        <v>206818</v>
      </c>
      <c r="B365" t="s">
        <v>1246</v>
      </c>
      <c r="C365" t="s">
        <v>14</v>
      </c>
      <c r="D365" t="s">
        <v>15</v>
      </c>
      <c r="E365" t="s">
        <v>16</v>
      </c>
      <c r="F365" t="s">
        <v>17</v>
      </c>
      <c r="G365" t="s">
        <v>18</v>
      </c>
      <c r="H365" t="s">
        <v>19</v>
      </c>
      <c r="I365" t="s">
        <v>1239</v>
      </c>
      <c r="J365" t="s">
        <v>18</v>
      </c>
      <c r="N365" t="s">
        <v>748</v>
      </c>
      <c r="O365" t="s">
        <v>1247</v>
      </c>
      <c r="P365" t="s">
        <v>1248</v>
      </c>
      <c r="Q365" t="s">
        <v>18</v>
      </c>
    </row>
    <row r="366" spans="1:17" hidden="1" x14ac:dyDescent="0.25">
      <c r="A366">
        <v>206819</v>
      </c>
      <c r="B366" t="s">
        <v>1249</v>
      </c>
      <c r="C366" t="s">
        <v>14</v>
      </c>
      <c r="D366" t="s">
        <v>15</v>
      </c>
      <c r="E366" t="s">
        <v>16</v>
      </c>
      <c r="F366" t="s">
        <v>17</v>
      </c>
      <c r="G366" t="s">
        <v>18</v>
      </c>
      <c r="H366" t="s">
        <v>19</v>
      </c>
      <c r="I366" t="s">
        <v>1239</v>
      </c>
      <c r="J366" t="s">
        <v>18</v>
      </c>
      <c r="N366" t="s">
        <v>748</v>
      </c>
      <c r="O366" t="s">
        <v>1250</v>
      </c>
      <c r="P366" t="s">
        <v>1251</v>
      </c>
      <c r="Q366" t="s">
        <v>18</v>
      </c>
    </row>
    <row r="367" spans="1:17" hidden="1" x14ac:dyDescent="0.25">
      <c r="A367">
        <v>120467</v>
      </c>
      <c r="B367" t="s">
        <v>1252</v>
      </c>
      <c r="C367" t="s">
        <v>14</v>
      </c>
      <c r="D367" t="s">
        <v>54</v>
      </c>
      <c r="E367" t="s">
        <v>16</v>
      </c>
      <c r="F367" t="s">
        <v>17</v>
      </c>
      <c r="G367" t="s">
        <v>18</v>
      </c>
      <c r="H367" t="s">
        <v>19</v>
      </c>
      <c r="I367" t="s">
        <v>1253</v>
      </c>
      <c r="J367" t="s">
        <v>18</v>
      </c>
      <c r="N367" t="s">
        <v>356</v>
      </c>
      <c r="O367" t="s">
        <v>1254</v>
      </c>
      <c r="P367" t="s">
        <v>1255</v>
      </c>
      <c r="Q367" t="s">
        <v>1256</v>
      </c>
    </row>
    <row r="368" spans="1:17" hidden="1" x14ac:dyDescent="0.25">
      <c r="A368">
        <v>235903</v>
      </c>
      <c r="B368" t="s">
        <v>1257</v>
      </c>
      <c r="C368" t="s">
        <v>14</v>
      </c>
      <c r="D368" t="s">
        <v>54</v>
      </c>
      <c r="E368" t="s">
        <v>16</v>
      </c>
      <c r="F368" t="s">
        <v>17</v>
      </c>
      <c r="G368" t="s">
        <v>18</v>
      </c>
      <c r="H368" t="s">
        <v>19</v>
      </c>
      <c r="I368" t="s">
        <v>71</v>
      </c>
      <c r="J368" t="s">
        <v>18</v>
      </c>
      <c r="N368" t="s">
        <v>1258</v>
      </c>
      <c r="O368" t="s">
        <v>1259</v>
      </c>
      <c r="P368" t="s">
        <v>1260</v>
      </c>
      <c r="Q368" t="s">
        <v>1261</v>
      </c>
    </row>
    <row r="369" spans="1:17" hidden="1" x14ac:dyDescent="0.25">
      <c r="A369">
        <v>206861</v>
      </c>
      <c r="B369" t="s">
        <v>1262</v>
      </c>
      <c r="C369" t="s">
        <v>14</v>
      </c>
      <c r="D369" t="s">
        <v>15</v>
      </c>
      <c r="E369" t="s">
        <v>16</v>
      </c>
      <c r="F369" t="s">
        <v>17</v>
      </c>
      <c r="G369" t="s">
        <v>18</v>
      </c>
      <c r="H369" t="s">
        <v>19</v>
      </c>
      <c r="I369" t="s">
        <v>71</v>
      </c>
      <c r="J369" t="s">
        <v>18</v>
      </c>
      <c r="N369" t="s">
        <v>1263</v>
      </c>
      <c r="O369" t="s">
        <v>1264</v>
      </c>
      <c r="P369" t="s">
        <v>1265</v>
      </c>
      <c r="Q369" t="s">
        <v>18</v>
      </c>
    </row>
    <row r="370" spans="1:17" hidden="1" x14ac:dyDescent="0.25">
      <c r="A370">
        <v>206862</v>
      </c>
      <c r="B370" t="s">
        <v>1266</v>
      </c>
      <c r="C370" t="s">
        <v>14</v>
      </c>
      <c r="D370" t="s">
        <v>15</v>
      </c>
      <c r="E370" t="s">
        <v>16</v>
      </c>
      <c r="F370" t="s">
        <v>17</v>
      </c>
      <c r="G370" t="s">
        <v>18</v>
      </c>
      <c r="H370" t="s">
        <v>19</v>
      </c>
      <c r="I370" t="s">
        <v>71</v>
      </c>
      <c r="J370" t="s">
        <v>18</v>
      </c>
      <c r="N370" t="s">
        <v>1263</v>
      </c>
      <c r="O370" t="s">
        <v>1267</v>
      </c>
      <c r="P370" t="s">
        <v>1268</v>
      </c>
      <c r="Q370" t="s">
        <v>18</v>
      </c>
    </row>
    <row r="371" spans="1:17" hidden="1" x14ac:dyDescent="0.25">
      <c r="A371">
        <v>120471</v>
      </c>
      <c r="B371" t="s">
        <v>1269</v>
      </c>
      <c r="C371" t="s">
        <v>14</v>
      </c>
      <c r="D371" t="s">
        <v>15</v>
      </c>
      <c r="E371" t="s">
        <v>16</v>
      </c>
      <c r="F371" t="s">
        <v>17</v>
      </c>
      <c r="G371" t="s">
        <v>18</v>
      </c>
      <c r="H371" t="s">
        <v>19</v>
      </c>
      <c r="I371" t="s">
        <v>1270</v>
      </c>
      <c r="J371" t="s">
        <v>18</v>
      </c>
      <c r="N371" t="s">
        <v>1004</v>
      </c>
      <c r="O371" t="s">
        <v>1271</v>
      </c>
      <c r="P371" t="s">
        <v>1272</v>
      </c>
      <c r="Q371" t="s">
        <v>1273</v>
      </c>
    </row>
    <row r="372" spans="1:17" hidden="1" x14ac:dyDescent="0.25">
      <c r="A372">
        <v>120473</v>
      </c>
      <c r="B372" t="s">
        <v>1274</v>
      </c>
      <c r="C372" t="s">
        <v>14</v>
      </c>
      <c r="D372" t="s">
        <v>15</v>
      </c>
      <c r="E372" t="s">
        <v>16</v>
      </c>
      <c r="F372" t="s">
        <v>17</v>
      </c>
      <c r="G372" t="s">
        <v>18</v>
      </c>
      <c r="H372" t="s">
        <v>19</v>
      </c>
      <c r="I372" t="s">
        <v>739</v>
      </c>
      <c r="J372" t="s">
        <v>18</v>
      </c>
      <c r="N372" t="s">
        <v>1275</v>
      </c>
      <c r="O372" t="s">
        <v>1276</v>
      </c>
      <c r="P372" t="s">
        <v>1277</v>
      </c>
      <c r="Q372" t="s">
        <v>1278</v>
      </c>
    </row>
    <row r="373" spans="1:17" hidden="1" x14ac:dyDescent="0.25">
      <c r="A373">
        <v>126773</v>
      </c>
      <c r="B373" t="s">
        <v>1279</v>
      </c>
      <c r="C373" t="s">
        <v>14</v>
      </c>
      <c r="D373" t="s">
        <v>15</v>
      </c>
      <c r="E373" t="s">
        <v>16</v>
      </c>
      <c r="F373" t="s">
        <v>17</v>
      </c>
      <c r="G373" t="s">
        <v>18</v>
      </c>
      <c r="H373" t="s">
        <v>19</v>
      </c>
      <c r="I373" t="s">
        <v>1280</v>
      </c>
      <c r="J373" t="s">
        <v>18</v>
      </c>
      <c r="N373" t="s">
        <v>171</v>
      </c>
      <c r="O373" t="s">
        <v>1281</v>
      </c>
      <c r="P373" t="s">
        <v>1282</v>
      </c>
      <c r="Q373" t="s">
        <v>1283</v>
      </c>
    </row>
    <row r="374" spans="1:17" hidden="1" x14ac:dyDescent="0.25">
      <c r="A374">
        <v>120469</v>
      </c>
      <c r="B374" t="s">
        <v>1284</v>
      </c>
      <c r="C374" t="s">
        <v>14</v>
      </c>
      <c r="D374" t="s">
        <v>15</v>
      </c>
      <c r="E374" t="s">
        <v>16</v>
      </c>
      <c r="F374" t="s">
        <v>17</v>
      </c>
      <c r="G374" t="s">
        <v>18</v>
      </c>
      <c r="H374" t="s">
        <v>19</v>
      </c>
      <c r="I374" t="s">
        <v>1285</v>
      </c>
      <c r="J374" t="s">
        <v>18</v>
      </c>
      <c r="N374" t="s">
        <v>1286</v>
      </c>
      <c r="O374" t="s">
        <v>1287</v>
      </c>
      <c r="P374" t="s">
        <v>265</v>
      </c>
      <c r="Q374" t="s">
        <v>1288</v>
      </c>
    </row>
    <row r="375" spans="1:17" hidden="1" x14ac:dyDescent="0.25">
      <c r="A375">
        <v>119048</v>
      </c>
      <c r="B375" t="s">
        <v>1289</v>
      </c>
      <c r="C375" t="s">
        <v>14</v>
      </c>
      <c r="D375" t="s">
        <v>15</v>
      </c>
      <c r="E375" t="s">
        <v>16</v>
      </c>
      <c r="F375" t="s">
        <v>17</v>
      </c>
      <c r="G375" t="s">
        <v>18</v>
      </c>
      <c r="H375" t="s">
        <v>19</v>
      </c>
      <c r="I375" t="s">
        <v>1285</v>
      </c>
      <c r="J375" t="s">
        <v>18</v>
      </c>
      <c r="N375" t="s">
        <v>1286</v>
      </c>
      <c r="O375" t="s">
        <v>1290</v>
      </c>
      <c r="P375" t="s">
        <v>1291</v>
      </c>
      <c r="Q375" t="s">
        <v>1292</v>
      </c>
    </row>
    <row r="376" spans="1:17" hidden="1" x14ac:dyDescent="0.25">
      <c r="A376">
        <v>119049</v>
      </c>
      <c r="B376" t="s">
        <v>1293</v>
      </c>
      <c r="C376" t="s">
        <v>14</v>
      </c>
      <c r="D376" t="s">
        <v>15</v>
      </c>
      <c r="E376" t="s">
        <v>16</v>
      </c>
      <c r="F376" t="s">
        <v>17</v>
      </c>
      <c r="G376" t="s">
        <v>18</v>
      </c>
      <c r="H376" t="s">
        <v>19</v>
      </c>
      <c r="I376" t="s">
        <v>1285</v>
      </c>
      <c r="J376" t="s">
        <v>18</v>
      </c>
      <c r="N376" t="s">
        <v>1294</v>
      </c>
      <c r="O376" t="s">
        <v>1295</v>
      </c>
      <c r="P376" t="s">
        <v>1296</v>
      </c>
      <c r="Q376" t="s">
        <v>1297</v>
      </c>
    </row>
    <row r="377" spans="1:17" hidden="1" x14ac:dyDescent="0.25">
      <c r="A377">
        <v>120470</v>
      </c>
      <c r="B377" t="s">
        <v>1298</v>
      </c>
      <c r="C377" t="s">
        <v>14</v>
      </c>
      <c r="D377" t="s">
        <v>15</v>
      </c>
      <c r="E377" t="s">
        <v>16</v>
      </c>
      <c r="F377" t="s">
        <v>17</v>
      </c>
      <c r="G377" t="s">
        <v>18</v>
      </c>
      <c r="H377" t="s">
        <v>19</v>
      </c>
      <c r="I377" t="s">
        <v>1299</v>
      </c>
      <c r="J377" t="s">
        <v>18</v>
      </c>
      <c r="N377" t="s">
        <v>1300</v>
      </c>
      <c r="O377" t="s">
        <v>1301</v>
      </c>
      <c r="P377" t="s">
        <v>1302</v>
      </c>
      <c r="Q377" t="s">
        <v>1303</v>
      </c>
    </row>
    <row r="378" spans="1:17" hidden="1" x14ac:dyDescent="0.25">
      <c r="A378">
        <v>120474</v>
      </c>
      <c r="B378" t="s">
        <v>1304</v>
      </c>
      <c r="C378" t="s">
        <v>14</v>
      </c>
      <c r="D378" t="s">
        <v>15</v>
      </c>
      <c r="E378" t="s">
        <v>16</v>
      </c>
      <c r="F378" t="s">
        <v>17</v>
      </c>
      <c r="G378" t="s">
        <v>18</v>
      </c>
      <c r="H378" t="s">
        <v>19</v>
      </c>
      <c r="I378" t="s">
        <v>1305</v>
      </c>
      <c r="J378" t="s">
        <v>18</v>
      </c>
      <c r="N378" t="s">
        <v>1300</v>
      </c>
      <c r="O378" t="s">
        <v>1306</v>
      </c>
      <c r="P378" t="s">
        <v>1307</v>
      </c>
      <c r="Q378" t="s">
        <v>1308</v>
      </c>
    </row>
    <row r="379" spans="1:17" hidden="1" x14ac:dyDescent="0.25">
      <c r="A379">
        <v>120429</v>
      </c>
      <c r="B379" t="s">
        <v>1309</v>
      </c>
      <c r="C379" t="s">
        <v>14</v>
      </c>
      <c r="D379" t="s">
        <v>15</v>
      </c>
      <c r="E379" t="s">
        <v>16</v>
      </c>
      <c r="F379" t="s">
        <v>17</v>
      </c>
      <c r="G379" t="s">
        <v>18</v>
      </c>
      <c r="H379" t="s">
        <v>19</v>
      </c>
      <c r="I379" t="s">
        <v>36</v>
      </c>
      <c r="J379" t="s">
        <v>18</v>
      </c>
      <c r="K379" t="s">
        <v>3028</v>
      </c>
      <c r="L379" t="s">
        <v>3619</v>
      </c>
      <c r="M379" t="s">
        <v>3050</v>
      </c>
      <c r="N379" t="s">
        <v>937</v>
      </c>
      <c r="O379" t="s">
        <v>1310</v>
      </c>
      <c r="P379" t="s">
        <v>1311</v>
      </c>
      <c r="Q379" t="s">
        <v>1312</v>
      </c>
    </row>
    <row r="380" spans="1:17" hidden="1" x14ac:dyDescent="0.25">
      <c r="A380">
        <v>120430</v>
      </c>
      <c r="B380" t="s">
        <v>1313</v>
      </c>
      <c r="C380" t="s">
        <v>14</v>
      </c>
      <c r="D380" t="s">
        <v>15</v>
      </c>
      <c r="E380" t="s">
        <v>16</v>
      </c>
      <c r="F380" t="s">
        <v>17</v>
      </c>
      <c r="G380" t="s">
        <v>18</v>
      </c>
      <c r="H380" t="s">
        <v>19</v>
      </c>
      <c r="I380" t="s">
        <v>36</v>
      </c>
      <c r="J380" t="s">
        <v>18</v>
      </c>
      <c r="K380" t="s">
        <v>3028</v>
      </c>
      <c r="L380" t="s">
        <v>3575</v>
      </c>
      <c r="M380" t="s">
        <v>3050</v>
      </c>
      <c r="N380" t="s">
        <v>975</v>
      </c>
      <c r="O380" t="s">
        <v>1314</v>
      </c>
      <c r="P380" t="s">
        <v>1315</v>
      </c>
      <c r="Q380" t="s">
        <v>18</v>
      </c>
    </row>
    <row r="381" spans="1:17" hidden="1" x14ac:dyDescent="0.25">
      <c r="A381">
        <v>120427</v>
      </c>
      <c r="B381" t="s">
        <v>1316</v>
      </c>
      <c r="C381" t="s">
        <v>14</v>
      </c>
      <c r="D381" t="s">
        <v>15</v>
      </c>
      <c r="E381" t="s">
        <v>16</v>
      </c>
      <c r="F381" t="s">
        <v>17</v>
      </c>
      <c r="G381" t="s">
        <v>18</v>
      </c>
      <c r="H381" t="s">
        <v>19</v>
      </c>
      <c r="I381" t="s">
        <v>36</v>
      </c>
      <c r="J381" t="s">
        <v>18</v>
      </c>
      <c r="N381" t="s">
        <v>1317</v>
      </c>
      <c r="O381" t="s">
        <v>1318</v>
      </c>
      <c r="P381" t="s">
        <v>1319</v>
      </c>
      <c r="Q381" t="s">
        <v>1320</v>
      </c>
    </row>
    <row r="382" spans="1:17" hidden="1" x14ac:dyDescent="0.25">
      <c r="A382">
        <v>120432</v>
      </c>
      <c r="B382" t="s">
        <v>1321</v>
      </c>
      <c r="C382" t="s">
        <v>14</v>
      </c>
      <c r="D382" t="s">
        <v>15</v>
      </c>
      <c r="E382" t="s">
        <v>16</v>
      </c>
      <c r="F382" t="s">
        <v>17</v>
      </c>
      <c r="G382" t="s">
        <v>18</v>
      </c>
      <c r="H382" t="s">
        <v>19</v>
      </c>
      <c r="I382" t="s">
        <v>36</v>
      </c>
      <c r="J382" t="s">
        <v>18</v>
      </c>
      <c r="N382" t="s">
        <v>1322</v>
      </c>
      <c r="O382" t="s">
        <v>1323</v>
      </c>
      <c r="P382" t="s">
        <v>1324</v>
      </c>
      <c r="Q382" t="s">
        <v>1325</v>
      </c>
    </row>
    <row r="383" spans="1:17" hidden="1" x14ac:dyDescent="0.25">
      <c r="A383">
        <v>136086</v>
      </c>
      <c r="B383" t="s">
        <v>1326</v>
      </c>
      <c r="C383" t="s">
        <v>14</v>
      </c>
      <c r="D383" t="s">
        <v>15</v>
      </c>
      <c r="E383" t="s">
        <v>16</v>
      </c>
      <c r="F383" t="s">
        <v>17</v>
      </c>
      <c r="G383" t="s">
        <v>18</v>
      </c>
      <c r="H383" t="s">
        <v>19</v>
      </c>
      <c r="I383" t="s">
        <v>1195</v>
      </c>
      <c r="J383" t="s">
        <v>18</v>
      </c>
      <c r="N383" t="s">
        <v>1327</v>
      </c>
      <c r="O383" t="s">
        <v>18</v>
      </c>
      <c r="P383" t="s">
        <v>265</v>
      </c>
      <c r="Q383" t="s">
        <v>1328</v>
      </c>
    </row>
    <row r="384" spans="1:17" hidden="1" x14ac:dyDescent="0.25">
      <c r="A384">
        <v>126775</v>
      </c>
      <c r="B384" t="s">
        <v>1329</v>
      </c>
      <c r="C384" t="s">
        <v>14</v>
      </c>
      <c r="D384" t="s">
        <v>15</v>
      </c>
      <c r="E384" t="s">
        <v>16</v>
      </c>
      <c r="F384" t="s">
        <v>17</v>
      </c>
      <c r="G384" t="s">
        <v>18</v>
      </c>
      <c r="H384" t="s">
        <v>19</v>
      </c>
      <c r="I384" t="s">
        <v>1330</v>
      </c>
      <c r="J384" t="s">
        <v>18</v>
      </c>
      <c r="N384" t="s">
        <v>1331</v>
      </c>
      <c r="O384" t="s">
        <v>1332</v>
      </c>
      <c r="P384" t="s">
        <v>1333</v>
      </c>
      <c r="Q384" t="s">
        <v>18</v>
      </c>
    </row>
    <row r="385" spans="1:17" hidden="1" x14ac:dyDescent="0.25">
      <c r="A385">
        <v>232980</v>
      </c>
      <c r="B385" t="s">
        <v>1334</v>
      </c>
      <c r="C385" t="s">
        <v>14</v>
      </c>
      <c r="D385" t="s">
        <v>15</v>
      </c>
      <c r="E385" t="s">
        <v>16</v>
      </c>
      <c r="F385" t="s">
        <v>245</v>
      </c>
      <c r="G385" t="s">
        <v>18</v>
      </c>
      <c r="H385" t="s">
        <v>19</v>
      </c>
      <c r="I385" t="s">
        <v>120</v>
      </c>
      <c r="J385" t="s">
        <v>18</v>
      </c>
      <c r="N385" t="s">
        <v>246</v>
      </c>
      <c r="O385" t="s">
        <v>1335</v>
      </c>
      <c r="P385" t="s">
        <v>18</v>
      </c>
      <c r="Q385" t="s">
        <v>1336</v>
      </c>
    </row>
    <row r="386" spans="1:17" hidden="1" x14ac:dyDescent="0.25">
      <c r="A386">
        <v>232983</v>
      </c>
      <c r="B386" t="s">
        <v>1337</v>
      </c>
      <c r="C386" t="s">
        <v>14</v>
      </c>
      <c r="D386" t="s">
        <v>15</v>
      </c>
      <c r="E386" t="s">
        <v>16</v>
      </c>
      <c r="F386" t="s">
        <v>245</v>
      </c>
      <c r="G386" t="s">
        <v>18</v>
      </c>
      <c r="H386" t="s">
        <v>19</v>
      </c>
      <c r="I386" t="s">
        <v>120</v>
      </c>
      <c r="J386" t="s">
        <v>18</v>
      </c>
      <c r="N386" t="s">
        <v>246</v>
      </c>
      <c r="O386" t="s">
        <v>1338</v>
      </c>
      <c r="P386" t="s">
        <v>18</v>
      </c>
      <c r="Q386" t="s">
        <v>1336</v>
      </c>
    </row>
    <row r="387" spans="1:17" hidden="1" x14ac:dyDescent="0.25">
      <c r="A387">
        <v>231680</v>
      </c>
      <c r="B387" t="s">
        <v>1339</v>
      </c>
      <c r="C387" t="s">
        <v>14</v>
      </c>
      <c r="D387" t="s">
        <v>15</v>
      </c>
      <c r="E387" t="s">
        <v>921</v>
      </c>
      <c r="F387" t="s">
        <v>1340</v>
      </c>
      <c r="G387" t="s">
        <v>18</v>
      </c>
      <c r="H387" t="s">
        <v>19</v>
      </c>
      <c r="I387" t="s">
        <v>120</v>
      </c>
      <c r="J387" t="s">
        <v>18</v>
      </c>
      <c r="N387" t="s">
        <v>18</v>
      </c>
      <c r="O387" t="s">
        <v>18</v>
      </c>
      <c r="P387" t="s">
        <v>18</v>
      </c>
      <c r="Q387" t="s">
        <v>18</v>
      </c>
    </row>
    <row r="388" spans="1:17" hidden="1" x14ac:dyDescent="0.25">
      <c r="A388">
        <v>232984</v>
      </c>
      <c r="B388" t="s">
        <v>1341</v>
      </c>
      <c r="C388" t="s">
        <v>14</v>
      </c>
      <c r="D388" t="s">
        <v>1342</v>
      </c>
      <c r="E388" t="s">
        <v>16</v>
      </c>
      <c r="F388" t="s">
        <v>245</v>
      </c>
      <c r="G388" t="s">
        <v>18</v>
      </c>
      <c r="H388" t="s">
        <v>19</v>
      </c>
      <c r="I388" t="s">
        <v>120</v>
      </c>
      <c r="J388" t="s">
        <v>18</v>
      </c>
      <c r="N388" t="s">
        <v>246</v>
      </c>
      <c r="O388" t="s">
        <v>1343</v>
      </c>
      <c r="P388" t="s">
        <v>18</v>
      </c>
      <c r="Q388" t="s">
        <v>1336</v>
      </c>
    </row>
    <row r="389" spans="1:17" hidden="1" x14ac:dyDescent="0.25">
      <c r="A389">
        <v>232985</v>
      </c>
      <c r="B389" t="s">
        <v>1344</v>
      </c>
      <c r="C389" t="s">
        <v>14</v>
      </c>
      <c r="D389" t="s">
        <v>15</v>
      </c>
      <c r="E389" t="s">
        <v>16</v>
      </c>
      <c r="F389" t="s">
        <v>245</v>
      </c>
      <c r="G389" t="s">
        <v>18</v>
      </c>
      <c r="H389" t="s">
        <v>19</v>
      </c>
      <c r="I389" t="s">
        <v>120</v>
      </c>
      <c r="J389" t="s">
        <v>18</v>
      </c>
      <c r="N389" t="s">
        <v>246</v>
      </c>
      <c r="O389" t="s">
        <v>1345</v>
      </c>
      <c r="P389" t="s">
        <v>18</v>
      </c>
      <c r="Q389" t="s">
        <v>1336</v>
      </c>
    </row>
    <row r="390" spans="1:17" hidden="1" x14ac:dyDescent="0.25">
      <c r="A390">
        <v>232988</v>
      </c>
      <c r="B390" t="s">
        <v>1346</v>
      </c>
      <c r="C390" t="s">
        <v>14</v>
      </c>
      <c r="D390" t="s">
        <v>15</v>
      </c>
      <c r="E390" t="s">
        <v>16</v>
      </c>
      <c r="F390" t="s">
        <v>245</v>
      </c>
      <c r="G390" t="s">
        <v>18</v>
      </c>
      <c r="H390" t="s">
        <v>19</v>
      </c>
      <c r="I390" t="s">
        <v>120</v>
      </c>
      <c r="J390" t="s">
        <v>18</v>
      </c>
      <c r="N390" t="s">
        <v>246</v>
      </c>
      <c r="O390" t="s">
        <v>1347</v>
      </c>
      <c r="P390" t="s">
        <v>18</v>
      </c>
      <c r="Q390" t="s">
        <v>1336</v>
      </c>
    </row>
    <row r="391" spans="1:17" hidden="1" x14ac:dyDescent="0.25">
      <c r="A391">
        <v>232989</v>
      </c>
      <c r="B391" t="s">
        <v>1348</v>
      </c>
      <c r="C391" t="s">
        <v>14</v>
      </c>
      <c r="D391" t="s">
        <v>15</v>
      </c>
      <c r="E391" t="s">
        <v>16</v>
      </c>
      <c r="F391" t="s">
        <v>245</v>
      </c>
      <c r="G391" t="s">
        <v>18</v>
      </c>
      <c r="H391" t="s">
        <v>19</v>
      </c>
      <c r="I391" t="s">
        <v>120</v>
      </c>
      <c r="J391" t="s">
        <v>18</v>
      </c>
      <c r="N391" t="s">
        <v>246</v>
      </c>
      <c r="O391" t="s">
        <v>1349</v>
      </c>
      <c r="P391" t="s">
        <v>18</v>
      </c>
      <c r="Q391" t="s">
        <v>1336</v>
      </c>
    </row>
    <row r="392" spans="1:17" hidden="1" x14ac:dyDescent="0.25">
      <c r="A392">
        <v>232990</v>
      </c>
      <c r="B392" t="s">
        <v>1350</v>
      </c>
      <c r="C392" t="s">
        <v>14</v>
      </c>
      <c r="D392" t="s">
        <v>15</v>
      </c>
      <c r="E392" t="s">
        <v>16</v>
      </c>
      <c r="F392" t="s">
        <v>245</v>
      </c>
      <c r="G392" t="s">
        <v>18</v>
      </c>
      <c r="H392" t="s">
        <v>19</v>
      </c>
      <c r="I392" t="s">
        <v>120</v>
      </c>
      <c r="J392" t="s">
        <v>18</v>
      </c>
      <c r="N392" t="s">
        <v>246</v>
      </c>
      <c r="O392" t="s">
        <v>1351</v>
      </c>
      <c r="P392" t="s">
        <v>18</v>
      </c>
      <c r="Q392" t="s">
        <v>1336</v>
      </c>
    </row>
    <row r="393" spans="1:17" hidden="1" x14ac:dyDescent="0.25">
      <c r="A393">
        <v>232991</v>
      </c>
      <c r="B393" t="s">
        <v>1352</v>
      </c>
      <c r="C393" t="s">
        <v>14</v>
      </c>
      <c r="D393" t="s">
        <v>15</v>
      </c>
      <c r="E393" t="s">
        <v>16</v>
      </c>
      <c r="F393" t="s">
        <v>245</v>
      </c>
      <c r="G393" t="s">
        <v>18</v>
      </c>
      <c r="H393" t="s">
        <v>19</v>
      </c>
      <c r="I393" t="s">
        <v>120</v>
      </c>
      <c r="J393" t="s">
        <v>18</v>
      </c>
      <c r="N393" t="s">
        <v>246</v>
      </c>
      <c r="O393" t="s">
        <v>1353</v>
      </c>
      <c r="P393" t="s">
        <v>18</v>
      </c>
      <c r="Q393" t="s">
        <v>1336</v>
      </c>
    </row>
    <row r="394" spans="1:17" hidden="1" x14ac:dyDescent="0.25">
      <c r="A394">
        <v>232992</v>
      </c>
      <c r="B394" t="s">
        <v>1354</v>
      </c>
      <c r="C394" t="s">
        <v>14</v>
      </c>
      <c r="D394" t="s">
        <v>15</v>
      </c>
      <c r="E394" t="s">
        <v>16</v>
      </c>
      <c r="F394" t="s">
        <v>245</v>
      </c>
      <c r="G394" t="s">
        <v>18</v>
      </c>
      <c r="H394" t="s">
        <v>19</v>
      </c>
      <c r="I394" t="s">
        <v>120</v>
      </c>
      <c r="J394" t="s">
        <v>18</v>
      </c>
      <c r="N394" t="s">
        <v>246</v>
      </c>
      <c r="O394" t="s">
        <v>1355</v>
      </c>
      <c r="P394" t="s">
        <v>18</v>
      </c>
      <c r="Q394" t="s">
        <v>1336</v>
      </c>
    </row>
    <row r="395" spans="1:17" hidden="1" x14ac:dyDescent="0.25">
      <c r="A395">
        <v>232993</v>
      </c>
      <c r="B395" t="s">
        <v>1356</v>
      </c>
      <c r="C395" t="s">
        <v>14</v>
      </c>
      <c r="D395" t="s">
        <v>15</v>
      </c>
      <c r="E395" t="s">
        <v>16</v>
      </c>
      <c r="F395" t="s">
        <v>245</v>
      </c>
      <c r="G395" t="s">
        <v>18</v>
      </c>
      <c r="H395" t="s">
        <v>19</v>
      </c>
      <c r="I395" t="s">
        <v>120</v>
      </c>
      <c r="J395" t="s">
        <v>18</v>
      </c>
      <c r="N395" t="s">
        <v>246</v>
      </c>
      <c r="O395" t="s">
        <v>247</v>
      </c>
      <c r="P395" t="s">
        <v>18</v>
      </c>
      <c r="Q395" t="s">
        <v>1336</v>
      </c>
    </row>
    <row r="396" spans="1:17" x14ac:dyDescent="0.25">
      <c r="A396">
        <v>120713</v>
      </c>
      <c r="B396" t="s">
        <v>1357</v>
      </c>
      <c r="C396" t="s">
        <v>25</v>
      </c>
      <c r="D396" t="s">
        <v>26</v>
      </c>
      <c r="E396" t="s">
        <v>27</v>
      </c>
      <c r="F396" t="s">
        <v>119</v>
      </c>
      <c r="G396" t="s">
        <v>18</v>
      </c>
      <c r="H396" t="s">
        <v>19</v>
      </c>
      <c r="I396" t="s">
        <v>29</v>
      </c>
      <c r="J396" t="s">
        <v>18</v>
      </c>
      <c r="N396" t="s">
        <v>1358</v>
      </c>
      <c r="O396" t="s">
        <v>1359</v>
      </c>
      <c r="P396" t="s">
        <v>1360</v>
      </c>
      <c r="Q396" t="s">
        <v>1361</v>
      </c>
    </row>
    <row r="397" spans="1:17" hidden="1" x14ac:dyDescent="0.25">
      <c r="A397">
        <v>119054</v>
      </c>
      <c r="B397" t="s">
        <v>1363</v>
      </c>
      <c r="C397" t="s">
        <v>14</v>
      </c>
      <c r="D397" t="s">
        <v>15</v>
      </c>
      <c r="E397" t="s">
        <v>27</v>
      </c>
      <c r="F397" t="s">
        <v>17</v>
      </c>
      <c r="G397" t="s">
        <v>18</v>
      </c>
      <c r="H397" t="s">
        <v>19</v>
      </c>
      <c r="I397" t="s">
        <v>29</v>
      </c>
      <c r="J397" t="s">
        <v>18</v>
      </c>
      <c r="N397" t="s">
        <v>1364</v>
      </c>
      <c r="O397" t="s">
        <v>1364</v>
      </c>
      <c r="P397" t="s">
        <v>1365</v>
      </c>
      <c r="Q397" t="s">
        <v>1366</v>
      </c>
    </row>
    <row r="398" spans="1:17" hidden="1" x14ac:dyDescent="0.25">
      <c r="A398">
        <v>119056</v>
      </c>
      <c r="B398" t="s">
        <v>1367</v>
      </c>
      <c r="C398" t="s">
        <v>14</v>
      </c>
      <c r="D398" t="s">
        <v>15</v>
      </c>
      <c r="E398" t="s">
        <v>16</v>
      </c>
      <c r="F398" t="s">
        <v>17</v>
      </c>
      <c r="G398" t="s">
        <v>18</v>
      </c>
      <c r="H398" t="s">
        <v>19</v>
      </c>
      <c r="I398" t="s">
        <v>29</v>
      </c>
      <c r="J398" t="s">
        <v>18</v>
      </c>
      <c r="N398" t="s">
        <v>1364</v>
      </c>
      <c r="O398" t="s">
        <v>1364</v>
      </c>
      <c r="P398" t="s">
        <v>1365</v>
      </c>
      <c r="Q398" t="s">
        <v>1368</v>
      </c>
    </row>
    <row r="399" spans="1:17" hidden="1" x14ac:dyDescent="0.25">
      <c r="A399">
        <v>217650</v>
      </c>
      <c r="B399" t="s">
        <v>1375</v>
      </c>
      <c r="C399" t="s">
        <v>14</v>
      </c>
      <c r="D399" t="s">
        <v>1376</v>
      </c>
      <c r="E399" t="s">
        <v>118</v>
      </c>
      <c r="F399" t="s">
        <v>17</v>
      </c>
      <c r="G399" t="s">
        <v>18</v>
      </c>
      <c r="H399" t="s">
        <v>19</v>
      </c>
      <c r="I399" t="s">
        <v>1373</v>
      </c>
      <c r="J399" t="s">
        <v>18</v>
      </c>
      <c r="N399" t="s">
        <v>18</v>
      </c>
      <c r="O399" t="s">
        <v>18</v>
      </c>
      <c r="P399" t="s">
        <v>18</v>
      </c>
      <c r="Q399" t="s">
        <v>18</v>
      </c>
    </row>
    <row r="400" spans="1:17" hidden="1" x14ac:dyDescent="0.25">
      <c r="A400">
        <v>217837</v>
      </c>
      <c r="B400" t="s">
        <v>1377</v>
      </c>
      <c r="C400" t="s">
        <v>14</v>
      </c>
      <c r="D400" t="s">
        <v>1376</v>
      </c>
      <c r="E400" t="s">
        <v>118</v>
      </c>
      <c r="F400" t="s">
        <v>17</v>
      </c>
      <c r="G400" t="s">
        <v>18</v>
      </c>
      <c r="H400" t="s">
        <v>19</v>
      </c>
      <c r="I400" t="s">
        <v>1378</v>
      </c>
      <c r="J400" t="s">
        <v>18</v>
      </c>
      <c r="N400" t="s">
        <v>18</v>
      </c>
      <c r="O400" t="s">
        <v>18</v>
      </c>
      <c r="P400" t="s">
        <v>18</v>
      </c>
      <c r="Q400" t="s">
        <v>18</v>
      </c>
    </row>
    <row r="401" spans="1:17" hidden="1" x14ac:dyDescent="0.25">
      <c r="A401">
        <v>217838</v>
      </c>
      <c r="B401" t="s">
        <v>1379</v>
      </c>
      <c r="C401" t="s">
        <v>14</v>
      </c>
      <c r="D401" t="s">
        <v>1376</v>
      </c>
      <c r="E401" t="s">
        <v>118</v>
      </c>
      <c r="F401" t="s">
        <v>17</v>
      </c>
      <c r="G401" t="s">
        <v>18</v>
      </c>
      <c r="H401" t="s">
        <v>19</v>
      </c>
      <c r="I401" t="s">
        <v>1380</v>
      </c>
      <c r="J401" t="s">
        <v>18</v>
      </c>
      <c r="N401" t="s">
        <v>18</v>
      </c>
      <c r="O401" t="s">
        <v>18</v>
      </c>
      <c r="P401" t="s">
        <v>18</v>
      </c>
      <c r="Q401" t="s">
        <v>18</v>
      </c>
    </row>
    <row r="402" spans="1:17" hidden="1" x14ac:dyDescent="0.25">
      <c r="A402">
        <v>217839</v>
      </c>
      <c r="B402" t="s">
        <v>1381</v>
      </c>
      <c r="C402" t="s">
        <v>14</v>
      </c>
      <c r="D402" t="s">
        <v>1376</v>
      </c>
      <c r="E402" t="s">
        <v>118</v>
      </c>
      <c r="F402" t="s">
        <v>17</v>
      </c>
      <c r="G402" t="s">
        <v>18</v>
      </c>
      <c r="H402" t="s">
        <v>19</v>
      </c>
      <c r="I402" t="s">
        <v>1382</v>
      </c>
      <c r="J402" t="s">
        <v>18</v>
      </c>
      <c r="N402" t="s">
        <v>18</v>
      </c>
      <c r="O402" t="s">
        <v>18</v>
      </c>
      <c r="P402" t="s">
        <v>18</v>
      </c>
      <c r="Q402" t="s">
        <v>18</v>
      </c>
    </row>
    <row r="403" spans="1:17" hidden="1" x14ac:dyDescent="0.25">
      <c r="A403">
        <v>217840</v>
      </c>
      <c r="B403" t="s">
        <v>1383</v>
      </c>
      <c r="C403" t="s">
        <v>14</v>
      </c>
      <c r="D403" t="s">
        <v>1376</v>
      </c>
      <c r="E403" t="s">
        <v>118</v>
      </c>
      <c r="F403" t="s">
        <v>17</v>
      </c>
      <c r="G403" t="s">
        <v>18</v>
      </c>
      <c r="H403" t="s">
        <v>19</v>
      </c>
      <c r="I403" t="s">
        <v>1384</v>
      </c>
      <c r="J403" t="s">
        <v>18</v>
      </c>
      <c r="N403" t="s">
        <v>18</v>
      </c>
      <c r="O403" t="s">
        <v>18</v>
      </c>
      <c r="P403" t="s">
        <v>18</v>
      </c>
      <c r="Q403" t="s">
        <v>18</v>
      </c>
    </row>
    <row r="404" spans="1:17" hidden="1" x14ac:dyDescent="0.25">
      <c r="A404">
        <v>217841</v>
      </c>
      <c r="B404" t="s">
        <v>1385</v>
      </c>
      <c r="C404" t="s">
        <v>14</v>
      </c>
      <c r="D404" t="s">
        <v>1376</v>
      </c>
      <c r="E404" t="s">
        <v>118</v>
      </c>
      <c r="F404" t="s">
        <v>17</v>
      </c>
      <c r="G404" t="s">
        <v>18</v>
      </c>
      <c r="H404" t="s">
        <v>19</v>
      </c>
      <c r="I404" t="s">
        <v>1386</v>
      </c>
      <c r="J404" t="s">
        <v>18</v>
      </c>
      <c r="N404" t="s">
        <v>18</v>
      </c>
      <c r="O404" t="s">
        <v>18</v>
      </c>
      <c r="P404" t="s">
        <v>18</v>
      </c>
      <c r="Q404" t="s">
        <v>18</v>
      </c>
    </row>
    <row r="405" spans="1:17" hidden="1" x14ac:dyDescent="0.25">
      <c r="A405">
        <v>217842</v>
      </c>
      <c r="B405" t="s">
        <v>1387</v>
      </c>
      <c r="C405" t="s">
        <v>14</v>
      </c>
      <c r="D405" t="s">
        <v>1376</v>
      </c>
      <c r="E405" t="s">
        <v>118</v>
      </c>
      <c r="F405" t="s">
        <v>17</v>
      </c>
      <c r="G405" t="s">
        <v>18</v>
      </c>
      <c r="H405" t="s">
        <v>19</v>
      </c>
      <c r="I405" t="s">
        <v>1388</v>
      </c>
      <c r="J405" t="s">
        <v>18</v>
      </c>
      <c r="N405" t="s">
        <v>18</v>
      </c>
      <c r="O405" t="s">
        <v>18</v>
      </c>
      <c r="P405" t="s">
        <v>18</v>
      </c>
      <c r="Q405" t="s">
        <v>18</v>
      </c>
    </row>
    <row r="406" spans="1:17" hidden="1" x14ac:dyDescent="0.25">
      <c r="A406">
        <v>217843</v>
      </c>
      <c r="B406" t="s">
        <v>1389</v>
      </c>
      <c r="C406" t="s">
        <v>14</v>
      </c>
      <c r="D406" t="s">
        <v>1376</v>
      </c>
      <c r="E406" t="s">
        <v>118</v>
      </c>
      <c r="F406" t="s">
        <v>17</v>
      </c>
      <c r="G406" t="s">
        <v>18</v>
      </c>
      <c r="H406" t="s">
        <v>19</v>
      </c>
      <c r="I406" t="s">
        <v>1390</v>
      </c>
      <c r="J406" t="s">
        <v>18</v>
      </c>
      <c r="N406" t="s">
        <v>18</v>
      </c>
      <c r="O406" t="s">
        <v>18</v>
      </c>
      <c r="P406" t="s">
        <v>18</v>
      </c>
      <c r="Q406" t="s">
        <v>18</v>
      </c>
    </row>
    <row r="407" spans="1:17" hidden="1" x14ac:dyDescent="0.25">
      <c r="A407">
        <v>218781</v>
      </c>
      <c r="B407" t="s">
        <v>1391</v>
      </c>
      <c r="C407" t="s">
        <v>14</v>
      </c>
      <c r="D407" t="s">
        <v>124</v>
      </c>
      <c r="E407" t="s">
        <v>16</v>
      </c>
      <c r="F407" t="s">
        <v>17</v>
      </c>
      <c r="G407" t="s">
        <v>18</v>
      </c>
      <c r="H407" t="s">
        <v>19</v>
      </c>
      <c r="I407" t="s">
        <v>1392</v>
      </c>
      <c r="J407" t="s">
        <v>1393</v>
      </c>
      <c r="N407" t="s">
        <v>1394</v>
      </c>
      <c r="O407" t="s">
        <v>1395</v>
      </c>
      <c r="P407" t="s">
        <v>1396</v>
      </c>
      <c r="Q407" t="s">
        <v>1397</v>
      </c>
    </row>
    <row r="408" spans="1:17" x14ac:dyDescent="0.25">
      <c r="A408">
        <v>118670</v>
      </c>
      <c r="B408" t="s">
        <v>1398</v>
      </c>
      <c r="C408" t="s">
        <v>25</v>
      </c>
      <c r="D408" t="s">
        <v>26</v>
      </c>
      <c r="E408" t="s">
        <v>27</v>
      </c>
      <c r="F408" t="s">
        <v>119</v>
      </c>
      <c r="G408" t="s">
        <v>18</v>
      </c>
      <c r="H408" t="s">
        <v>19</v>
      </c>
      <c r="I408" t="s">
        <v>29</v>
      </c>
      <c r="J408" t="s">
        <v>18</v>
      </c>
      <c r="N408" t="s">
        <v>1399</v>
      </c>
      <c r="O408" t="s">
        <v>1400</v>
      </c>
      <c r="P408" t="s">
        <v>1401</v>
      </c>
      <c r="Q408" s="2">
        <v>10188132213</v>
      </c>
    </row>
    <row r="409" spans="1:17" x14ac:dyDescent="0.25">
      <c r="A409">
        <v>118674</v>
      </c>
      <c r="B409" t="s">
        <v>1402</v>
      </c>
      <c r="C409" t="s">
        <v>25</v>
      </c>
      <c r="D409" t="s">
        <v>26</v>
      </c>
      <c r="E409" t="s">
        <v>16</v>
      </c>
      <c r="F409" t="s">
        <v>119</v>
      </c>
      <c r="G409" t="s">
        <v>18</v>
      </c>
      <c r="H409" t="s">
        <v>19</v>
      </c>
      <c r="I409" t="s">
        <v>209</v>
      </c>
      <c r="J409" t="s">
        <v>1403</v>
      </c>
      <c r="K409" t="s">
        <v>3028</v>
      </c>
      <c r="L409" t="s">
        <v>3090</v>
      </c>
      <c r="M409" t="s">
        <v>3049</v>
      </c>
      <c r="N409" t="s">
        <v>1404</v>
      </c>
      <c r="O409" t="s">
        <v>1405</v>
      </c>
      <c r="P409" t="s">
        <v>1406</v>
      </c>
      <c r="Q409" t="s">
        <v>1407</v>
      </c>
    </row>
    <row r="410" spans="1:17" x14ac:dyDescent="0.25">
      <c r="A410">
        <v>123785</v>
      </c>
      <c r="B410" t="s">
        <v>1408</v>
      </c>
      <c r="C410" t="s">
        <v>25</v>
      </c>
      <c r="D410" t="s">
        <v>26</v>
      </c>
      <c r="E410" t="s">
        <v>16</v>
      </c>
      <c r="F410" t="s">
        <v>119</v>
      </c>
      <c r="G410" t="s">
        <v>18</v>
      </c>
      <c r="H410" t="s">
        <v>19</v>
      </c>
      <c r="I410" t="s">
        <v>209</v>
      </c>
      <c r="J410" t="s">
        <v>18</v>
      </c>
      <c r="K410" t="s">
        <v>3028</v>
      </c>
      <c r="L410" t="s">
        <v>3094</v>
      </c>
      <c r="M410" t="s">
        <v>3049</v>
      </c>
      <c r="N410" t="s">
        <v>1404</v>
      </c>
      <c r="O410" t="s">
        <v>1409</v>
      </c>
      <c r="P410" t="s">
        <v>1410</v>
      </c>
      <c r="Q410" t="s">
        <v>1411</v>
      </c>
    </row>
    <row r="411" spans="1:17" hidden="1" x14ac:dyDescent="0.25">
      <c r="A411">
        <v>127179</v>
      </c>
      <c r="B411" t="s">
        <v>1412</v>
      </c>
      <c r="C411" t="s">
        <v>14</v>
      </c>
      <c r="D411" t="s">
        <v>1413</v>
      </c>
      <c r="E411" t="s">
        <v>16</v>
      </c>
      <c r="F411" t="s">
        <v>119</v>
      </c>
      <c r="G411" t="s">
        <v>18</v>
      </c>
      <c r="H411" t="s">
        <v>19</v>
      </c>
      <c r="I411" t="s">
        <v>120</v>
      </c>
      <c r="J411" t="s">
        <v>1414</v>
      </c>
      <c r="K411" t="s">
        <v>3028</v>
      </c>
      <c r="L411" t="s">
        <v>3331</v>
      </c>
      <c r="M411" t="s">
        <v>3031</v>
      </c>
      <c r="N411" t="s">
        <v>3272</v>
      </c>
      <c r="O411" t="s">
        <v>18</v>
      </c>
      <c r="P411" t="s">
        <v>18</v>
      </c>
      <c r="Q411" t="s">
        <v>18</v>
      </c>
    </row>
    <row r="412" spans="1:17" hidden="1" x14ac:dyDescent="0.25">
      <c r="A412">
        <v>127180</v>
      </c>
      <c r="B412" t="s">
        <v>1415</v>
      </c>
      <c r="C412" t="s">
        <v>14</v>
      </c>
      <c r="D412" t="s">
        <v>1413</v>
      </c>
      <c r="E412" t="s">
        <v>16</v>
      </c>
      <c r="F412" t="s">
        <v>119</v>
      </c>
      <c r="G412" t="s">
        <v>18</v>
      </c>
      <c r="H412" t="s">
        <v>19</v>
      </c>
      <c r="I412" t="s">
        <v>120</v>
      </c>
      <c r="J412" t="s">
        <v>1414</v>
      </c>
      <c r="K412" t="s">
        <v>3028</v>
      </c>
      <c r="L412" t="s">
        <v>3273</v>
      </c>
      <c r="M412" t="s">
        <v>3031</v>
      </c>
      <c r="N412" t="s">
        <v>3272</v>
      </c>
      <c r="O412" t="s">
        <v>18</v>
      </c>
      <c r="P412" t="s">
        <v>18</v>
      </c>
      <c r="Q412" t="s">
        <v>18</v>
      </c>
    </row>
    <row r="413" spans="1:17" x14ac:dyDescent="0.25">
      <c r="A413">
        <v>120168</v>
      </c>
      <c r="B413" t="s">
        <v>1416</v>
      </c>
      <c r="C413" t="s">
        <v>25</v>
      </c>
      <c r="D413" t="s">
        <v>26</v>
      </c>
      <c r="E413" t="s">
        <v>27</v>
      </c>
      <c r="F413" t="s">
        <v>147</v>
      </c>
      <c r="G413" t="s">
        <v>18</v>
      </c>
      <c r="H413" t="s">
        <v>19</v>
      </c>
      <c r="I413" t="s">
        <v>20</v>
      </c>
      <c r="J413" t="s">
        <v>18</v>
      </c>
      <c r="N413" t="s">
        <v>1417</v>
      </c>
      <c r="O413" t="s">
        <v>1418</v>
      </c>
      <c r="P413" t="s">
        <v>1419</v>
      </c>
      <c r="Q413" t="s">
        <v>1420</v>
      </c>
    </row>
    <row r="414" spans="1:17" x14ac:dyDescent="0.25">
      <c r="A414">
        <v>141665</v>
      </c>
      <c r="B414" t="s">
        <v>1421</v>
      </c>
      <c r="C414" t="s">
        <v>25</v>
      </c>
      <c r="D414" t="s">
        <v>26</v>
      </c>
      <c r="E414" t="s">
        <v>16</v>
      </c>
      <c r="F414" t="s">
        <v>119</v>
      </c>
      <c r="G414" t="s">
        <v>18</v>
      </c>
      <c r="H414" t="s">
        <v>19</v>
      </c>
      <c r="I414" t="s">
        <v>120</v>
      </c>
      <c r="J414" t="s">
        <v>18</v>
      </c>
      <c r="N414" t="s">
        <v>1422</v>
      </c>
      <c r="O414" t="s">
        <v>1423</v>
      </c>
      <c r="P414" t="s">
        <v>18</v>
      </c>
      <c r="Q414" t="s">
        <v>1424</v>
      </c>
    </row>
    <row r="415" spans="1:17" x14ac:dyDescent="0.25">
      <c r="A415">
        <v>197450</v>
      </c>
      <c r="B415" t="s">
        <v>1425</v>
      </c>
      <c r="C415" t="s">
        <v>25</v>
      </c>
      <c r="D415" t="s">
        <v>34</v>
      </c>
      <c r="E415" t="s">
        <v>16</v>
      </c>
      <c r="F415" t="s">
        <v>119</v>
      </c>
      <c r="G415" t="s">
        <v>18</v>
      </c>
      <c r="H415" t="s">
        <v>19</v>
      </c>
      <c r="I415" t="s">
        <v>120</v>
      </c>
      <c r="J415" t="s">
        <v>18</v>
      </c>
      <c r="N415" t="s">
        <v>1426</v>
      </c>
      <c r="O415" t="s">
        <v>1427</v>
      </c>
      <c r="P415" t="s">
        <v>18</v>
      </c>
      <c r="Q415" t="s">
        <v>1428</v>
      </c>
    </row>
    <row r="416" spans="1:17" x14ac:dyDescent="0.25">
      <c r="A416">
        <v>198350</v>
      </c>
      <c r="B416" t="s">
        <v>1429</v>
      </c>
      <c r="C416" t="s">
        <v>25</v>
      </c>
      <c r="D416" t="s">
        <v>34</v>
      </c>
      <c r="E416" t="s">
        <v>118</v>
      </c>
      <c r="F416" t="s">
        <v>119</v>
      </c>
      <c r="G416" t="s">
        <v>1430</v>
      </c>
      <c r="H416" t="s">
        <v>19</v>
      </c>
      <c r="I416" t="s">
        <v>120</v>
      </c>
      <c r="J416" t="s">
        <v>18</v>
      </c>
      <c r="N416" t="s">
        <v>1431</v>
      </c>
      <c r="O416" t="s">
        <v>1432</v>
      </c>
      <c r="P416" t="s">
        <v>18</v>
      </c>
      <c r="Q416" t="s">
        <v>1433</v>
      </c>
    </row>
    <row r="417" spans="1:17" x14ac:dyDescent="0.25">
      <c r="A417">
        <v>197451</v>
      </c>
      <c r="B417" t="s">
        <v>1434</v>
      </c>
      <c r="C417" t="s">
        <v>25</v>
      </c>
      <c r="D417" t="s">
        <v>34</v>
      </c>
      <c r="E417" t="s">
        <v>16</v>
      </c>
      <c r="F417" t="s">
        <v>119</v>
      </c>
      <c r="G417" t="s">
        <v>1435</v>
      </c>
      <c r="H417" t="s">
        <v>19</v>
      </c>
      <c r="I417" t="s">
        <v>120</v>
      </c>
      <c r="J417" t="s">
        <v>18</v>
      </c>
      <c r="N417" t="s">
        <v>1426</v>
      </c>
      <c r="O417" t="s">
        <v>1436</v>
      </c>
      <c r="P417" t="s">
        <v>18</v>
      </c>
      <c r="Q417" t="s">
        <v>1437</v>
      </c>
    </row>
    <row r="418" spans="1:17" x14ac:dyDescent="0.25">
      <c r="A418">
        <v>197452</v>
      </c>
      <c r="B418" t="s">
        <v>1438</v>
      </c>
      <c r="C418" t="s">
        <v>25</v>
      </c>
      <c r="D418" t="s">
        <v>34</v>
      </c>
      <c r="E418" t="s">
        <v>16</v>
      </c>
      <c r="F418" t="s">
        <v>119</v>
      </c>
      <c r="G418" t="s">
        <v>1439</v>
      </c>
      <c r="H418" t="s">
        <v>19</v>
      </c>
      <c r="I418" t="s">
        <v>120</v>
      </c>
      <c r="J418" t="s">
        <v>18</v>
      </c>
      <c r="N418" t="s">
        <v>1426</v>
      </c>
      <c r="O418" t="s">
        <v>1440</v>
      </c>
      <c r="P418" t="s">
        <v>18</v>
      </c>
      <c r="Q418" t="s">
        <v>1441</v>
      </c>
    </row>
    <row r="419" spans="1:17" x14ac:dyDescent="0.25">
      <c r="A419">
        <v>198351</v>
      </c>
      <c r="B419" t="s">
        <v>1442</v>
      </c>
      <c r="C419" t="s">
        <v>25</v>
      </c>
      <c r="D419" t="s">
        <v>34</v>
      </c>
      <c r="E419" t="s">
        <v>118</v>
      </c>
      <c r="F419" t="s">
        <v>119</v>
      </c>
      <c r="G419" t="s">
        <v>18</v>
      </c>
      <c r="H419" t="s">
        <v>19</v>
      </c>
      <c r="I419" t="s">
        <v>120</v>
      </c>
      <c r="J419" t="s">
        <v>18</v>
      </c>
      <c r="N419" t="s">
        <v>1443</v>
      </c>
      <c r="O419" t="s">
        <v>1444</v>
      </c>
      <c r="P419" t="s">
        <v>18</v>
      </c>
      <c r="Q419" t="s">
        <v>1445</v>
      </c>
    </row>
    <row r="420" spans="1:17" x14ac:dyDescent="0.25">
      <c r="A420">
        <v>198352</v>
      </c>
      <c r="B420" t="s">
        <v>1446</v>
      </c>
      <c r="C420" t="s">
        <v>25</v>
      </c>
      <c r="D420" t="s">
        <v>34</v>
      </c>
      <c r="E420" t="s">
        <v>921</v>
      </c>
      <c r="F420" t="s">
        <v>119</v>
      </c>
      <c r="G420" t="s">
        <v>1447</v>
      </c>
      <c r="H420" t="s">
        <v>19</v>
      </c>
      <c r="I420" t="s">
        <v>120</v>
      </c>
      <c r="J420" t="s">
        <v>18</v>
      </c>
      <c r="N420" t="s">
        <v>18</v>
      </c>
      <c r="O420" t="s">
        <v>18</v>
      </c>
      <c r="P420" t="s">
        <v>18</v>
      </c>
      <c r="Q420" t="s">
        <v>18</v>
      </c>
    </row>
    <row r="421" spans="1:17" x14ac:dyDescent="0.25">
      <c r="A421">
        <v>200459</v>
      </c>
      <c r="B421" t="s">
        <v>1448</v>
      </c>
      <c r="C421" t="s">
        <v>25</v>
      </c>
      <c r="D421" t="s">
        <v>34</v>
      </c>
      <c r="E421" t="s">
        <v>921</v>
      </c>
      <c r="F421" t="s">
        <v>119</v>
      </c>
      <c r="G421" t="s">
        <v>1449</v>
      </c>
      <c r="H421" t="s">
        <v>19</v>
      </c>
      <c r="I421" t="s">
        <v>45</v>
      </c>
      <c r="J421" t="s">
        <v>18</v>
      </c>
      <c r="K421" t="s">
        <v>3028</v>
      </c>
      <c r="L421" t="s">
        <v>3488</v>
      </c>
      <c r="M421" t="s">
        <v>3130</v>
      </c>
      <c r="N421" t="s">
        <v>3487</v>
      </c>
      <c r="O421" t="s">
        <v>18</v>
      </c>
      <c r="P421" t="s">
        <v>18</v>
      </c>
      <c r="Q421" t="s">
        <v>18</v>
      </c>
    </row>
    <row r="422" spans="1:17" x14ac:dyDescent="0.25">
      <c r="A422">
        <v>217836</v>
      </c>
      <c r="B422" t="s">
        <v>1450</v>
      </c>
      <c r="C422" t="s">
        <v>25</v>
      </c>
      <c r="D422" t="s">
        <v>34</v>
      </c>
      <c r="E422" t="s">
        <v>118</v>
      </c>
      <c r="F422" t="s">
        <v>119</v>
      </c>
      <c r="G422" t="s">
        <v>18</v>
      </c>
      <c r="H422" t="s">
        <v>19</v>
      </c>
      <c r="I422" t="s">
        <v>120</v>
      </c>
      <c r="J422" t="s">
        <v>18</v>
      </c>
      <c r="N422" t="s">
        <v>18</v>
      </c>
      <c r="O422" t="s">
        <v>18</v>
      </c>
      <c r="P422" t="s">
        <v>18</v>
      </c>
      <c r="Q422" t="s">
        <v>18</v>
      </c>
    </row>
    <row r="423" spans="1:17" x14ac:dyDescent="0.25">
      <c r="A423">
        <v>217835</v>
      </c>
      <c r="B423" t="s">
        <v>1451</v>
      </c>
      <c r="C423" t="s">
        <v>25</v>
      </c>
      <c r="D423" t="s">
        <v>34</v>
      </c>
      <c r="E423" t="s">
        <v>118</v>
      </c>
      <c r="F423" t="s">
        <v>119</v>
      </c>
      <c r="G423" t="s">
        <v>18</v>
      </c>
      <c r="H423" t="s">
        <v>19</v>
      </c>
      <c r="I423" t="s">
        <v>120</v>
      </c>
      <c r="J423" t="s">
        <v>18</v>
      </c>
      <c r="N423" t="s">
        <v>18</v>
      </c>
      <c r="O423" t="s">
        <v>18</v>
      </c>
      <c r="P423" t="s">
        <v>18</v>
      </c>
      <c r="Q423" t="s">
        <v>18</v>
      </c>
    </row>
    <row r="424" spans="1:17" x14ac:dyDescent="0.25">
      <c r="A424">
        <v>195750</v>
      </c>
      <c r="B424" t="s">
        <v>1452</v>
      </c>
      <c r="C424" t="s">
        <v>25</v>
      </c>
      <c r="D424" t="s">
        <v>26</v>
      </c>
      <c r="E424" t="s">
        <v>16</v>
      </c>
      <c r="F424" t="s">
        <v>147</v>
      </c>
      <c r="G424" t="s">
        <v>18</v>
      </c>
      <c r="H424" t="s">
        <v>19</v>
      </c>
      <c r="I424" t="s">
        <v>20</v>
      </c>
      <c r="J424" t="s">
        <v>18</v>
      </c>
      <c r="N424" t="s">
        <v>1453</v>
      </c>
      <c r="O424" t="s">
        <v>1454</v>
      </c>
      <c r="P424" t="s">
        <v>1455</v>
      </c>
      <c r="Q424" s="2">
        <v>10188132171</v>
      </c>
    </row>
    <row r="425" spans="1:17" x14ac:dyDescent="0.25">
      <c r="A425">
        <v>118682</v>
      </c>
      <c r="B425" t="s">
        <v>1456</v>
      </c>
      <c r="C425" t="s">
        <v>25</v>
      </c>
      <c r="D425" t="s">
        <v>26</v>
      </c>
      <c r="E425" t="s">
        <v>16</v>
      </c>
      <c r="F425" t="s">
        <v>147</v>
      </c>
      <c r="G425" t="s">
        <v>18</v>
      </c>
      <c r="H425" t="s">
        <v>19</v>
      </c>
      <c r="I425" t="s">
        <v>20</v>
      </c>
      <c r="J425" t="s">
        <v>18</v>
      </c>
      <c r="N425" t="s">
        <v>1457</v>
      </c>
      <c r="O425" t="s">
        <v>1458</v>
      </c>
      <c r="P425" t="s">
        <v>1459</v>
      </c>
      <c r="Q425" s="2">
        <v>10188132174</v>
      </c>
    </row>
    <row r="426" spans="1:17" x14ac:dyDescent="0.25">
      <c r="A426">
        <v>126657</v>
      </c>
      <c r="B426" t="s">
        <v>1460</v>
      </c>
      <c r="C426" t="s">
        <v>25</v>
      </c>
      <c r="D426" t="s">
        <v>26</v>
      </c>
      <c r="E426" t="s">
        <v>16</v>
      </c>
      <c r="F426" t="s">
        <v>147</v>
      </c>
      <c r="G426" t="s">
        <v>18</v>
      </c>
      <c r="H426" t="s">
        <v>19</v>
      </c>
      <c r="I426" t="s">
        <v>20</v>
      </c>
      <c r="J426" t="e">
        <v>#NAME?</v>
      </c>
      <c r="N426" t="s">
        <v>1461</v>
      </c>
      <c r="O426" t="s">
        <v>1462</v>
      </c>
      <c r="P426" t="s">
        <v>1463</v>
      </c>
      <c r="Q426" t="s">
        <v>1464</v>
      </c>
    </row>
    <row r="427" spans="1:17" x14ac:dyDescent="0.25">
      <c r="A427">
        <v>129653</v>
      </c>
      <c r="B427" t="s">
        <v>1465</v>
      </c>
      <c r="C427" t="s">
        <v>25</v>
      </c>
      <c r="D427" t="s">
        <v>26</v>
      </c>
      <c r="E427" t="s">
        <v>16</v>
      </c>
      <c r="F427" t="s">
        <v>147</v>
      </c>
      <c r="G427" t="s">
        <v>18</v>
      </c>
      <c r="H427" t="s">
        <v>19</v>
      </c>
      <c r="I427" t="s">
        <v>20</v>
      </c>
      <c r="J427" t="s">
        <v>18</v>
      </c>
      <c r="N427" t="s">
        <v>1453</v>
      </c>
      <c r="O427" t="s">
        <v>1466</v>
      </c>
      <c r="P427" t="s">
        <v>1467</v>
      </c>
      <c r="Q427" t="s">
        <v>1468</v>
      </c>
    </row>
    <row r="428" spans="1:17" x14ac:dyDescent="0.25">
      <c r="A428">
        <v>151657</v>
      </c>
      <c r="B428" t="s">
        <v>1469</v>
      </c>
      <c r="C428" t="s">
        <v>25</v>
      </c>
      <c r="D428" t="s">
        <v>26</v>
      </c>
      <c r="E428" t="s">
        <v>16</v>
      </c>
      <c r="F428" t="s">
        <v>147</v>
      </c>
      <c r="G428" t="s">
        <v>18</v>
      </c>
      <c r="H428" t="s">
        <v>19</v>
      </c>
      <c r="I428" t="s">
        <v>45</v>
      </c>
      <c r="J428" t="s">
        <v>18</v>
      </c>
      <c r="K428" t="s">
        <v>3028</v>
      </c>
      <c r="L428" t="s">
        <v>3457</v>
      </c>
      <c r="M428" t="s">
        <v>3049</v>
      </c>
      <c r="N428" t="s">
        <v>1453</v>
      </c>
      <c r="O428" t="s">
        <v>1470</v>
      </c>
      <c r="P428" t="s">
        <v>1471</v>
      </c>
      <c r="Q428" t="s">
        <v>1472</v>
      </c>
    </row>
    <row r="429" spans="1:17" x14ac:dyDescent="0.25">
      <c r="A429">
        <v>215385</v>
      </c>
      <c r="B429" t="s">
        <v>1473</v>
      </c>
      <c r="C429" t="s">
        <v>25</v>
      </c>
      <c r="D429" t="s">
        <v>26</v>
      </c>
      <c r="E429" t="s">
        <v>16</v>
      </c>
      <c r="F429" t="s">
        <v>147</v>
      </c>
      <c r="G429" t="s">
        <v>18</v>
      </c>
      <c r="H429" t="s">
        <v>19</v>
      </c>
      <c r="I429" t="s">
        <v>1474</v>
      </c>
      <c r="J429" t="s">
        <v>3768</v>
      </c>
      <c r="K429" t="s">
        <v>3028</v>
      </c>
      <c r="L429" t="s">
        <v>3715</v>
      </c>
      <c r="M429" t="s">
        <v>3230</v>
      </c>
      <c r="N429" t="s">
        <v>1475</v>
      </c>
      <c r="O429" t="s">
        <v>1476</v>
      </c>
      <c r="P429" t="s">
        <v>1477</v>
      </c>
      <c r="Q429" t="s">
        <v>1478</v>
      </c>
    </row>
    <row r="430" spans="1:17" x14ac:dyDescent="0.25">
      <c r="A430">
        <v>130751</v>
      </c>
      <c r="B430" t="s">
        <v>1479</v>
      </c>
      <c r="C430" t="s">
        <v>25</v>
      </c>
      <c r="D430" t="s">
        <v>26</v>
      </c>
      <c r="E430" t="s">
        <v>1362</v>
      </c>
      <c r="F430" t="s">
        <v>147</v>
      </c>
      <c r="G430" t="s">
        <v>18</v>
      </c>
      <c r="H430" t="s">
        <v>19</v>
      </c>
      <c r="I430" t="s">
        <v>45</v>
      </c>
      <c r="J430" t="s">
        <v>1480</v>
      </c>
      <c r="N430" t="s">
        <v>148</v>
      </c>
      <c r="O430" t="s">
        <v>1481</v>
      </c>
      <c r="P430" t="s">
        <v>23</v>
      </c>
      <c r="Q430" t="s">
        <v>23</v>
      </c>
    </row>
    <row r="431" spans="1:17" x14ac:dyDescent="0.25">
      <c r="A431">
        <v>118684</v>
      </c>
      <c r="B431" t="s">
        <v>1482</v>
      </c>
      <c r="C431" t="s">
        <v>25</v>
      </c>
      <c r="D431" t="s">
        <v>26</v>
      </c>
      <c r="E431" t="s">
        <v>27</v>
      </c>
      <c r="F431" t="s">
        <v>1483</v>
      </c>
      <c r="G431" t="s">
        <v>18</v>
      </c>
      <c r="H431" t="s">
        <v>19</v>
      </c>
      <c r="I431" t="s">
        <v>29</v>
      </c>
      <c r="J431" t="s">
        <v>18</v>
      </c>
      <c r="N431" t="s">
        <v>148</v>
      </c>
      <c r="O431" t="s">
        <v>1484</v>
      </c>
      <c r="P431" t="s">
        <v>1485</v>
      </c>
      <c r="Q431" t="s">
        <v>1486</v>
      </c>
    </row>
    <row r="432" spans="1:17" x14ac:dyDescent="0.25">
      <c r="A432">
        <v>138850</v>
      </c>
      <c r="B432" t="s">
        <v>1487</v>
      </c>
      <c r="C432" t="s">
        <v>25</v>
      </c>
      <c r="D432" t="s">
        <v>34</v>
      </c>
      <c r="E432" t="s">
        <v>16</v>
      </c>
      <c r="F432" t="s">
        <v>35</v>
      </c>
      <c r="G432" t="s">
        <v>18</v>
      </c>
      <c r="H432" t="s">
        <v>19</v>
      </c>
      <c r="I432" t="s">
        <v>45</v>
      </c>
      <c r="J432" t="s">
        <v>18</v>
      </c>
      <c r="K432" t="s">
        <v>3028</v>
      </c>
      <c r="L432" t="s">
        <v>3471</v>
      </c>
      <c r="N432" t="s">
        <v>194</v>
      </c>
      <c r="O432" t="s">
        <v>195</v>
      </c>
      <c r="P432" t="s">
        <v>1488</v>
      </c>
      <c r="Q432" t="s">
        <v>1489</v>
      </c>
    </row>
    <row r="433" spans="1:17" x14ac:dyDescent="0.25">
      <c r="A433">
        <v>230780</v>
      </c>
      <c r="B433" t="s">
        <v>1490</v>
      </c>
      <c r="C433" t="s">
        <v>25</v>
      </c>
      <c r="D433" t="s">
        <v>34</v>
      </c>
      <c r="E433" t="s">
        <v>16</v>
      </c>
      <c r="F433" t="s">
        <v>18</v>
      </c>
      <c r="G433" t="s">
        <v>18</v>
      </c>
      <c r="H433" t="s">
        <v>19</v>
      </c>
      <c r="I433" t="s">
        <v>29</v>
      </c>
      <c r="J433" t="s">
        <v>18</v>
      </c>
      <c r="K433" t="s">
        <v>3028</v>
      </c>
      <c r="L433" t="s">
        <v>3682</v>
      </c>
      <c r="M433" t="s">
        <v>3031</v>
      </c>
      <c r="N433" t="s">
        <v>37</v>
      </c>
      <c r="O433" t="s">
        <v>38</v>
      </c>
      <c r="P433" t="s">
        <v>39</v>
      </c>
      <c r="Q433" t="s">
        <v>40</v>
      </c>
    </row>
    <row r="434" spans="1:17" x14ac:dyDescent="0.25">
      <c r="A434">
        <v>234252</v>
      </c>
      <c r="B434" t="s">
        <v>1491</v>
      </c>
      <c r="C434" t="s">
        <v>25</v>
      </c>
      <c r="D434" t="s">
        <v>34</v>
      </c>
      <c r="E434" t="s">
        <v>16</v>
      </c>
      <c r="F434" t="s">
        <v>1492</v>
      </c>
      <c r="G434" t="s">
        <v>18</v>
      </c>
      <c r="H434" t="s">
        <v>19</v>
      </c>
      <c r="I434" t="s">
        <v>36</v>
      </c>
      <c r="J434" t="s">
        <v>18</v>
      </c>
      <c r="N434" t="s">
        <v>18</v>
      </c>
      <c r="O434" t="s">
        <v>18</v>
      </c>
      <c r="P434" t="s">
        <v>18</v>
      </c>
      <c r="Q434" t="s">
        <v>18</v>
      </c>
    </row>
    <row r="435" spans="1:17" x14ac:dyDescent="0.25">
      <c r="A435">
        <v>234253</v>
      </c>
      <c r="B435" t="s">
        <v>1493</v>
      </c>
      <c r="C435" t="s">
        <v>25</v>
      </c>
      <c r="D435" t="s">
        <v>34</v>
      </c>
      <c r="E435" t="s">
        <v>16</v>
      </c>
      <c r="F435" t="s">
        <v>1492</v>
      </c>
      <c r="G435" t="s">
        <v>18</v>
      </c>
      <c r="H435" t="s">
        <v>19</v>
      </c>
      <c r="I435" t="s">
        <v>36</v>
      </c>
      <c r="J435" t="s">
        <v>18</v>
      </c>
      <c r="K435" t="s">
        <v>3028</v>
      </c>
      <c r="L435" t="s">
        <v>3675</v>
      </c>
      <c r="M435" t="s">
        <v>3031</v>
      </c>
      <c r="N435" t="s">
        <v>3674</v>
      </c>
      <c r="O435" t="s">
        <v>3673</v>
      </c>
      <c r="P435" t="s">
        <v>18</v>
      </c>
      <c r="Q435" t="s">
        <v>18</v>
      </c>
    </row>
    <row r="436" spans="1:17" x14ac:dyDescent="0.25">
      <c r="A436">
        <v>132764</v>
      </c>
      <c r="B436" t="s">
        <v>1494</v>
      </c>
      <c r="C436" t="s">
        <v>25</v>
      </c>
      <c r="D436" t="s">
        <v>34</v>
      </c>
      <c r="E436" t="s">
        <v>16</v>
      </c>
      <c r="F436" t="s">
        <v>35</v>
      </c>
      <c r="G436" t="s">
        <v>18</v>
      </c>
      <c r="H436" t="s">
        <v>19</v>
      </c>
      <c r="I436" t="s">
        <v>45</v>
      </c>
      <c r="J436" t="s">
        <v>18</v>
      </c>
      <c r="K436" t="s">
        <v>3028</v>
      </c>
      <c r="L436" t="s">
        <v>3468</v>
      </c>
      <c r="M436" t="s">
        <v>3230</v>
      </c>
      <c r="N436" t="s">
        <v>1495</v>
      </c>
      <c r="O436" t="s">
        <v>1496</v>
      </c>
      <c r="P436" t="s">
        <v>1497</v>
      </c>
      <c r="Q436" t="s">
        <v>1498</v>
      </c>
    </row>
    <row r="437" spans="1:17" x14ac:dyDescent="0.25">
      <c r="A437">
        <v>118686</v>
      </c>
      <c r="B437" t="s">
        <v>1499</v>
      </c>
      <c r="C437" t="s">
        <v>25</v>
      </c>
      <c r="D437" t="s">
        <v>26</v>
      </c>
      <c r="E437" t="s">
        <v>27</v>
      </c>
      <c r="F437" t="s">
        <v>1500</v>
      </c>
      <c r="G437" t="s">
        <v>18</v>
      </c>
      <c r="H437" t="s">
        <v>19</v>
      </c>
      <c r="I437" t="s">
        <v>29</v>
      </c>
      <c r="J437" t="s">
        <v>18</v>
      </c>
      <c r="N437" t="s">
        <v>1358</v>
      </c>
      <c r="O437" t="s">
        <v>1501</v>
      </c>
      <c r="P437" t="s">
        <v>1502</v>
      </c>
      <c r="Q437" t="s">
        <v>1503</v>
      </c>
    </row>
    <row r="438" spans="1:17" x14ac:dyDescent="0.25">
      <c r="A438">
        <v>126310</v>
      </c>
      <c r="B438" t="s">
        <v>1504</v>
      </c>
      <c r="C438" t="s">
        <v>25</v>
      </c>
      <c r="D438" t="s">
        <v>26</v>
      </c>
      <c r="E438" t="s">
        <v>27</v>
      </c>
      <c r="F438" t="s">
        <v>1505</v>
      </c>
      <c r="G438" t="s">
        <v>18</v>
      </c>
      <c r="H438" t="s">
        <v>19</v>
      </c>
      <c r="I438" t="s">
        <v>29</v>
      </c>
      <c r="J438" t="s">
        <v>18</v>
      </c>
      <c r="N438" t="s">
        <v>30</v>
      </c>
      <c r="O438" t="s">
        <v>1506</v>
      </c>
      <c r="P438" t="s">
        <v>1507</v>
      </c>
      <c r="Q438" t="s">
        <v>1508</v>
      </c>
    </row>
    <row r="439" spans="1:17" x14ac:dyDescent="0.25">
      <c r="A439">
        <v>127174</v>
      </c>
      <c r="B439" t="s">
        <v>1509</v>
      </c>
      <c r="C439" t="s">
        <v>25</v>
      </c>
      <c r="D439" t="s">
        <v>26</v>
      </c>
      <c r="E439" t="s">
        <v>16</v>
      </c>
      <c r="F439" t="s">
        <v>1500</v>
      </c>
      <c r="G439" t="s">
        <v>18</v>
      </c>
      <c r="H439" t="s">
        <v>19</v>
      </c>
      <c r="I439" t="s">
        <v>120</v>
      </c>
      <c r="J439" t="s">
        <v>1510</v>
      </c>
      <c r="K439" t="s">
        <v>3028</v>
      </c>
      <c r="L439" t="s">
        <v>3325</v>
      </c>
      <c r="M439" t="s">
        <v>3031</v>
      </c>
      <c r="N439" t="s">
        <v>3153</v>
      </c>
      <c r="O439" t="s">
        <v>3326</v>
      </c>
      <c r="P439" t="s">
        <v>18</v>
      </c>
      <c r="Q439" t="s">
        <v>18</v>
      </c>
    </row>
    <row r="440" spans="1:17" x14ac:dyDescent="0.25">
      <c r="A440">
        <v>127175</v>
      </c>
      <c r="B440" t="s">
        <v>1511</v>
      </c>
      <c r="C440" t="s">
        <v>25</v>
      </c>
      <c r="D440" t="s">
        <v>26</v>
      </c>
      <c r="E440" t="s">
        <v>16</v>
      </c>
      <c r="F440" t="s">
        <v>1500</v>
      </c>
      <c r="G440" t="s">
        <v>18</v>
      </c>
      <c r="H440" t="s">
        <v>19</v>
      </c>
      <c r="I440" t="s">
        <v>1778</v>
      </c>
      <c r="J440" t="s">
        <v>1510</v>
      </c>
      <c r="K440" t="s">
        <v>3028</v>
      </c>
      <c r="L440" t="s">
        <v>3327</v>
      </c>
      <c r="M440" t="s">
        <v>3031</v>
      </c>
      <c r="N440" t="s">
        <v>3153</v>
      </c>
      <c r="O440" t="s">
        <v>3328</v>
      </c>
      <c r="P440" t="s">
        <v>18</v>
      </c>
      <c r="Q440" t="s">
        <v>18</v>
      </c>
    </row>
    <row r="441" spans="1:17" x14ac:dyDescent="0.25">
      <c r="A441">
        <v>204301</v>
      </c>
      <c r="B441" t="s">
        <v>1512</v>
      </c>
      <c r="C441" t="s">
        <v>25</v>
      </c>
      <c r="D441" t="s">
        <v>18</v>
      </c>
      <c r="E441" t="s">
        <v>118</v>
      </c>
      <c r="F441" t="s">
        <v>1500</v>
      </c>
      <c r="G441" t="s">
        <v>18</v>
      </c>
      <c r="H441" t="s">
        <v>19</v>
      </c>
      <c r="I441" t="s">
        <v>1513</v>
      </c>
      <c r="J441" t="s">
        <v>18</v>
      </c>
      <c r="K441" t="s">
        <v>3028</v>
      </c>
      <c r="L441" t="s">
        <v>3467</v>
      </c>
      <c r="M441" t="s">
        <v>3230</v>
      </c>
      <c r="N441" t="s">
        <v>18</v>
      </c>
      <c r="O441" t="s">
        <v>18</v>
      </c>
      <c r="P441" t="s">
        <v>18</v>
      </c>
      <c r="Q441" t="s">
        <v>18</v>
      </c>
    </row>
    <row r="442" spans="1:17" x14ac:dyDescent="0.25">
      <c r="A442">
        <v>126308</v>
      </c>
      <c r="B442" t="s">
        <v>1514</v>
      </c>
      <c r="C442" t="s">
        <v>25</v>
      </c>
      <c r="D442" t="s">
        <v>26</v>
      </c>
      <c r="E442" t="s">
        <v>16</v>
      </c>
      <c r="F442" t="s">
        <v>119</v>
      </c>
      <c r="G442" t="s">
        <v>18</v>
      </c>
      <c r="H442" t="s">
        <v>19</v>
      </c>
      <c r="I442" t="s">
        <v>36</v>
      </c>
      <c r="J442" t="s">
        <v>18</v>
      </c>
      <c r="K442" t="s">
        <v>3028</v>
      </c>
      <c r="L442" t="s">
        <v>3661</v>
      </c>
      <c r="M442" t="s">
        <v>3049</v>
      </c>
      <c r="N442" t="s">
        <v>148</v>
      </c>
      <c r="O442" t="s">
        <v>1515</v>
      </c>
      <c r="P442" t="s">
        <v>1516</v>
      </c>
      <c r="Q442" t="s">
        <v>1517</v>
      </c>
    </row>
    <row r="443" spans="1:17" x14ac:dyDescent="0.25">
      <c r="A443">
        <v>118691</v>
      </c>
      <c r="B443" t="s">
        <v>1518</v>
      </c>
      <c r="C443" t="s">
        <v>25</v>
      </c>
      <c r="D443" t="s">
        <v>26</v>
      </c>
      <c r="E443" t="s">
        <v>27</v>
      </c>
      <c r="F443" t="s">
        <v>1519</v>
      </c>
      <c r="G443" t="s">
        <v>18</v>
      </c>
      <c r="H443" t="s">
        <v>19</v>
      </c>
      <c r="I443" t="s">
        <v>29</v>
      </c>
      <c r="J443" t="s">
        <v>18</v>
      </c>
      <c r="N443" t="s">
        <v>1358</v>
      </c>
      <c r="O443" t="s">
        <v>1520</v>
      </c>
      <c r="P443" t="s">
        <v>1521</v>
      </c>
      <c r="Q443" t="s">
        <v>1522</v>
      </c>
    </row>
    <row r="444" spans="1:17" x14ac:dyDescent="0.25">
      <c r="A444">
        <v>119660</v>
      </c>
      <c r="B444" t="s">
        <v>1523</v>
      </c>
      <c r="C444" t="s">
        <v>25</v>
      </c>
      <c r="D444" t="s">
        <v>26</v>
      </c>
      <c r="E444" t="s">
        <v>27</v>
      </c>
      <c r="F444" t="s">
        <v>1492</v>
      </c>
      <c r="G444" t="s">
        <v>18</v>
      </c>
      <c r="H444" t="s">
        <v>19</v>
      </c>
      <c r="I444" t="s">
        <v>29</v>
      </c>
      <c r="J444" t="s">
        <v>18</v>
      </c>
      <c r="N444" t="s">
        <v>1524</v>
      </c>
      <c r="O444" t="s">
        <v>1525</v>
      </c>
      <c r="P444" t="s">
        <v>1526</v>
      </c>
      <c r="Q444" t="s">
        <v>1527</v>
      </c>
    </row>
    <row r="445" spans="1:17" x14ac:dyDescent="0.25">
      <c r="A445">
        <v>119661</v>
      </c>
      <c r="B445" t="s">
        <v>1528</v>
      </c>
      <c r="C445" t="s">
        <v>25</v>
      </c>
      <c r="D445" t="s">
        <v>26</v>
      </c>
      <c r="E445" t="s">
        <v>27</v>
      </c>
      <c r="F445" t="s">
        <v>1492</v>
      </c>
      <c r="G445" t="s">
        <v>18</v>
      </c>
      <c r="H445" t="s">
        <v>19</v>
      </c>
      <c r="I445" t="s">
        <v>29</v>
      </c>
      <c r="J445" t="s">
        <v>18</v>
      </c>
      <c r="N445" t="s">
        <v>1524</v>
      </c>
      <c r="O445" t="s">
        <v>1529</v>
      </c>
      <c r="P445" t="s">
        <v>1530</v>
      </c>
      <c r="Q445" t="s">
        <v>1531</v>
      </c>
    </row>
    <row r="446" spans="1:17" x14ac:dyDescent="0.25">
      <c r="A446">
        <v>134259</v>
      </c>
      <c r="B446" t="s">
        <v>1532</v>
      </c>
      <c r="C446" t="s">
        <v>25</v>
      </c>
      <c r="D446" t="s">
        <v>26</v>
      </c>
      <c r="E446" t="s">
        <v>16</v>
      </c>
      <c r="F446" t="s">
        <v>1533</v>
      </c>
      <c r="G446" t="s">
        <v>18</v>
      </c>
      <c r="H446" t="s">
        <v>19</v>
      </c>
      <c r="I446" t="s">
        <v>45</v>
      </c>
      <c r="J446" t="s">
        <v>18</v>
      </c>
      <c r="K446" t="s">
        <v>3028</v>
      </c>
      <c r="M446" t="s">
        <v>3049</v>
      </c>
      <c r="N446" t="s">
        <v>1534</v>
      </c>
      <c r="O446" t="s">
        <v>1535</v>
      </c>
      <c r="P446" t="s">
        <v>1536</v>
      </c>
      <c r="Q446" t="s">
        <v>1537</v>
      </c>
    </row>
    <row r="447" spans="1:17" x14ac:dyDescent="0.25">
      <c r="A447">
        <v>140350</v>
      </c>
      <c r="B447" t="s">
        <v>1538</v>
      </c>
      <c r="C447" t="s">
        <v>25</v>
      </c>
      <c r="D447" t="s">
        <v>18</v>
      </c>
      <c r="E447" t="s">
        <v>921</v>
      </c>
      <c r="F447" t="s">
        <v>1500</v>
      </c>
      <c r="G447" t="s">
        <v>18</v>
      </c>
      <c r="H447" t="s">
        <v>19</v>
      </c>
      <c r="I447" t="s">
        <v>29</v>
      </c>
      <c r="J447" t="s">
        <v>18</v>
      </c>
      <c r="N447" t="s">
        <v>18</v>
      </c>
      <c r="O447" t="s">
        <v>18</v>
      </c>
      <c r="P447" t="s">
        <v>18</v>
      </c>
      <c r="Q447" t="s">
        <v>18</v>
      </c>
    </row>
    <row r="448" spans="1:17" x14ac:dyDescent="0.25">
      <c r="A448">
        <v>120355</v>
      </c>
      <c r="B448" t="s">
        <v>1539</v>
      </c>
      <c r="C448" t="s">
        <v>131</v>
      </c>
      <c r="D448" t="s">
        <v>132</v>
      </c>
      <c r="E448" t="s">
        <v>16</v>
      </c>
      <c r="F448" t="s">
        <v>133</v>
      </c>
      <c r="G448" t="s">
        <v>18</v>
      </c>
      <c r="H448" t="s">
        <v>19</v>
      </c>
      <c r="I448" t="s">
        <v>45</v>
      </c>
      <c r="J448" t="s">
        <v>18</v>
      </c>
      <c r="N448" t="s">
        <v>1540</v>
      </c>
      <c r="O448" t="s">
        <v>1541</v>
      </c>
      <c r="P448" t="s">
        <v>1542</v>
      </c>
      <c r="Q448" t="s">
        <v>1543</v>
      </c>
    </row>
    <row r="449" spans="1:17" x14ac:dyDescent="0.25">
      <c r="A449">
        <v>120356</v>
      </c>
      <c r="B449" t="s">
        <v>1544</v>
      </c>
      <c r="C449" t="s">
        <v>131</v>
      </c>
      <c r="D449" t="s">
        <v>132</v>
      </c>
      <c r="E449" t="s">
        <v>16</v>
      </c>
      <c r="F449" t="s">
        <v>133</v>
      </c>
      <c r="G449" t="s">
        <v>18</v>
      </c>
      <c r="H449" t="s">
        <v>19</v>
      </c>
      <c r="I449" t="s">
        <v>45</v>
      </c>
      <c r="J449" t="s">
        <v>18</v>
      </c>
      <c r="N449" t="s">
        <v>1540</v>
      </c>
      <c r="O449" t="s">
        <v>1545</v>
      </c>
      <c r="P449" t="s">
        <v>1546</v>
      </c>
      <c r="Q449" t="s">
        <v>1547</v>
      </c>
    </row>
    <row r="450" spans="1:17" x14ac:dyDescent="0.25">
      <c r="A450">
        <v>120449</v>
      </c>
      <c r="B450" t="s">
        <v>1548</v>
      </c>
      <c r="C450" t="s">
        <v>131</v>
      </c>
      <c r="D450" t="s">
        <v>132</v>
      </c>
      <c r="E450" t="s">
        <v>16</v>
      </c>
      <c r="F450" t="s">
        <v>133</v>
      </c>
      <c r="G450" t="s">
        <v>18</v>
      </c>
      <c r="H450" t="s">
        <v>19</v>
      </c>
      <c r="I450" t="s">
        <v>36</v>
      </c>
      <c r="J450" t="s">
        <v>18</v>
      </c>
      <c r="K450" t="s">
        <v>3028</v>
      </c>
      <c r="L450" t="s">
        <v>3540</v>
      </c>
      <c r="M450" t="s">
        <v>3110</v>
      </c>
      <c r="N450" t="s">
        <v>1540</v>
      </c>
      <c r="O450" t="s">
        <v>1549</v>
      </c>
      <c r="P450" t="s">
        <v>1550</v>
      </c>
      <c r="Q450" t="s">
        <v>1551</v>
      </c>
    </row>
    <row r="451" spans="1:17" x14ac:dyDescent="0.25">
      <c r="A451">
        <v>120450</v>
      </c>
      <c r="B451" t="s">
        <v>1552</v>
      </c>
      <c r="C451" t="s">
        <v>131</v>
      </c>
      <c r="D451" t="s">
        <v>132</v>
      </c>
      <c r="E451" t="s">
        <v>16</v>
      </c>
      <c r="F451" t="s">
        <v>133</v>
      </c>
      <c r="G451" t="s">
        <v>18</v>
      </c>
      <c r="H451" t="s">
        <v>19</v>
      </c>
      <c r="I451" t="s">
        <v>36</v>
      </c>
      <c r="J451" t="s">
        <v>18</v>
      </c>
      <c r="K451" t="s">
        <v>3028</v>
      </c>
      <c r="L451" t="s">
        <v>3541</v>
      </c>
      <c r="M451" t="s">
        <v>3110</v>
      </c>
      <c r="N451" t="s">
        <v>1540</v>
      </c>
      <c r="O451" t="s">
        <v>1553</v>
      </c>
      <c r="P451" t="s">
        <v>1554</v>
      </c>
      <c r="Q451" t="s">
        <v>1555</v>
      </c>
    </row>
    <row r="452" spans="1:17" x14ac:dyDescent="0.25">
      <c r="A452">
        <v>119103</v>
      </c>
      <c r="B452" t="s">
        <v>1556</v>
      </c>
      <c r="C452" t="s">
        <v>131</v>
      </c>
      <c r="D452" t="s">
        <v>132</v>
      </c>
      <c r="E452" t="s">
        <v>16</v>
      </c>
      <c r="F452" t="s">
        <v>133</v>
      </c>
      <c r="G452" t="s">
        <v>18</v>
      </c>
      <c r="H452" t="s">
        <v>19</v>
      </c>
      <c r="I452" t="s">
        <v>209</v>
      </c>
      <c r="J452" t="s">
        <v>18</v>
      </c>
      <c r="N452" t="s">
        <v>1557</v>
      </c>
      <c r="O452" t="s">
        <v>1558</v>
      </c>
      <c r="P452" t="s">
        <v>1559</v>
      </c>
      <c r="Q452" t="s">
        <v>1560</v>
      </c>
    </row>
    <row r="453" spans="1:17" x14ac:dyDescent="0.25">
      <c r="A453">
        <v>168450</v>
      </c>
      <c r="B453" t="s">
        <v>1561</v>
      </c>
      <c r="C453" t="s">
        <v>131</v>
      </c>
      <c r="D453" t="s">
        <v>132</v>
      </c>
      <c r="E453" t="s">
        <v>16</v>
      </c>
      <c r="F453" t="s">
        <v>133</v>
      </c>
      <c r="G453" t="s">
        <v>18</v>
      </c>
      <c r="H453" t="s">
        <v>19</v>
      </c>
      <c r="I453" t="s">
        <v>209</v>
      </c>
      <c r="J453" t="s">
        <v>18</v>
      </c>
      <c r="N453" t="s">
        <v>1557</v>
      </c>
      <c r="O453" t="s">
        <v>1562</v>
      </c>
      <c r="P453" t="s">
        <v>1563</v>
      </c>
      <c r="Q453" t="s">
        <v>1564</v>
      </c>
    </row>
    <row r="454" spans="1:17" x14ac:dyDescent="0.25">
      <c r="A454">
        <v>119365</v>
      </c>
      <c r="B454" t="s">
        <v>1565</v>
      </c>
      <c r="C454" t="s">
        <v>131</v>
      </c>
      <c r="D454" t="s">
        <v>132</v>
      </c>
      <c r="E454" t="s">
        <v>16</v>
      </c>
      <c r="F454" t="s">
        <v>133</v>
      </c>
      <c r="G454" t="s">
        <v>18</v>
      </c>
      <c r="H454" t="s">
        <v>19</v>
      </c>
      <c r="I454" t="s">
        <v>20</v>
      </c>
      <c r="J454" t="s">
        <v>18</v>
      </c>
      <c r="N454" t="s">
        <v>1557</v>
      </c>
      <c r="O454" t="s">
        <v>1566</v>
      </c>
      <c r="P454" t="s">
        <v>1567</v>
      </c>
      <c r="Q454" t="s">
        <v>1568</v>
      </c>
    </row>
    <row r="455" spans="1:17" x14ac:dyDescent="0.25">
      <c r="A455">
        <v>119366</v>
      </c>
      <c r="B455" t="s">
        <v>1569</v>
      </c>
      <c r="C455" t="s">
        <v>131</v>
      </c>
      <c r="D455" t="s">
        <v>132</v>
      </c>
      <c r="E455" t="s">
        <v>16</v>
      </c>
      <c r="F455" t="s">
        <v>133</v>
      </c>
      <c r="G455" t="s">
        <v>18</v>
      </c>
      <c r="H455" t="s">
        <v>19</v>
      </c>
      <c r="I455" t="s">
        <v>20</v>
      </c>
      <c r="J455" t="s">
        <v>18</v>
      </c>
      <c r="N455" t="s">
        <v>1540</v>
      </c>
      <c r="O455" t="s">
        <v>1570</v>
      </c>
      <c r="P455" t="s">
        <v>1571</v>
      </c>
      <c r="Q455" t="s">
        <v>1572</v>
      </c>
    </row>
    <row r="456" spans="1:17" x14ac:dyDescent="0.25">
      <c r="A456">
        <v>119367</v>
      </c>
      <c r="B456" t="s">
        <v>1573</v>
      </c>
      <c r="C456" t="s">
        <v>131</v>
      </c>
      <c r="D456" t="s">
        <v>132</v>
      </c>
      <c r="E456" t="s">
        <v>16</v>
      </c>
      <c r="F456" t="s">
        <v>133</v>
      </c>
      <c r="G456" t="s">
        <v>18</v>
      </c>
      <c r="H456" t="s">
        <v>19</v>
      </c>
      <c r="I456" t="s">
        <v>20</v>
      </c>
      <c r="J456" t="s">
        <v>18</v>
      </c>
      <c r="N456" t="s">
        <v>1557</v>
      </c>
      <c r="O456" t="s">
        <v>1574</v>
      </c>
      <c r="P456" t="s">
        <v>1575</v>
      </c>
      <c r="Q456" t="s">
        <v>1576</v>
      </c>
    </row>
    <row r="457" spans="1:17" x14ac:dyDescent="0.25">
      <c r="A457">
        <v>121379</v>
      </c>
      <c r="B457" t="s">
        <v>1577</v>
      </c>
      <c r="C457" t="s">
        <v>131</v>
      </c>
      <c r="D457" t="s">
        <v>132</v>
      </c>
      <c r="E457" t="s">
        <v>16</v>
      </c>
      <c r="F457" t="s">
        <v>133</v>
      </c>
      <c r="G457" t="s">
        <v>18</v>
      </c>
      <c r="H457" t="s">
        <v>19</v>
      </c>
      <c r="I457" t="s">
        <v>209</v>
      </c>
      <c r="J457" t="s">
        <v>18</v>
      </c>
      <c r="K457" t="s">
        <v>3028</v>
      </c>
      <c r="M457" t="s">
        <v>3110</v>
      </c>
      <c r="N457" t="s">
        <v>1578</v>
      </c>
      <c r="O457" t="s">
        <v>1579</v>
      </c>
      <c r="P457" t="s">
        <v>1580</v>
      </c>
      <c r="Q457" t="s">
        <v>1581</v>
      </c>
    </row>
    <row r="458" spans="1:17" x14ac:dyDescent="0.25">
      <c r="A458">
        <v>121381</v>
      </c>
      <c r="B458" t="s">
        <v>1582</v>
      </c>
      <c r="C458" t="s">
        <v>131</v>
      </c>
      <c r="D458" t="s">
        <v>132</v>
      </c>
      <c r="E458" t="s">
        <v>16</v>
      </c>
      <c r="F458" t="s">
        <v>133</v>
      </c>
      <c r="G458" t="s">
        <v>18</v>
      </c>
      <c r="H458" t="s">
        <v>19</v>
      </c>
      <c r="I458" t="s">
        <v>209</v>
      </c>
      <c r="J458" t="s">
        <v>18</v>
      </c>
      <c r="K458" t="s">
        <v>3028</v>
      </c>
      <c r="M458" t="s">
        <v>3110</v>
      </c>
      <c r="N458" t="s">
        <v>1583</v>
      </c>
      <c r="O458" t="s">
        <v>1584</v>
      </c>
      <c r="P458" t="s">
        <v>1585</v>
      </c>
      <c r="Q458" t="s">
        <v>1586</v>
      </c>
    </row>
    <row r="459" spans="1:17" x14ac:dyDescent="0.25">
      <c r="A459">
        <v>121380</v>
      </c>
      <c r="B459" t="s">
        <v>1587</v>
      </c>
      <c r="C459" t="s">
        <v>131</v>
      </c>
      <c r="D459" t="s">
        <v>132</v>
      </c>
      <c r="E459" t="s">
        <v>16</v>
      </c>
      <c r="F459" t="s">
        <v>133</v>
      </c>
      <c r="G459" t="s">
        <v>18</v>
      </c>
      <c r="H459" t="s">
        <v>19</v>
      </c>
      <c r="I459" t="s">
        <v>45</v>
      </c>
      <c r="J459" t="s">
        <v>18</v>
      </c>
      <c r="N459" t="s">
        <v>1578</v>
      </c>
      <c r="O459" t="s">
        <v>1588</v>
      </c>
      <c r="P459" t="s">
        <v>1589</v>
      </c>
      <c r="Q459" t="s">
        <v>1590</v>
      </c>
    </row>
    <row r="460" spans="1:17" x14ac:dyDescent="0.25">
      <c r="A460">
        <v>214131</v>
      </c>
      <c r="B460" t="s">
        <v>1591</v>
      </c>
      <c r="C460" t="s">
        <v>131</v>
      </c>
      <c r="D460" t="s">
        <v>132</v>
      </c>
      <c r="E460" t="s">
        <v>16</v>
      </c>
      <c r="F460" t="s">
        <v>1592</v>
      </c>
      <c r="G460" t="s">
        <v>18</v>
      </c>
      <c r="H460" t="s">
        <v>19</v>
      </c>
      <c r="I460" t="s">
        <v>45</v>
      </c>
      <c r="J460" t="s">
        <v>18</v>
      </c>
      <c r="N460" t="s">
        <v>1593</v>
      </c>
      <c r="O460" t="s">
        <v>18</v>
      </c>
      <c r="P460" t="s">
        <v>18</v>
      </c>
      <c r="Q460" t="s">
        <v>1594</v>
      </c>
    </row>
    <row r="461" spans="1:17" x14ac:dyDescent="0.25">
      <c r="A461">
        <v>146958</v>
      </c>
      <c r="B461" t="s">
        <v>1595</v>
      </c>
      <c r="C461" t="s">
        <v>131</v>
      </c>
      <c r="D461" t="s">
        <v>132</v>
      </c>
      <c r="E461" t="s">
        <v>16</v>
      </c>
      <c r="F461" t="s">
        <v>133</v>
      </c>
      <c r="G461" t="s">
        <v>18</v>
      </c>
      <c r="H461" t="s">
        <v>19</v>
      </c>
      <c r="I461" t="s">
        <v>209</v>
      </c>
      <c r="J461" t="s">
        <v>18</v>
      </c>
      <c r="N461" t="s">
        <v>1596</v>
      </c>
      <c r="O461" t="s">
        <v>1597</v>
      </c>
      <c r="P461" t="s">
        <v>18</v>
      </c>
      <c r="Q461" t="s">
        <v>1598</v>
      </c>
    </row>
    <row r="462" spans="1:17" x14ac:dyDescent="0.25">
      <c r="A462">
        <v>146961</v>
      </c>
      <c r="B462" t="s">
        <v>1599</v>
      </c>
      <c r="C462" t="s">
        <v>131</v>
      </c>
      <c r="D462" t="s">
        <v>132</v>
      </c>
      <c r="E462" t="s">
        <v>16</v>
      </c>
      <c r="F462" t="s">
        <v>133</v>
      </c>
      <c r="G462" t="s">
        <v>18</v>
      </c>
      <c r="H462" t="s">
        <v>19</v>
      </c>
      <c r="I462" t="s">
        <v>209</v>
      </c>
      <c r="J462" t="s">
        <v>18</v>
      </c>
      <c r="N462" t="s">
        <v>1596</v>
      </c>
      <c r="O462" t="s">
        <v>1600</v>
      </c>
      <c r="P462" t="s">
        <v>18</v>
      </c>
      <c r="Q462" t="s">
        <v>1601</v>
      </c>
    </row>
    <row r="463" spans="1:17" x14ac:dyDescent="0.25">
      <c r="A463">
        <v>146962</v>
      </c>
      <c r="B463" t="s">
        <v>1602</v>
      </c>
      <c r="C463" t="s">
        <v>131</v>
      </c>
      <c r="D463" t="s">
        <v>132</v>
      </c>
      <c r="E463" t="s">
        <v>16</v>
      </c>
      <c r="F463" t="s">
        <v>133</v>
      </c>
      <c r="G463" t="s">
        <v>18</v>
      </c>
      <c r="H463" t="s">
        <v>19</v>
      </c>
      <c r="I463" t="s">
        <v>120</v>
      </c>
      <c r="J463" t="s">
        <v>18</v>
      </c>
      <c r="N463" t="s">
        <v>1596</v>
      </c>
      <c r="O463" t="s">
        <v>1603</v>
      </c>
      <c r="P463" t="s">
        <v>18</v>
      </c>
      <c r="Q463" t="s">
        <v>1604</v>
      </c>
    </row>
    <row r="464" spans="1:17" x14ac:dyDescent="0.25">
      <c r="A464">
        <v>146963</v>
      </c>
      <c r="B464" t="s">
        <v>1605</v>
      </c>
      <c r="C464" t="s">
        <v>131</v>
      </c>
      <c r="D464" t="s">
        <v>132</v>
      </c>
      <c r="E464" t="s">
        <v>16</v>
      </c>
      <c r="F464" t="s">
        <v>133</v>
      </c>
      <c r="G464" t="s">
        <v>18</v>
      </c>
      <c r="H464" t="s">
        <v>19</v>
      </c>
      <c r="I464" t="s">
        <v>120</v>
      </c>
      <c r="J464" t="s">
        <v>18</v>
      </c>
      <c r="N464" t="s">
        <v>1596</v>
      </c>
      <c r="O464" t="s">
        <v>1606</v>
      </c>
      <c r="P464" t="s">
        <v>18</v>
      </c>
      <c r="Q464" t="s">
        <v>1607</v>
      </c>
    </row>
    <row r="465" spans="1:17" x14ac:dyDescent="0.25">
      <c r="A465">
        <v>196650</v>
      </c>
      <c r="B465" t="s">
        <v>1608</v>
      </c>
      <c r="C465" t="s">
        <v>131</v>
      </c>
      <c r="D465" t="s">
        <v>132</v>
      </c>
      <c r="E465" t="s">
        <v>16</v>
      </c>
      <c r="F465" t="s">
        <v>133</v>
      </c>
      <c r="G465" t="s">
        <v>18</v>
      </c>
      <c r="H465" t="s">
        <v>19</v>
      </c>
      <c r="I465" t="s">
        <v>1474</v>
      </c>
      <c r="J465" t="s">
        <v>18</v>
      </c>
      <c r="K465" t="s">
        <v>3028</v>
      </c>
      <c r="L465" t="s">
        <v>3713</v>
      </c>
      <c r="M465" t="s">
        <v>3230</v>
      </c>
      <c r="N465" t="s">
        <v>1593</v>
      </c>
      <c r="O465" t="s">
        <v>1609</v>
      </c>
      <c r="P465" t="s">
        <v>1610</v>
      </c>
      <c r="Q465" t="s">
        <v>1611</v>
      </c>
    </row>
    <row r="466" spans="1:17" x14ac:dyDescent="0.25">
      <c r="A466">
        <v>196651</v>
      </c>
      <c r="B466" t="s">
        <v>1612</v>
      </c>
      <c r="C466" t="s">
        <v>131</v>
      </c>
      <c r="D466" t="s">
        <v>132</v>
      </c>
      <c r="E466" t="s">
        <v>16</v>
      </c>
      <c r="F466" t="s">
        <v>133</v>
      </c>
      <c r="G466" t="s">
        <v>18</v>
      </c>
      <c r="H466" t="s">
        <v>19</v>
      </c>
      <c r="I466" t="s">
        <v>1474</v>
      </c>
      <c r="J466" t="s">
        <v>18</v>
      </c>
      <c r="K466" t="s">
        <v>3028</v>
      </c>
      <c r="L466" t="s">
        <v>3714</v>
      </c>
      <c r="M466" t="s">
        <v>3230</v>
      </c>
      <c r="N466" t="s">
        <v>1593</v>
      </c>
      <c r="O466" t="s">
        <v>18</v>
      </c>
      <c r="P466" t="s">
        <v>1613</v>
      </c>
      <c r="Q466" t="s">
        <v>1614</v>
      </c>
    </row>
    <row r="467" spans="1:17" hidden="1" x14ac:dyDescent="0.25">
      <c r="A467">
        <v>218680</v>
      </c>
      <c r="B467" t="s">
        <v>1615</v>
      </c>
      <c r="C467" t="s">
        <v>14</v>
      </c>
      <c r="D467" t="s">
        <v>920</v>
      </c>
      <c r="E467" t="s">
        <v>16</v>
      </c>
      <c r="F467" t="s">
        <v>17</v>
      </c>
      <c r="G467" t="s">
        <v>18</v>
      </c>
      <c r="H467" t="s">
        <v>19</v>
      </c>
      <c r="I467" t="s">
        <v>71</v>
      </c>
      <c r="J467" t="s">
        <v>1616</v>
      </c>
      <c r="N467" t="s">
        <v>18</v>
      </c>
      <c r="O467" t="s">
        <v>18</v>
      </c>
      <c r="P467" t="s">
        <v>18</v>
      </c>
      <c r="Q467" t="s">
        <v>18</v>
      </c>
    </row>
    <row r="468" spans="1:17" x14ac:dyDescent="0.25">
      <c r="A468">
        <v>132960</v>
      </c>
      <c r="B468" t="s">
        <v>1617</v>
      </c>
      <c r="C468" t="s">
        <v>25</v>
      </c>
      <c r="D468" t="s">
        <v>34</v>
      </c>
      <c r="E468" t="s">
        <v>16</v>
      </c>
      <c r="F468" t="s">
        <v>35</v>
      </c>
      <c r="G468" t="s">
        <v>18</v>
      </c>
      <c r="H468" t="s">
        <v>19</v>
      </c>
      <c r="I468" t="s">
        <v>45</v>
      </c>
      <c r="J468" t="s">
        <v>18</v>
      </c>
      <c r="K468" t="s">
        <v>3028</v>
      </c>
      <c r="M468" t="s">
        <v>3472</v>
      </c>
      <c r="N468" t="s">
        <v>194</v>
      </c>
      <c r="O468" t="s">
        <v>1618</v>
      </c>
      <c r="P468" t="s">
        <v>1619</v>
      </c>
      <c r="Q468" t="s">
        <v>1620</v>
      </c>
    </row>
    <row r="469" spans="1:17" x14ac:dyDescent="0.25">
      <c r="A469">
        <v>132961</v>
      </c>
      <c r="B469" t="s">
        <v>1621</v>
      </c>
      <c r="C469" t="s">
        <v>25</v>
      </c>
      <c r="D469" t="s">
        <v>34</v>
      </c>
      <c r="E469" t="s">
        <v>16</v>
      </c>
      <c r="F469" t="s">
        <v>35</v>
      </c>
      <c r="G469" t="s">
        <v>18</v>
      </c>
      <c r="H469" t="s">
        <v>19</v>
      </c>
      <c r="I469" t="s">
        <v>45</v>
      </c>
      <c r="J469" t="s">
        <v>18</v>
      </c>
      <c r="N469" t="s">
        <v>194</v>
      </c>
      <c r="O469" t="s">
        <v>1622</v>
      </c>
      <c r="P469" t="s">
        <v>23</v>
      </c>
      <c r="Q469" t="s">
        <v>23</v>
      </c>
    </row>
    <row r="470" spans="1:17" x14ac:dyDescent="0.25">
      <c r="A470">
        <v>118706</v>
      </c>
      <c r="B470" t="s">
        <v>1623</v>
      </c>
      <c r="C470" t="s">
        <v>25</v>
      </c>
      <c r="D470" t="s">
        <v>26</v>
      </c>
      <c r="E470" t="s">
        <v>16</v>
      </c>
      <c r="F470" t="s">
        <v>119</v>
      </c>
      <c r="G470" t="s">
        <v>18</v>
      </c>
      <c r="H470" t="s">
        <v>19</v>
      </c>
      <c r="I470" t="s">
        <v>209</v>
      </c>
      <c r="J470" t="s">
        <v>18</v>
      </c>
      <c r="K470" t="s">
        <v>3028</v>
      </c>
      <c r="L470" t="s">
        <v>3093</v>
      </c>
      <c r="M470" t="s">
        <v>3049</v>
      </c>
      <c r="N470" t="s">
        <v>1404</v>
      </c>
      <c r="O470" t="s">
        <v>1624</v>
      </c>
      <c r="P470" t="s">
        <v>1625</v>
      </c>
      <c r="Q470" t="s">
        <v>1626</v>
      </c>
    </row>
    <row r="471" spans="1:17" x14ac:dyDescent="0.25">
      <c r="A471">
        <v>118708</v>
      </c>
      <c r="B471" t="s">
        <v>1627</v>
      </c>
      <c r="C471" t="s">
        <v>25</v>
      </c>
      <c r="D471" t="s">
        <v>26</v>
      </c>
      <c r="E471" t="s">
        <v>16</v>
      </c>
      <c r="F471" t="s">
        <v>1533</v>
      </c>
      <c r="G471" t="s">
        <v>18</v>
      </c>
      <c r="H471" t="s">
        <v>19</v>
      </c>
      <c r="I471" t="s">
        <v>209</v>
      </c>
      <c r="J471" t="s">
        <v>18</v>
      </c>
      <c r="K471" t="s">
        <v>3028</v>
      </c>
      <c r="L471" t="s">
        <v>3092</v>
      </c>
      <c r="M471" t="s">
        <v>3049</v>
      </c>
      <c r="N471" t="s">
        <v>1399</v>
      </c>
      <c r="O471" t="s">
        <v>1628</v>
      </c>
      <c r="P471" t="s">
        <v>1629</v>
      </c>
      <c r="Q471" t="s">
        <v>1630</v>
      </c>
    </row>
    <row r="472" spans="1:17" x14ac:dyDescent="0.25">
      <c r="A472">
        <v>118710</v>
      </c>
      <c r="B472" t="s">
        <v>1631</v>
      </c>
      <c r="C472" t="s">
        <v>25</v>
      </c>
      <c r="D472" t="s">
        <v>26</v>
      </c>
      <c r="E472" t="s">
        <v>16</v>
      </c>
      <c r="F472" t="s">
        <v>1632</v>
      </c>
      <c r="G472" t="s">
        <v>18</v>
      </c>
      <c r="H472" t="s">
        <v>19</v>
      </c>
      <c r="I472" t="s">
        <v>1633</v>
      </c>
      <c r="J472" t="s">
        <v>1634</v>
      </c>
      <c r="N472" t="s">
        <v>1404</v>
      </c>
      <c r="O472" t="s">
        <v>1635</v>
      </c>
      <c r="P472" t="s">
        <v>1636</v>
      </c>
      <c r="Q472" t="s">
        <v>1637</v>
      </c>
    </row>
    <row r="473" spans="1:17" x14ac:dyDescent="0.25">
      <c r="A473">
        <v>118711</v>
      </c>
      <c r="B473" t="s">
        <v>1638</v>
      </c>
      <c r="C473" t="s">
        <v>25</v>
      </c>
      <c r="D473" t="s">
        <v>26</v>
      </c>
      <c r="E473" t="s">
        <v>27</v>
      </c>
      <c r="F473" t="s">
        <v>119</v>
      </c>
      <c r="G473" t="s">
        <v>18</v>
      </c>
      <c r="H473" t="s">
        <v>19</v>
      </c>
      <c r="I473" t="s">
        <v>29</v>
      </c>
      <c r="J473" t="s">
        <v>18</v>
      </c>
      <c r="N473" t="s">
        <v>18</v>
      </c>
      <c r="O473" t="s">
        <v>18</v>
      </c>
      <c r="P473" t="s">
        <v>18</v>
      </c>
      <c r="Q473" t="s">
        <v>18</v>
      </c>
    </row>
    <row r="474" spans="1:17" x14ac:dyDescent="0.25">
      <c r="A474">
        <v>122161</v>
      </c>
      <c r="B474" t="s">
        <v>1639</v>
      </c>
      <c r="C474" t="s">
        <v>25</v>
      </c>
      <c r="D474" t="s">
        <v>26</v>
      </c>
      <c r="E474" t="s">
        <v>16</v>
      </c>
      <c r="F474" t="s">
        <v>133</v>
      </c>
      <c r="G474" t="s">
        <v>18</v>
      </c>
      <c r="H474" t="s">
        <v>19</v>
      </c>
      <c r="I474" t="s">
        <v>45</v>
      </c>
      <c r="J474" t="s">
        <v>18</v>
      </c>
      <c r="K474" t="s">
        <v>3028</v>
      </c>
      <c r="L474" t="s">
        <v>3424</v>
      </c>
      <c r="M474" t="s">
        <v>3031</v>
      </c>
      <c r="N474" t="s">
        <v>157</v>
      </c>
      <c r="O474" t="s">
        <v>1640</v>
      </c>
      <c r="P474" t="s">
        <v>1641</v>
      </c>
      <c r="Q474" t="s">
        <v>1642</v>
      </c>
    </row>
    <row r="475" spans="1:17" x14ac:dyDescent="0.25">
      <c r="A475">
        <v>126361</v>
      </c>
      <c r="B475" t="s">
        <v>1643</v>
      </c>
      <c r="C475" t="s">
        <v>25</v>
      </c>
      <c r="D475" t="s">
        <v>26</v>
      </c>
      <c r="E475" t="s">
        <v>27</v>
      </c>
      <c r="F475" t="s">
        <v>28</v>
      </c>
      <c r="G475" t="s">
        <v>18</v>
      </c>
      <c r="H475" t="s">
        <v>19</v>
      </c>
      <c r="I475" t="s">
        <v>29</v>
      </c>
      <c r="J475" t="s">
        <v>18</v>
      </c>
      <c r="N475" t="s">
        <v>1358</v>
      </c>
      <c r="O475" t="s">
        <v>1644</v>
      </c>
      <c r="P475" t="s">
        <v>1645</v>
      </c>
      <c r="Q475" t="s">
        <v>1646</v>
      </c>
    </row>
    <row r="476" spans="1:17" x14ac:dyDescent="0.25">
      <c r="A476">
        <v>130452</v>
      </c>
      <c r="B476" t="s">
        <v>1647</v>
      </c>
      <c r="C476" t="s">
        <v>25</v>
      </c>
      <c r="D476" t="s">
        <v>1648</v>
      </c>
      <c r="E476" t="s">
        <v>16</v>
      </c>
      <c r="F476" t="s">
        <v>119</v>
      </c>
      <c r="G476" t="s">
        <v>18</v>
      </c>
      <c r="H476" t="s">
        <v>19</v>
      </c>
      <c r="I476" t="s">
        <v>120</v>
      </c>
      <c r="J476" t="s">
        <v>18</v>
      </c>
      <c r="N476" t="s">
        <v>1426</v>
      </c>
      <c r="O476" t="s">
        <v>1649</v>
      </c>
      <c r="P476" t="s">
        <v>18</v>
      </c>
      <c r="Q476" t="s">
        <v>1650</v>
      </c>
    </row>
    <row r="477" spans="1:17" x14ac:dyDescent="0.25">
      <c r="A477">
        <v>134260</v>
      </c>
      <c r="B477" t="s">
        <v>1651</v>
      </c>
      <c r="C477" t="s">
        <v>25</v>
      </c>
      <c r="D477" t="s">
        <v>26</v>
      </c>
      <c r="E477" t="s">
        <v>16</v>
      </c>
      <c r="F477" t="s">
        <v>1533</v>
      </c>
      <c r="G477" t="s">
        <v>18</v>
      </c>
      <c r="H477" t="s">
        <v>19</v>
      </c>
      <c r="I477" t="s">
        <v>45</v>
      </c>
      <c r="J477" t="s">
        <v>18</v>
      </c>
      <c r="K477" t="s">
        <v>3028</v>
      </c>
      <c r="M477" t="s">
        <v>3049</v>
      </c>
      <c r="N477" t="s">
        <v>1534</v>
      </c>
      <c r="O477" t="s">
        <v>1652</v>
      </c>
      <c r="P477" t="s">
        <v>1653</v>
      </c>
      <c r="Q477" t="s">
        <v>1654</v>
      </c>
    </row>
    <row r="478" spans="1:17" x14ac:dyDescent="0.25">
      <c r="A478">
        <v>141050</v>
      </c>
      <c r="B478" t="s">
        <v>1655</v>
      </c>
      <c r="C478" t="s">
        <v>131</v>
      </c>
      <c r="D478" t="s">
        <v>1656</v>
      </c>
      <c r="E478" t="s">
        <v>16</v>
      </c>
      <c r="F478" t="s">
        <v>133</v>
      </c>
      <c r="G478" t="s">
        <v>18</v>
      </c>
      <c r="H478" t="s">
        <v>19</v>
      </c>
      <c r="I478" t="s">
        <v>45</v>
      </c>
      <c r="J478" t="s">
        <v>18</v>
      </c>
      <c r="K478" t="s">
        <v>3028</v>
      </c>
      <c r="M478" t="s">
        <v>3110</v>
      </c>
      <c r="N478" t="s">
        <v>1657</v>
      </c>
      <c r="O478" t="s">
        <v>3542</v>
      </c>
      <c r="P478" t="s">
        <v>18</v>
      </c>
      <c r="Q478" t="s">
        <v>1658</v>
      </c>
    </row>
    <row r="479" spans="1:17" x14ac:dyDescent="0.25">
      <c r="A479">
        <v>141051</v>
      </c>
      <c r="B479" t="s">
        <v>1659</v>
      </c>
      <c r="C479" t="s">
        <v>131</v>
      </c>
      <c r="D479" t="s">
        <v>1656</v>
      </c>
      <c r="E479" t="s">
        <v>16</v>
      </c>
      <c r="F479" t="s">
        <v>133</v>
      </c>
      <c r="G479" t="s">
        <v>18</v>
      </c>
      <c r="H479" t="s">
        <v>19</v>
      </c>
      <c r="I479" t="s">
        <v>36</v>
      </c>
      <c r="J479" t="s">
        <v>18</v>
      </c>
      <c r="K479" t="s">
        <v>3028</v>
      </c>
      <c r="M479" t="s">
        <v>3039</v>
      </c>
      <c r="N479" t="s">
        <v>1657</v>
      </c>
      <c r="O479" t="s">
        <v>3640</v>
      </c>
      <c r="P479" t="s">
        <v>18</v>
      </c>
      <c r="Q479" t="s">
        <v>1660</v>
      </c>
    </row>
    <row r="480" spans="1:17" x14ac:dyDescent="0.25">
      <c r="A480">
        <v>140163</v>
      </c>
      <c r="B480" t="s">
        <v>1661</v>
      </c>
      <c r="C480" t="s">
        <v>131</v>
      </c>
      <c r="D480" t="s">
        <v>1662</v>
      </c>
      <c r="E480" t="s">
        <v>16</v>
      </c>
      <c r="F480" t="s">
        <v>147</v>
      </c>
      <c r="G480" t="s">
        <v>18</v>
      </c>
      <c r="H480" t="s">
        <v>19</v>
      </c>
      <c r="I480" t="s">
        <v>20</v>
      </c>
      <c r="J480" t="s">
        <v>18</v>
      </c>
      <c r="N480" t="s">
        <v>1663</v>
      </c>
      <c r="O480" t="s">
        <v>1664</v>
      </c>
      <c r="P480" t="s">
        <v>18</v>
      </c>
      <c r="Q480" s="2">
        <v>10188129166</v>
      </c>
    </row>
    <row r="481" spans="1:17" x14ac:dyDescent="0.25">
      <c r="A481">
        <v>140164</v>
      </c>
      <c r="B481" t="s">
        <v>1665</v>
      </c>
      <c r="C481" t="s">
        <v>131</v>
      </c>
      <c r="D481" t="s">
        <v>1662</v>
      </c>
      <c r="E481" t="s">
        <v>16</v>
      </c>
      <c r="F481" t="s">
        <v>147</v>
      </c>
      <c r="G481" t="s">
        <v>18</v>
      </c>
      <c r="H481" t="s">
        <v>19</v>
      </c>
      <c r="I481" t="s">
        <v>20</v>
      </c>
      <c r="J481" t="s">
        <v>18</v>
      </c>
      <c r="N481" t="s">
        <v>1666</v>
      </c>
      <c r="O481" t="s">
        <v>18</v>
      </c>
      <c r="P481" t="s">
        <v>18</v>
      </c>
      <c r="Q481" s="2">
        <v>192110111111</v>
      </c>
    </row>
    <row r="482" spans="1:17" x14ac:dyDescent="0.25">
      <c r="A482">
        <v>140168</v>
      </c>
      <c r="B482" t="s">
        <v>1667</v>
      </c>
      <c r="C482" t="s">
        <v>131</v>
      </c>
      <c r="D482" t="s">
        <v>1662</v>
      </c>
      <c r="E482" t="s">
        <v>16</v>
      </c>
      <c r="F482" t="s">
        <v>147</v>
      </c>
      <c r="G482" t="s">
        <v>18</v>
      </c>
      <c r="H482" t="s">
        <v>19</v>
      </c>
      <c r="I482" t="s">
        <v>36</v>
      </c>
      <c r="J482" t="s">
        <v>18</v>
      </c>
      <c r="K482" t="s">
        <v>3028</v>
      </c>
      <c r="M482" t="s">
        <v>3095</v>
      </c>
      <c r="N482" t="s">
        <v>1668</v>
      </c>
      <c r="O482">
        <v>1315792</v>
      </c>
      <c r="P482" t="s">
        <v>18</v>
      </c>
      <c r="Q482" s="2">
        <v>10188129178</v>
      </c>
    </row>
    <row r="483" spans="1:17" x14ac:dyDescent="0.25">
      <c r="A483">
        <v>118719</v>
      </c>
      <c r="B483" t="s">
        <v>1669</v>
      </c>
      <c r="C483" t="s">
        <v>25</v>
      </c>
      <c r="D483" t="s">
        <v>26</v>
      </c>
      <c r="E483" t="s">
        <v>16</v>
      </c>
      <c r="F483" t="s">
        <v>1492</v>
      </c>
      <c r="G483" t="s">
        <v>18</v>
      </c>
      <c r="H483" t="s">
        <v>19</v>
      </c>
      <c r="I483" t="s">
        <v>36</v>
      </c>
      <c r="J483" t="s">
        <v>18</v>
      </c>
      <c r="K483" t="s">
        <v>3028</v>
      </c>
      <c r="L483" t="s">
        <v>3600</v>
      </c>
      <c r="M483" t="s">
        <v>3110</v>
      </c>
      <c r="N483" t="s">
        <v>1399</v>
      </c>
      <c r="O483" t="s">
        <v>1670</v>
      </c>
      <c r="P483" t="s">
        <v>1671</v>
      </c>
      <c r="Q483" t="s">
        <v>1672</v>
      </c>
    </row>
    <row r="484" spans="1:17" x14ac:dyDescent="0.25">
      <c r="A484">
        <v>118720</v>
      </c>
      <c r="B484" t="s">
        <v>1673</v>
      </c>
      <c r="C484" t="s">
        <v>25</v>
      </c>
      <c r="D484" t="s">
        <v>26</v>
      </c>
      <c r="E484" t="s">
        <v>16</v>
      </c>
      <c r="F484" t="s">
        <v>1492</v>
      </c>
      <c r="G484" t="s">
        <v>18</v>
      </c>
      <c r="H484" t="s">
        <v>19</v>
      </c>
      <c r="I484" t="s">
        <v>36</v>
      </c>
      <c r="J484" t="s">
        <v>18</v>
      </c>
      <c r="K484" t="s">
        <v>3028</v>
      </c>
      <c r="L484" t="s">
        <v>3601</v>
      </c>
      <c r="M484" t="s">
        <v>3110</v>
      </c>
      <c r="N484" t="s">
        <v>1399</v>
      </c>
      <c r="O484" t="s">
        <v>1674</v>
      </c>
      <c r="P484" t="s">
        <v>1675</v>
      </c>
      <c r="Q484" t="s">
        <v>1676</v>
      </c>
    </row>
    <row r="485" spans="1:17" x14ac:dyDescent="0.25">
      <c r="A485">
        <v>118721</v>
      </c>
      <c r="B485" t="s">
        <v>1677</v>
      </c>
      <c r="C485" t="s">
        <v>25</v>
      </c>
      <c r="D485" t="s">
        <v>26</v>
      </c>
      <c r="E485" t="s">
        <v>16</v>
      </c>
      <c r="F485" t="s">
        <v>1492</v>
      </c>
      <c r="G485" t="s">
        <v>18</v>
      </c>
      <c r="H485" t="s">
        <v>19</v>
      </c>
      <c r="I485" t="s">
        <v>36</v>
      </c>
      <c r="J485" t="s">
        <v>18</v>
      </c>
      <c r="K485" t="s">
        <v>3028</v>
      </c>
      <c r="L485" t="s">
        <v>3602</v>
      </c>
      <c r="M485" t="s">
        <v>3110</v>
      </c>
      <c r="N485" t="s">
        <v>1399</v>
      </c>
      <c r="O485" t="s">
        <v>1678</v>
      </c>
      <c r="P485" t="s">
        <v>1679</v>
      </c>
      <c r="Q485" t="s">
        <v>1680</v>
      </c>
    </row>
    <row r="486" spans="1:17" x14ac:dyDescent="0.25">
      <c r="A486">
        <v>118722</v>
      </c>
      <c r="B486" t="s">
        <v>1681</v>
      </c>
      <c r="C486" t="s">
        <v>25</v>
      </c>
      <c r="D486" t="s">
        <v>26</v>
      </c>
      <c r="E486" t="s">
        <v>16</v>
      </c>
      <c r="F486" t="s">
        <v>1492</v>
      </c>
      <c r="G486" t="s">
        <v>18</v>
      </c>
      <c r="H486" t="s">
        <v>19</v>
      </c>
      <c r="I486" t="s">
        <v>36</v>
      </c>
      <c r="J486" t="s">
        <v>18</v>
      </c>
      <c r="K486" t="s">
        <v>3028</v>
      </c>
      <c r="L486" t="s">
        <v>3603</v>
      </c>
      <c r="M486" t="s">
        <v>3110</v>
      </c>
      <c r="N486" t="s">
        <v>1399</v>
      </c>
      <c r="O486" t="s">
        <v>1682</v>
      </c>
      <c r="P486" t="s">
        <v>1683</v>
      </c>
      <c r="Q486" t="s">
        <v>1684</v>
      </c>
    </row>
    <row r="487" spans="1:17" x14ac:dyDescent="0.25">
      <c r="A487">
        <v>118724</v>
      </c>
      <c r="B487" t="s">
        <v>1685</v>
      </c>
      <c r="C487" t="s">
        <v>25</v>
      </c>
      <c r="D487" t="s">
        <v>26</v>
      </c>
      <c r="E487" t="s">
        <v>27</v>
      </c>
      <c r="F487" t="s">
        <v>119</v>
      </c>
      <c r="G487" t="s">
        <v>18</v>
      </c>
      <c r="H487" t="s">
        <v>19</v>
      </c>
      <c r="I487" t="s">
        <v>29</v>
      </c>
      <c r="J487" t="s">
        <v>18</v>
      </c>
      <c r="N487" t="s">
        <v>1686</v>
      </c>
      <c r="O487" t="s">
        <v>1687</v>
      </c>
      <c r="P487" t="s">
        <v>1688</v>
      </c>
      <c r="Q487" t="s">
        <v>1689</v>
      </c>
    </row>
    <row r="488" spans="1:17" x14ac:dyDescent="0.25">
      <c r="A488">
        <v>118725</v>
      </c>
      <c r="B488" t="s">
        <v>1690</v>
      </c>
      <c r="C488" t="s">
        <v>25</v>
      </c>
      <c r="D488" t="s">
        <v>26</v>
      </c>
      <c r="E488" t="s">
        <v>27</v>
      </c>
      <c r="F488" t="s">
        <v>119</v>
      </c>
      <c r="G488" t="s">
        <v>18</v>
      </c>
      <c r="H488" t="s">
        <v>19</v>
      </c>
      <c r="I488" t="s">
        <v>29</v>
      </c>
      <c r="J488" t="s">
        <v>18</v>
      </c>
      <c r="N488" t="s">
        <v>1691</v>
      </c>
      <c r="O488" t="s">
        <v>1692</v>
      </c>
      <c r="P488" t="s">
        <v>1693</v>
      </c>
      <c r="Q488" t="s">
        <v>1694</v>
      </c>
    </row>
    <row r="489" spans="1:17" x14ac:dyDescent="0.25">
      <c r="A489">
        <v>211354</v>
      </c>
      <c r="B489" t="s">
        <v>1695</v>
      </c>
      <c r="C489" t="s">
        <v>25</v>
      </c>
      <c r="D489" t="s">
        <v>26</v>
      </c>
      <c r="E489" t="s">
        <v>16</v>
      </c>
      <c r="F489" t="s">
        <v>1492</v>
      </c>
      <c r="G489" t="s">
        <v>18</v>
      </c>
      <c r="H489" t="s">
        <v>19</v>
      </c>
      <c r="I489" t="s">
        <v>45</v>
      </c>
      <c r="J489" t="s">
        <v>1696</v>
      </c>
      <c r="K489" t="s">
        <v>3028</v>
      </c>
      <c r="M489" t="s">
        <v>3230</v>
      </c>
      <c r="N489" t="s">
        <v>1697</v>
      </c>
      <c r="O489" t="s">
        <v>1698</v>
      </c>
      <c r="P489" t="s">
        <v>1699</v>
      </c>
      <c r="Q489" t="s">
        <v>1700</v>
      </c>
    </row>
    <row r="490" spans="1:17" x14ac:dyDescent="0.25">
      <c r="A490">
        <v>211355</v>
      </c>
      <c r="B490" t="s">
        <v>1701</v>
      </c>
      <c r="C490" t="s">
        <v>25</v>
      </c>
      <c r="D490" t="s">
        <v>26</v>
      </c>
      <c r="E490" t="s">
        <v>16</v>
      </c>
      <c r="F490" t="s">
        <v>1492</v>
      </c>
      <c r="G490" t="s">
        <v>18</v>
      </c>
      <c r="H490" t="s">
        <v>19</v>
      </c>
      <c r="I490" t="s">
        <v>45</v>
      </c>
      <c r="J490" t="s">
        <v>1696</v>
      </c>
      <c r="K490" t="s">
        <v>3028</v>
      </c>
      <c r="M490" t="s">
        <v>3230</v>
      </c>
      <c r="N490" t="s">
        <v>1697</v>
      </c>
      <c r="O490" t="s">
        <v>1702</v>
      </c>
      <c r="P490" t="s">
        <v>1703</v>
      </c>
      <c r="Q490" t="s">
        <v>1704</v>
      </c>
    </row>
    <row r="491" spans="1:17" x14ac:dyDescent="0.25">
      <c r="A491">
        <v>214687</v>
      </c>
      <c r="B491" t="s">
        <v>1705</v>
      </c>
      <c r="C491" t="s">
        <v>25</v>
      </c>
      <c r="D491" t="s">
        <v>26</v>
      </c>
      <c r="E491" t="s">
        <v>921</v>
      </c>
      <c r="F491" t="s">
        <v>1492</v>
      </c>
      <c r="G491" t="s">
        <v>18</v>
      </c>
      <c r="H491" t="s">
        <v>19</v>
      </c>
      <c r="I491" t="s">
        <v>120</v>
      </c>
      <c r="J491" t="s">
        <v>3769</v>
      </c>
      <c r="K491" t="s">
        <v>3028</v>
      </c>
      <c r="L491" t="s">
        <v>3154</v>
      </c>
      <c r="M491" t="s">
        <v>3130</v>
      </c>
      <c r="N491" t="s">
        <v>3153</v>
      </c>
      <c r="O491" t="s">
        <v>3152</v>
      </c>
      <c r="P491" t="s">
        <v>18</v>
      </c>
      <c r="Q491" t="s">
        <v>18</v>
      </c>
    </row>
    <row r="492" spans="1:17" x14ac:dyDescent="0.25">
      <c r="A492">
        <v>118726</v>
      </c>
      <c r="B492" t="s">
        <v>1706</v>
      </c>
      <c r="C492" t="s">
        <v>25</v>
      </c>
      <c r="D492" t="s">
        <v>26</v>
      </c>
      <c r="E492" t="s">
        <v>16</v>
      </c>
      <c r="F492" t="s">
        <v>1500</v>
      </c>
      <c r="G492" t="s">
        <v>18</v>
      </c>
      <c r="H492" t="s">
        <v>19</v>
      </c>
      <c r="I492" t="s">
        <v>45</v>
      </c>
      <c r="J492" t="s">
        <v>18</v>
      </c>
      <c r="K492" t="s">
        <v>3028</v>
      </c>
      <c r="N492" t="s">
        <v>1707</v>
      </c>
      <c r="O492" t="s">
        <v>1708</v>
      </c>
      <c r="P492" t="s">
        <v>23</v>
      </c>
      <c r="Q492" t="s">
        <v>23</v>
      </c>
    </row>
    <row r="493" spans="1:17" x14ac:dyDescent="0.25">
      <c r="A493">
        <v>118727</v>
      </c>
      <c r="B493" t="s">
        <v>1709</v>
      </c>
      <c r="C493" t="s">
        <v>25</v>
      </c>
      <c r="D493" t="s">
        <v>26</v>
      </c>
      <c r="E493" t="s">
        <v>27</v>
      </c>
      <c r="F493" t="s">
        <v>1505</v>
      </c>
      <c r="G493" t="s">
        <v>18</v>
      </c>
      <c r="H493" t="s">
        <v>19</v>
      </c>
      <c r="I493" t="s">
        <v>29</v>
      </c>
      <c r="J493" t="s">
        <v>1710</v>
      </c>
      <c r="N493" t="s">
        <v>1358</v>
      </c>
      <c r="O493" t="s">
        <v>1711</v>
      </c>
      <c r="P493" t="s">
        <v>1712</v>
      </c>
      <c r="Q493" t="s">
        <v>1713</v>
      </c>
    </row>
    <row r="494" spans="1:17" x14ac:dyDescent="0.25">
      <c r="A494">
        <v>123018</v>
      </c>
      <c r="B494" t="s">
        <v>1714</v>
      </c>
      <c r="C494" t="s">
        <v>25</v>
      </c>
      <c r="D494" t="s">
        <v>26</v>
      </c>
      <c r="E494" t="s">
        <v>27</v>
      </c>
      <c r="F494" t="s">
        <v>1715</v>
      </c>
      <c r="G494" t="s">
        <v>18</v>
      </c>
      <c r="H494" t="s">
        <v>19</v>
      </c>
      <c r="I494" t="s">
        <v>29</v>
      </c>
      <c r="J494" t="s">
        <v>18</v>
      </c>
      <c r="N494" t="s">
        <v>1358</v>
      </c>
      <c r="O494" t="s">
        <v>1716</v>
      </c>
      <c r="P494" t="s">
        <v>1717</v>
      </c>
      <c r="Q494" t="s">
        <v>1718</v>
      </c>
    </row>
    <row r="495" spans="1:17" x14ac:dyDescent="0.25">
      <c r="A495">
        <v>118737</v>
      </c>
      <c r="B495" t="s">
        <v>1719</v>
      </c>
      <c r="C495" t="s">
        <v>25</v>
      </c>
      <c r="D495" t="s">
        <v>26</v>
      </c>
      <c r="E495" t="s">
        <v>16</v>
      </c>
      <c r="F495" t="s">
        <v>1500</v>
      </c>
      <c r="G495" t="s">
        <v>18</v>
      </c>
      <c r="H495" t="s">
        <v>19</v>
      </c>
      <c r="I495" t="s">
        <v>36</v>
      </c>
      <c r="J495" t="s">
        <v>18</v>
      </c>
      <c r="K495" t="s">
        <v>3028</v>
      </c>
      <c r="L495" t="s">
        <v>3605</v>
      </c>
      <c r="M495" t="s">
        <v>3103</v>
      </c>
      <c r="N495" t="s">
        <v>148</v>
      </c>
      <c r="O495" t="s">
        <v>1720</v>
      </c>
      <c r="P495" t="s">
        <v>1721</v>
      </c>
      <c r="Q495" t="s">
        <v>1722</v>
      </c>
    </row>
    <row r="496" spans="1:17" x14ac:dyDescent="0.25">
      <c r="A496">
        <v>118738</v>
      </c>
      <c r="B496" t="s">
        <v>1723</v>
      </c>
      <c r="C496" t="s">
        <v>25</v>
      </c>
      <c r="D496" t="s">
        <v>26</v>
      </c>
      <c r="E496" t="s">
        <v>16</v>
      </c>
      <c r="F496" t="s">
        <v>1500</v>
      </c>
      <c r="G496" t="s">
        <v>18</v>
      </c>
      <c r="H496" t="s">
        <v>19</v>
      </c>
      <c r="I496" t="s">
        <v>45</v>
      </c>
      <c r="J496" t="s">
        <v>18</v>
      </c>
      <c r="K496" t="s">
        <v>3028</v>
      </c>
      <c r="L496" t="s">
        <v>3489</v>
      </c>
      <c r="M496" t="s">
        <v>3130</v>
      </c>
      <c r="N496" t="s">
        <v>148</v>
      </c>
      <c r="O496" t="s">
        <v>1724</v>
      </c>
      <c r="P496" t="s">
        <v>1725</v>
      </c>
      <c r="Q496" t="s">
        <v>1726</v>
      </c>
    </row>
    <row r="497" spans="1:17" x14ac:dyDescent="0.25">
      <c r="A497">
        <v>118741</v>
      </c>
      <c r="B497" t="s">
        <v>1727</v>
      </c>
      <c r="C497" t="s">
        <v>25</v>
      </c>
      <c r="D497" t="s">
        <v>26</v>
      </c>
      <c r="E497" t="s">
        <v>16</v>
      </c>
      <c r="F497" t="s">
        <v>1500</v>
      </c>
      <c r="G497" t="s">
        <v>18</v>
      </c>
      <c r="H497" t="s">
        <v>19</v>
      </c>
      <c r="I497" t="s">
        <v>45</v>
      </c>
      <c r="J497" t="s">
        <v>18</v>
      </c>
      <c r="K497" t="s">
        <v>3028</v>
      </c>
      <c r="N497" t="s">
        <v>1707</v>
      </c>
      <c r="O497" t="s">
        <v>1728</v>
      </c>
      <c r="P497" t="s">
        <v>1729</v>
      </c>
      <c r="Q497" t="s">
        <v>1730</v>
      </c>
    </row>
    <row r="498" spans="1:17" x14ac:dyDescent="0.25">
      <c r="A498">
        <v>119863</v>
      </c>
      <c r="B498" t="s">
        <v>1731</v>
      </c>
      <c r="C498" t="s">
        <v>25</v>
      </c>
      <c r="D498" t="s">
        <v>26</v>
      </c>
      <c r="E498" t="s">
        <v>16</v>
      </c>
      <c r="F498" t="s">
        <v>1732</v>
      </c>
      <c r="G498" t="s">
        <v>18</v>
      </c>
      <c r="H498" t="s">
        <v>19</v>
      </c>
      <c r="I498" t="s">
        <v>36</v>
      </c>
      <c r="J498" t="s">
        <v>18</v>
      </c>
      <c r="K498" t="s">
        <v>3028</v>
      </c>
      <c r="L498" t="s">
        <v>3606</v>
      </c>
      <c r="M498" t="s">
        <v>3103</v>
      </c>
      <c r="N498" t="s">
        <v>1404</v>
      </c>
      <c r="O498" t="s">
        <v>1733</v>
      </c>
      <c r="P498" t="s">
        <v>1734</v>
      </c>
      <c r="Q498" s="2">
        <v>10188132221</v>
      </c>
    </row>
    <row r="499" spans="1:17" x14ac:dyDescent="0.25">
      <c r="A499">
        <v>127657</v>
      </c>
      <c r="B499" t="s">
        <v>1735</v>
      </c>
      <c r="C499" t="s">
        <v>25</v>
      </c>
      <c r="D499" t="s">
        <v>26</v>
      </c>
      <c r="E499" t="s">
        <v>27</v>
      </c>
      <c r="F499" t="s">
        <v>1500</v>
      </c>
      <c r="G499" t="s">
        <v>18</v>
      </c>
      <c r="H499" t="s">
        <v>19</v>
      </c>
      <c r="I499" t="s">
        <v>29</v>
      </c>
      <c r="J499" t="s">
        <v>1736</v>
      </c>
      <c r="N499" t="s">
        <v>1737</v>
      </c>
      <c r="O499" t="s">
        <v>1738</v>
      </c>
      <c r="P499" t="s">
        <v>1739</v>
      </c>
      <c r="Q499" t="s">
        <v>1740</v>
      </c>
    </row>
    <row r="500" spans="1:17" hidden="1" x14ac:dyDescent="0.25">
      <c r="A500">
        <v>188403</v>
      </c>
      <c r="B500" t="s">
        <v>1741</v>
      </c>
      <c r="C500" t="s">
        <v>14</v>
      </c>
      <c r="D500" t="s">
        <v>1742</v>
      </c>
      <c r="E500" t="s">
        <v>16</v>
      </c>
      <c r="F500" t="s">
        <v>17</v>
      </c>
      <c r="G500" t="s">
        <v>18</v>
      </c>
      <c r="H500" t="s">
        <v>19</v>
      </c>
      <c r="I500" t="s">
        <v>209</v>
      </c>
      <c r="J500" t="s">
        <v>18</v>
      </c>
      <c r="K500" t="s">
        <v>3028</v>
      </c>
      <c r="L500" t="s">
        <v>3091</v>
      </c>
      <c r="M500" t="s">
        <v>3049</v>
      </c>
      <c r="N500" t="s">
        <v>1743</v>
      </c>
      <c r="O500" t="s">
        <v>18</v>
      </c>
      <c r="P500" t="s">
        <v>1744</v>
      </c>
      <c r="Q500" t="s">
        <v>1745</v>
      </c>
    </row>
    <row r="501" spans="1:17" hidden="1" x14ac:dyDescent="0.25">
      <c r="A501">
        <v>188401</v>
      </c>
      <c r="B501" t="s">
        <v>1746</v>
      </c>
      <c r="C501" t="s">
        <v>14</v>
      </c>
      <c r="D501" t="s">
        <v>1742</v>
      </c>
      <c r="E501" t="s">
        <v>16</v>
      </c>
      <c r="F501" t="s">
        <v>17</v>
      </c>
      <c r="G501" t="s">
        <v>18</v>
      </c>
      <c r="H501" t="s">
        <v>19</v>
      </c>
      <c r="I501" t="s">
        <v>1371</v>
      </c>
      <c r="J501" t="s">
        <v>18</v>
      </c>
      <c r="K501" t="s">
        <v>3028</v>
      </c>
      <c r="L501" t="s">
        <v>3501</v>
      </c>
      <c r="M501" t="s">
        <v>3095</v>
      </c>
      <c r="N501" t="s">
        <v>1743</v>
      </c>
      <c r="O501" t="s">
        <v>3500</v>
      </c>
      <c r="P501" t="s">
        <v>1747</v>
      </c>
      <c r="Q501" t="s">
        <v>1748</v>
      </c>
    </row>
    <row r="502" spans="1:17" hidden="1" x14ac:dyDescent="0.25">
      <c r="A502">
        <v>225180</v>
      </c>
      <c r="B502" t="s">
        <v>1749</v>
      </c>
      <c r="C502" t="s">
        <v>14</v>
      </c>
      <c r="D502" t="s">
        <v>1342</v>
      </c>
      <c r="E502" t="s">
        <v>16</v>
      </c>
      <c r="F502" t="s">
        <v>17</v>
      </c>
      <c r="G502" t="s">
        <v>18</v>
      </c>
      <c r="H502" t="s">
        <v>19</v>
      </c>
      <c r="I502" t="s">
        <v>1474</v>
      </c>
      <c r="J502" t="s">
        <v>1750</v>
      </c>
      <c r="N502" t="s">
        <v>18</v>
      </c>
      <c r="O502" t="s">
        <v>18</v>
      </c>
      <c r="P502" t="s">
        <v>18</v>
      </c>
      <c r="Q502" t="s">
        <v>18</v>
      </c>
    </row>
    <row r="503" spans="1:17" hidden="1" x14ac:dyDescent="0.25">
      <c r="A503">
        <v>225181</v>
      </c>
      <c r="B503" t="s">
        <v>1751</v>
      </c>
      <c r="C503" t="s">
        <v>14</v>
      </c>
      <c r="D503" t="s">
        <v>1342</v>
      </c>
      <c r="E503" t="s">
        <v>16</v>
      </c>
      <c r="F503" t="s">
        <v>17</v>
      </c>
      <c r="G503" t="s">
        <v>18</v>
      </c>
      <c r="H503" t="s">
        <v>19</v>
      </c>
      <c r="I503" t="s">
        <v>1474</v>
      </c>
      <c r="J503" t="s">
        <v>1752</v>
      </c>
      <c r="K503" t="s">
        <v>3028</v>
      </c>
      <c r="M503" t="s">
        <v>3367</v>
      </c>
      <c r="N503" t="s">
        <v>3701</v>
      </c>
      <c r="O503" t="s">
        <v>18</v>
      </c>
      <c r="P503" t="s">
        <v>18</v>
      </c>
      <c r="Q503" t="s">
        <v>18</v>
      </c>
    </row>
    <row r="504" spans="1:17" x14ac:dyDescent="0.25">
      <c r="A504">
        <v>130250</v>
      </c>
      <c r="B504" t="s">
        <v>1753</v>
      </c>
      <c r="C504" t="s">
        <v>131</v>
      </c>
      <c r="D504" t="s">
        <v>165</v>
      </c>
      <c r="E504" t="s">
        <v>16</v>
      </c>
      <c r="F504" t="s">
        <v>133</v>
      </c>
      <c r="G504" t="s">
        <v>18</v>
      </c>
      <c r="H504" t="s">
        <v>19</v>
      </c>
      <c r="I504" t="s">
        <v>45</v>
      </c>
      <c r="J504" t="s">
        <v>18</v>
      </c>
      <c r="K504" t="s">
        <v>3028</v>
      </c>
      <c r="M504" t="s">
        <v>3039</v>
      </c>
      <c r="N504" t="s">
        <v>3117</v>
      </c>
      <c r="O504" t="s">
        <v>18</v>
      </c>
      <c r="P504" t="s">
        <v>18</v>
      </c>
      <c r="Q504" t="s">
        <v>1755</v>
      </c>
    </row>
    <row r="505" spans="1:17" x14ac:dyDescent="0.25">
      <c r="A505">
        <v>130251</v>
      </c>
      <c r="B505" t="s">
        <v>1756</v>
      </c>
      <c r="C505" t="s">
        <v>131</v>
      </c>
      <c r="D505" t="s">
        <v>165</v>
      </c>
      <c r="E505" t="s">
        <v>16</v>
      </c>
      <c r="F505" t="s">
        <v>133</v>
      </c>
      <c r="G505" t="s">
        <v>18</v>
      </c>
      <c r="H505" t="s">
        <v>19</v>
      </c>
      <c r="I505" t="s">
        <v>36</v>
      </c>
      <c r="J505" t="s">
        <v>18</v>
      </c>
      <c r="K505" t="s">
        <v>3028</v>
      </c>
      <c r="M505" t="s">
        <v>3472</v>
      </c>
      <c r="N505" t="s">
        <v>1754</v>
      </c>
      <c r="O505" t="s">
        <v>1757</v>
      </c>
      <c r="P505" t="s">
        <v>18</v>
      </c>
      <c r="Q505" s="2">
        <v>10188129140</v>
      </c>
    </row>
    <row r="506" spans="1:17" x14ac:dyDescent="0.25">
      <c r="A506">
        <v>130252</v>
      </c>
      <c r="B506" t="s">
        <v>1758</v>
      </c>
      <c r="C506" t="s">
        <v>131</v>
      </c>
      <c r="D506" t="s">
        <v>165</v>
      </c>
      <c r="E506" t="s">
        <v>16</v>
      </c>
      <c r="F506" t="s">
        <v>133</v>
      </c>
      <c r="G506" t="s">
        <v>18</v>
      </c>
      <c r="H506" t="s">
        <v>19</v>
      </c>
      <c r="I506" t="s">
        <v>209</v>
      </c>
      <c r="J506" t="s">
        <v>18</v>
      </c>
      <c r="K506" t="s">
        <v>3028</v>
      </c>
      <c r="M506" t="s">
        <v>3729</v>
      </c>
      <c r="N506" t="s">
        <v>1754</v>
      </c>
      <c r="O506" t="s">
        <v>3728</v>
      </c>
      <c r="P506" t="s">
        <v>18</v>
      </c>
      <c r="Q506" t="s">
        <v>1759</v>
      </c>
    </row>
    <row r="507" spans="1:17" x14ac:dyDescent="0.25">
      <c r="A507">
        <v>153050</v>
      </c>
      <c r="B507" t="s">
        <v>1758</v>
      </c>
      <c r="C507" t="s">
        <v>131</v>
      </c>
      <c r="D507" t="s">
        <v>165</v>
      </c>
      <c r="E507" t="s">
        <v>16</v>
      </c>
      <c r="F507" t="s">
        <v>133</v>
      </c>
      <c r="G507" t="s">
        <v>18</v>
      </c>
      <c r="H507" t="s">
        <v>19</v>
      </c>
      <c r="I507" t="s">
        <v>1474</v>
      </c>
      <c r="J507" t="s">
        <v>18</v>
      </c>
      <c r="N507" t="s">
        <v>1754</v>
      </c>
      <c r="O507" t="s">
        <v>1760</v>
      </c>
      <c r="P507" t="s">
        <v>18</v>
      </c>
      <c r="Q507" t="s">
        <v>1759</v>
      </c>
    </row>
    <row r="508" spans="1:17" x14ac:dyDescent="0.25">
      <c r="A508">
        <v>130650</v>
      </c>
      <c r="B508" t="s">
        <v>1761</v>
      </c>
      <c r="C508" t="s">
        <v>131</v>
      </c>
      <c r="D508" t="s">
        <v>165</v>
      </c>
      <c r="E508" t="s">
        <v>16</v>
      </c>
      <c r="F508" t="s">
        <v>133</v>
      </c>
      <c r="G508" t="s">
        <v>18</v>
      </c>
      <c r="H508" t="s">
        <v>19</v>
      </c>
      <c r="I508" t="s">
        <v>1474</v>
      </c>
      <c r="J508" t="s">
        <v>18</v>
      </c>
      <c r="N508" t="s">
        <v>1754</v>
      </c>
      <c r="O508" t="s">
        <v>1762</v>
      </c>
      <c r="P508" t="s">
        <v>18</v>
      </c>
      <c r="Q508" t="s">
        <v>1763</v>
      </c>
    </row>
    <row r="509" spans="1:17" x14ac:dyDescent="0.25">
      <c r="A509">
        <v>140751</v>
      </c>
      <c r="B509" t="s">
        <v>1764</v>
      </c>
      <c r="C509" t="s">
        <v>131</v>
      </c>
      <c r="D509" t="s">
        <v>165</v>
      </c>
      <c r="E509" t="s">
        <v>16</v>
      </c>
      <c r="F509" t="s">
        <v>1592</v>
      </c>
      <c r="G509" t="s">
        <v>18</v>
      </c>
      <c r="H509" t="s">
        <v>19</v>
      </c>
      <c r="I509" t="s">
        <v>20</v>
      </c>
      <c r="J509" t="s">
        <v>18</v>
      </c>
      <c r="N509" t="s">
        <v>1765</v>
      </c>
      <c r="O509" t="s">
        <v>1766</v>
      </c>
      <c r="P509" t="s">
        <v>18</v>
      </c>
      <c r="Q509" s="2">
        <v>10188129185</v>
      </c>
    </row>
    <row r="510" spans="1:17" x14ac:dyDescent="0.25">
      <c r="A510">
        <v>140767</v>
      </c>
      <c r="B510" t="s">
        <v>1767</v>
      </c>
      <c r="C510" t="s">
        <v>131</v>
      </c>
      <c r="D510" t="s">
        <v>165</v>
      </c>
      <c r="E510" t="s">
        <v>16</v>
      </c>
      <c r="F510" t="s">
        <v>1592</v>
      </c>
      <c r="G510" t="s">
        <v>18</v>
      </c>
      <c r="H510" t="s">
        <v>19</v>
      </c>
      <c r="I510" t="s">
        <v>20</v>
      </c>
      <c r="J510" t="s">
        <v>18</v>
      </c>
      <c r="N510" t="s">
        <v>168</v>
      </c>
      <c r="O510">
        <v>257969</v>
      </c>
      <c r="P510" t="s">
        <v>18</v>
      </c>
      <c r="Q510" s="2">
        <v>10188129184</v>
      </c>
    </row>
    <row r="511" spans="1:17" x14ac:dyDescent="0.25">
      <c r="A511">
        <v>153051</v>
      </c>
      <c r="B511" t="s">
        <v>1768</v>
      </c>
      <c r="C511" t="s">
        <v>131</v>
      </c>
      <c r="D511" t="s">
        <v>165</v>
      </c>
      <c r="E511" t="s">
        <v>16</v>
      </c>
      <c r="F511" t="s">
        <v>1592</v>
      </c>
      <c r="G511" t="s">
        <v>18</v>
      </c>
      <c r="H511" t="s">
        <v>19</v>
      </c>
      <c r="I511" t="s">
        <v>45</v>
      </c>
      <c r="J511" t="s">
        <v>18</v>
      </c>
      <c r="K511" t="s">
        <v>3028</v>
      </c>
      <c r="M511" t="s">
        <v>3095</v>
      </c>
      <c r="N511" t="s">
        <v>1765</v>
      </c>
      <c r="O511" t="s">
        <v>1769</v>
      </c>
      <c r="P511" t="s">
        <v>18</v>
      </c>
      <c r="Q511" t="s">
        <v>1770</v>
      </c>
    </row>
    <row r="512" spans="1:17" x14ac:dyDescent="0.25">
      <c r="A512">
        <v>140766</v>
      </c>
      <c r="B512" t="s">
        <v>1771</v>
      </c>
      <c r="C512" t="s">
        <v>131</v>
      </c>
      <c r="D512" t="s">
        <v>165</v>
      </c>
      <c r="E512" t="s">
        <v>16</v>
      </c>
      <c r="F512" t="s">
        <v>1592</v>
      </c>
      <c r="G512" t="s">
        <v>18</v>
      </c>
      <c r="H512" t="s">
        <v>19</v>
      </c>
      <c r="I512" t="s">
        <v>120</v>
      </c>
      <c r="J512" t="s">
        <v>18</v>
      </c>
      <c r="K512" t="s">
        <v>3028</v>
      </c>
      <c r="L512" t="s">
        <v>3144</v>
      </c>
      <c r="M512" t="s">
        <v>3130</v>
      </c>
      <c r="N512" t="s">
        <v>1765</v>
      </c>
      <c r="O512" t="s">
        <v>1772</v>
      </c>
      <c r="P512" t="s">
        <v>18</v>
      </c>
      <c r="Q512" t="s">
        <v>1773</v>
      </c>
    </row>
    <row r="513" spans="1:17" x14ac:dyDescent="0.25">
      <c r="A513">
        <v>151750</v>
      </c>
      <c r="B513" t="s">
        <v>1774</v>
      </c>
      <c r="C513" t="s">
        <v>131</v>
      </c>
      <c r="D513" t="s">
        <v>165</v>
      </c>
      <c r="E513" t="s">
        <v>16</v>
      </c>
      <c r="F513" t="s">
        <v>1592</v>
      </c>
      <c r="G513" t="s">
        <v>18</v>
      </c>
      <c r="H513" t="s">
        <v>19</v>
      </c>
      <c r="I513" t="s">
        <v>36</v>
      </c>
      <c r="J513" t="s">
        <v>18</v>
      </c>
      <c r="K513" t="s">
        <v>3028</v>
      </c>
      <c r="L513" t="s">
        <v>3648</v>
      </c>
      <c r="M513" t="s">
        <v>3095</v>
      </c>
      <c r="N513" t="s">
        <v>1765</v>
      </c>
      <c r="O513">
        <v>7899110</v>
      </c>
      <c r="P513" t="s">
        <v>18</v>
      </c>
      <c r="Q513" t="s">
        <v>1775</v>
      </c>
    </row>
    <row r="514" spans="1:17" x14ac:dyDescent="0.25">
      <c r="A514">
        <v>151751</v>
      </c>
      <c r="B514" t="s">
        <v>1776</v>
      </c>
      <c r="C514" t="s">
        <v>131</v>
      </c>
      <c r="D514" t="s">
        <v>165</v>
      </c>
      <c r="E514" t="s">
        <v>16</v>
      </c>
      <c r="F514" t="s">
        <v>1592</v>
      </c>
      <c r="G514" t="s">
        <v>18</v>
      </c>
      <c r="H514" t="s">
        <v>19</v>
      </c>
      <c r="I514" t="s">
        <v>36</v>
      </c>
      <c r="J514" t="s">
        <v>18</v>
      </c>
      <c r="K514" t="s">
        <v>3028</v>
      </c>
      <c r="M514" t="s">
        <v>3031</v>
      </c>
      <c r="N514" t="s">
        <v>1765</v>
      </c>
      <c r="O514" t="s">
        <v>1777</v>
      </c>
      <c r="P514" t="s">
        <v>18</v>
      </c>
      <c r="Q514" s="2">
        <v>10188129125</v>
      </c>
    </row>
    <row r="515" spans="1:17" x14ac:dyDescent="0.25">
      <c r="A515">
        <v>187100</v>
      </c>
      <c r="B515" t="s">
        <v>1778</v>
      </c>
      <c r="C515" t="s">
        <v>131</v>
      </c>
      <c r="D515" t="s">
        <v>165</v>
      </c>
      <c r="E515" t="s">
        <v>16</v>
      </c>
      <c r="F515" t="s">
        <v>1592</v>
      </c>
      <c r="G515" t="s">
        <v>18</v>
      </c>
      <c r="H515" t="s">
        <v>19</v>
      </c>
      <c r="I515" t="s">
        <v>36</v>
      </c>
      <c r="J515" t="s">
        <v>18</v>
      </c>
      <c r="K515" t="s">
        <v>3028</v>
      </c>
      <c r="L515" t="s">
        <v>3679</v>
      </c>
      <c r="M515" t="s">
        <v>3031</v>
      </c>
      <c r="N515" t="s">
        <v>1779</v>
      </c>
      <c r="O515" t="s">
        <v>1780</v>
      </c>
      <c r="P515" t="s">
        <v>1781</v>
      </c>
      <c r="Q515" t="s">
        <v>1782</v>
      </c>
    </row>
    <row r="516" spans="1:17" x14ac:dyDescent="0.25">
      <c r="A516">
        <v>190550</v>
      </c>
      <c r="B516" t="s">
        <v>1783</v>
      </c>
      <c r="C516" t="s">
        <v>131</v>
      </c>
      <c r="D516" t="s">
        <v>165</v>
      </c>
      <c r="E516" t="s">
        <v>16</v>
      </c>
      <c r="F516" t="s">
        <v>1592</v>
      </c>
      <c r="G516" t="s">
        <v>18</v>
      </c>
      <c r="H516" t="s">
        <v>19</v>
      </c>
      <c r="I516" t="s">
        <v>36</v>
      </c>
      <c r="J516" t="s">
        <v>18</v>
      </c>
      <c r="K516" t="s">
        <v>3028</v>
      </c>
      <c r="L516" t="s">
        <v>3651</v>
      </c>
      <c r="M516" t="s">
        <v>3049</v>
      </c>
      <c r="N516" t="s">
        <v>168</v>
      </c>
      <c r="O516">
        <v>568240</v>
      </c>
      <c r="P516" t="s">
        <v>1784</v>
      </c>
      <c r="Q516" t="s">
        <v>1785</v>
      </c>
    </row>
    <row r="517" spans="1:17" x14ac:dyDescent="0.25">
      <c r="A517">
        <v>144866</v>
      </c>
      <c r="B517" t="s">
        <v>1786</v>
      </c>
      <c r="C517" t="s">
        <v>131</v>
      </c>
      <c r="D517" t="s">
        <v>165</v>
      </c>
      <c r="E517" t="s">
        <v>16</v>
      </c>
      <c r="F517" t="s">
        <v>133</v>
      </c>
      <c r="G517" t="s">
        <v>18</v>
      </c>
      <c r="H517" t="s">
        <v>19</v>
      </c>
      <c r="I517" t="s">
        <v>36</v>
      </c>
      <c r="J517" t="s">
        <v>1787</v>
      </c>
      <c r="K517" t="s">
        <v>3028</v>
      </c>
      <c r="M517" t="s">
        <v>3095</v>
      </c>
      <c r="N517" t="s">
        <v>168</v>
      </c>
      <c r="O517">
        <v>8333994</v>
      </c>
      <c r="P517" t="s">
        <v>18</v>
      </c>
      <c r="Q517" s="2">
        <v>10188129179</v>
      </c>
    </row>
    <row r="518" spans="1:17" x14ac:dyDescent="0.25">
      <c r="A518">
        <v>196350</v>
      </c>
      <c r="B518" t="s">
        <v>1788</v>
      </c>
      <c r="C518" t="s">
        <v>131</v>
      </c>
      <c r="D518" t="s">
        <v>165</v>
      </c>
      <c r="E518" t="s">
        <v>16</v>
      </c>
      <c r="F518" t="s">
        <v>133</v>
      </c>
      <c r="G518" t="s">
        <v>18</v>
      </c>
      <c r="H518" t="s">
        <v>19</v>
      </c>
      <c r="I518" t="s">
        <v>36</v>
      </c>
      <c r="J518" t="s">
        <v>18</v>
      </c>
      <c r="N518" t="s">
        <v>1765</v>
      </c>
      <c r="O518" t="s">
        <v>18</v>
      </c>
      <c r="P518" t="s">
        <v>18</v>
      </c>
      <c r="Q518" t="s">
        <v>1789</v>
      </c>
    </row>
    <row r="519" spans="1:17" x14ac:dyDescent="0.25">
      <c r="A519">
        <v>212350</v>
      </c>
      <c r="B519" t="s">
        <v>1790</v>
      </c>
      <c r="C519" t="s">
        <v>131</v>
      </c>
      <c r="D519" t="s">
        <v>165</v>
      </c>
      <c r="E519" t="s">
        <v>16</v>
      </c>
      <c r="F519" t="s">
        <v>1592</v>
      </c>
      <c r="G519" t="s">
        <v>18</v>
      </c>
      <c r="H519" t="s">
        <v>19</v>
      </c>
      <c r="I519" t="s">
        <v>120</v>
      </c>
      <c r="J519" t="s">
        <v>18</v>
      </c>
      <c r="N519" t="s">
        <v>1765</v>
      </c>
      <c r="O519" t="s">
        <v>1791</v>
      </c>
      <c r="P519" t="s">
        <v>18</v>
      </c>
      <c r="Q519" t="s">
        <v>1792</v>
      </c>
    </row>
    <row r="520" spans="1:17" x14ac:dyDescent="0.25">
      <c r="A520">
        <v>212850</v>
      </c>
      <c r="B520" t="s">
        <v>1793</v>
      </c>
      <c r="C520" t="s">
        <v>131</v>
      </c>
      <c r="D520" t="s">
        <v>165</v>
      </c>
      <c r="E520" t="s">
        <v>16</v>
      </c>
      <c r="F520" t="s">
        <v>1592</v>
      </c>
      <c r="G520" t="s">
        <v>18</v>
      </c>
      <c r="H520" t="s">
        <v>19</v>
      </c>
      <c r="I520" t="s">
        <v>1474</v>
      </c>
      <c r="J520" t="s">
        <v>18</v>
      </c>
      <c r="K520" t="s">
        <v>3028</v>
      </c>
      <c r="L520" t="s">
        <v>3722</v>
      </c>
      <c r="M520" t="s">
        <v>3045</v>
      </c>
      <c r="N520" t="s">
        <v>1779</v>
      </c>
      <c r="O520" t="s">
        <v>1794</v>
      </c>
      <c r="P520" t="s">
        <v>1795</v>
      </c>
      <c r="Q520" t="s">
        <v>1796</v>
      </c>
    </row>
    <row r="521" spans="1:17" x14ac:dyDescent="0.25">
      <c r="A521">
        <v>143750</v>
      </c>
      <c r="B521" t="s">
        <v>1797</v>
      </c>
      <c r="C521" t="s">
        <v>131</v>
      </c>
      <c r="D521" t="s">
        <v>165</v>
      </c>
      <c r="E521" t="s">
        <v>16</v>
      </c>
      <c r="F521" t="s">
        <v>1592</v>
      </c>
      <c r="G521" t="s">
        <v>18</v>
      </c>
      <c r="H521" t="s">
        <v>19</v>
      </c>
      <c r="I521" t="s">
        <v>209</v>
      </c>
      <c r="J521" t="s">
        <v>18</v>
      </c>
      <c r="K521" t="s">
        <v>3028</v>
      </c>
      <c r="M521" t="s">
        <v>3110</v>
      </c>
      <c r="N521" t="s">
        <v>1765</v>
      </c>
      <c r="O521">
        <v>7853458</v>
      </c>
      <c r="P521" t="s">
        <v>18</v>
      </c>
      <c r="Q521" t="s">
        <v>1798</v>
      </c>
    </row>
    <row r="522" spans="1:17" x14ac:dyDescent="0.25">
      <c r="A522">
        <v>143751</v>
      </c>
      <c r="B522" t="s">
        <v>1799</v>
      </c>
      <c r="C522" t="s">
        <v>131</v>
      </c>
      <c r="D522" t="s">
        <v>165</v>
      </c>
      <c r="E522" t="s">
        <v>16</v>
      </c>
      <c r="F522" t="s">
        <v>1592</v>
      </c>
      <c r="G522" t="s">
        <v>18</v>
      </c>
      <c r="H522" t="s">
        <v>19</v>
      </c>
      <c r="I522" t="s">
        <v>45</v>
      </c>
      <c r="J522" t="s">
        <v>18</v>
      </c>
      <c r="N522" t="s">
        <v>1765</v>
      </c>
      <c r="O522">
        <v>7853444</v>
      </c>
      <c r="P522" t="s">
        <v>18</v>
      </c>
      <c r="Q522" t="s">
        <v>1800</v>
      </c>
    </row>
    <row r="523" spans="1:17" x14ac:dyDescent="0.25">
      <c r="A523">
        <v>143752</v>
      </c>
      <c r="B523" t="s">
        <v>1801</v>
      </c>
      <c r="C523" t="s">
        <v>131</v>
      </c>
      <c r="D523" t="s">
        <v>165</v>
      </c>
      <c r="E523" t="s">
        <v>16</v>
      </c>
      <c r="F523" t="s">
        <v>1592</v>
      </c>
      <c r="G523" t="s">
        <v>18</v>
      </c>
      <c r="H523" t="s">
        <v>19</v>
      </c>
      <c r="I523" t="s">
        <v>36</v>
      </c>
      <c r="J523" t="s">
        <v>1802</v>
      </c>
      <c r="N523" t="s">
        <v>1765</v>
      </c>
      <c r="O523">
        <v>7855754</v>
      </c>
      <c r="P523" t="s">
        <v>18</v>
      </c>
      <c r="Q523" s="2">
        <v>10188129180</v>
      </c>
    </row>
    <row r="524" spans="1:17" x14ac:dyDescent="0.25">
      <c r="A524">
        <v>144252</v>
      </c>
      <c r="B524" t="s">
        <v>1803</v>
      </c>
      <c r="C524" t="s">
        <v>131</v>
      </c>
      <c r="D524" t="s">
        <v>165</v>
      </c>
      <c r="E524" t="s">
        <v>16</v>
      </c>
      <c r="F524" t="s">
        <v>1592</v>
      </c>
      <c r="G524" t="s">
        <v>18</v>
      </c>
      <c r="H524" t="s">
        <v>19</v>
      </c>
      <c r="I524" t="s">
        <v>209</v>
      </c>
      <c r="J524" t="s">
        <v>18</v>
      </c>
      <c r="K524" t="s">
        <v>3028</v>
      </c>
      <c r="L524">
        <v>51041013</v>
      </c>
      <c r="M524" t="s">
        <v>3095</v>
      </c>
      <c r="N524" t="s">
        <v>1765</v>
      </c>
      <c r="O524">
        <v>7877635</v>
      </c>
      <c r="P524" t="s">
        <v>18</v>
      </c>
      <c r="Q524" t="s">
        <v>1804</v>
      </c>
    </row>
    <row r="525" spans="1:17" x14ac:dyDescent="0.25">
      <c r="A525">
        <v>144251</v>
      </c>
      <c r="B525" t="s">
        <v>1805</v>
      </c>
      <c r="C525" t="s">
        <v>131</v>
      </c>
      <c r="D525" t="s">
        <v>165</v>
      </c>
      <c r="E525" t="s">
        <v>16</v>
      </c>
      <c r="F525" t="s">
        <v>1592</v>
      </c>
      <c r="G525" t="s">
        <v>18</v>
      </c>
      <c r="H525" t="s">
        <v>19</v>
      </c>
      <c r="I525" t="s">
        <v>120</v>
      </c>
      <c r="J525" t="s">
        <v>18</v>
      </c>
      <c r="K525" t="s">
        <v>3028</v>
      </c>
      <c r="L525">
        <v>51041017</v>
      </c>
      <c r="M525" t="s">
        <v>3103</v>
      </c>
      <c r="N525" t="s">
        <v>1765</v>
      </c>
      <c r="O525">
        <v>7869406</v>
      </c>
      <c r="P525" t="s">
        <v>18</v>
      </c>
      <c r="Q525" t="s">
        <v>1806</v>
      </c>
    </row>
    <row r="526" spans="1:17" x14ac:dyDescent="0.25">
      <c r="A526">
        <v>144253</v>
      </c>
      <c r="B526" t="s">
        <v>1807</v>
      </c>
      <c r="C526" t="s">
        <v>131</v>
      </c>
      <c r="D526" t="s">
        <v>165</v>
      </c>
      <c r="E526" t="s">
        <v>16</v>
      </c>
      <c r="F526" t="s">
        <v>1592</v>
      </c>
      <c r="G526" t="s">
        <v>18</v>
      </c>
      <c r="H526" t="s">
        <v>19</v>
      </c>
      <c r="I526" t="s">
        <v>45</v>
      </c>
      <c r="J526" t="s">
        <v>18</v>
      </c>
      <c r="N526" t="s">
        <v>1765</v>
      </c>
      <c r="O526">
        <v>7877687</v>
      </c>
      <c r="P526" t="s">
        <v>18</v>
      </c>
      <c r="Q526" t="s">
        <v>1808</v>
      </c>
    </row>
    <row r="527" spans="1:17" x14ac:dyDescent="0.25">
      <c r="A527">
        <v>214680</v>
      </c>
      <c r="B527" t="s">
        <v>1809</v>
      </c>
      <c r="C527" t="s">
        <v>131</v>
      </c>
      <c r="D527" t="s">
        <v>165</v>
      </c>
      <c r="E527" t="s">
        <v>16</v>
      </c>
      <c r="F527" t="s">
        <v>1592</v>
      </c>
      <c r="G527" t="s">
        <v>18</v>
      </c>
      <c r="H527" t="s">
        <v>19</v>
      </c>
      <c r="I527" t="s">
        <v>209</v>
      </c>
      <c r="J527" t="s">
        <v>18</v>
      </c>
      <c r="K527" t="s">
        <v>3028</v>
      </c>
      <c r="L527" t="s">
        <v>3101</v>
      </c>
      <c r="M527" t="s">
        <v>3198</v>
      </c>
      <c r="N527" t="s">
        <v>1765</v>
      </c>
      <c r="O527" t="s">
        <v>18</v>
      </c>
      <c r="P527" t="s">
        <v>18</v>
      </c>
      <c r="Q527" t="s">
        <v>1810</v>
      </c>
    </row>
    <row r="528" spans="1:17" x14ac:dyDescent="0.25">
      <c r="A528">
        <v>214682</v>
      </c>
      <c r="B528" t="s">
        <v>1811</v>
      </c>
      <c r="C528" t="s">
        <v>131</v>
      </c>
      <c r="D528" t="s">
        <v>165</v>
      </c>
      <c r="E528" t="s">
        <v>16</v>
      </c>
      <c r="F528" t="s">
        <v>1592</v>
      </c>
      <c r="G528" t="s">
        <v>18</v>
      </c>
      <c r="H528" t="s">
        <v>19</v>
      </c>
      <c r="I528" t="s">
        <v>120</v>
      </c>
      <c r="J528" t="s">
        <v>18</v>
      </c>
      <c r="K528" t="s">
        <v>3028</v>
      </c>
      <c r="L528">
        <v>51048884</v>
      </c>
      <c r="M528" t="s">
        <v>3198</v>
      </c>
      <c r="N528" t="s">
        <v>1765</v>
      </c>
      <c r="O528" t="s">
        <v>18</v>
      </c>
      <c r="P528" t="s">
        <v>18</v>
      </c>
      <c r="Q528" t="s">
        <v>1812</v>
      </c>
    </row>
    <row r="529" spans="1:17" x14ac:dyDescent="0.25">
      <c r="A529">
        <v>143852</v>
      </c>
      <c r="B529" t="s">
        <v>1813</v>
      </c>
      <c r="C529" t="s">
        <v>131</v>
      </c>
      <c r="D529" t="s">
        <v>165</v>
      </c>
      <c r="E529" t="s">
        <v>16</v>
      </c>
      <c r="F529" t="s">
        <v>133</v>
      </c>
      <c r="G529" t="s">
        <v>18</v>
      </c>
      <c r="H529" t="s">
        <v>19</v>
      </c>
      <c r="I529" t="s">
        <v>209</v>
      </c>
      <c r="J529" t="s">
        <v>18</v>
      </c>
      <c r="K529" t="s">
        <v>3028</v>
      </c>
      <c r="M529" t="s">
        <v>3110</v>
      </c>
      <c r="N529" t="s">
        <v>1814</v>
      </c>
      <c r="O529" t="s">
        <v>1815</v>
      </c>
      <c r="P529" t="s">
        <v>18</v>
      </c>
      <c r="Q529" t="s">
        <v>1816</v>
      </c>
    </row>
    <row r="530" spans="1:17" x14ac:dyDescent="0.25">
      <c r="A530">
        <v>143557</v>
      </c>
      <c r="B530" t="s">
        <v>1817</v>
      </c>
      <c r="C530" t="s">
        <v>131</v>
      </c>
      <c r="D530" t="s">
        <v>165</v>
      </c>
      <c r="E530" t="s">
        <v>16</v>
      </c>
      <c r="F530" t="s">
        <v>133</v>
      </c>
      <c r="G530" t="s">
        <v>18</v>
      </c>
      <c r="H530" t="s">
        <v>19</v>
      </c>
      <c r="I530" t="s">
        <v>45</v>
      </c>
      <c r="J530" t="s">
        <v>1818</v>
      </c>
      <c r="K530" t="s">
        <v>3028</v>
      </c>
      <c r="L530" t="s">
        <v>3495</v>
      </c>
      <c r="M530" t="s">
        <v>3211</v>
      </c>
      <c r="N530" t="s">
        <v>1814</v>
      </c>
      <c r="O530" t="s">
        <v>1819</v>
      </c>
      <c r="P530" t="s">
        <v>18</v>
      </c>
      <c r="Q530" t="s">
        <v>1820</v>
      </c>
    </row>
    <row r="531" spans="1:17" x14ac:dyDescent="0.25">
      <c r="A531">
        <v>146952</v>
      </c>
      <c r="B531" t="s">
        <v>1821</v>
      </c>
      <c r="C531" t="s">
        <v>131</v>
      </c>
      <c r="D531" t="s">
        <v>165</v>
      </c>
      <c r="E531" t="s">
        <v>16</v>
      </c>
      <c r="F531" t="s">
        <v>133</v>
      </c>
      <c r="G531" t="s">
        <v>18</v>
      </c>
      <c r="H531" t="s">
        <v>19</v>
      </c>
      <c r="I531" t="s">
        <v>209</v>
      </c>
      <c r="J531" t="s">
        <v>18</v>
      </c>
      <c r="K531" t="s">
        <v>3028</v>
      </c>
      <c r="L531">
        <v>51041009</v>
      </c>
      <c r="M531" t="s">
        <v>3095</v>
      </c>
      <c r="N531" t="s">
        <v>1814</v>
      </c>
      <c r="O531" t="s">
        <v>1822</v>
      </c>
      <c r="P531" t="s">
        <v>18</v>
      </c>
      <c r="Q531" t="s">
        <v>1823</v>
      </c>
    </row>
    <row r="532" spans="1:17" x14ac:dyDescent="0.25">
      <c r="A532">
        <v>146956</v>
      </c>
      <c r="B532" t="s">
        <v>1824</v>
      </c>
      <c r="C532" t="s">
        <v>131</v>
      </c>
      <c r="D532" t="s">
        <v>165</v>
      </c>
      <c r="E532" t="s">
        <v>16</v>
      </c>
      <c r="F532" t="s">
        <v>133</v>
      </c>
      <c r="G532" t="s">
        <v>18</v>
      </c>
      <c r="H532" t="s">
        <v>19</v>
      </c>
      <c r="I532" t="s">
        <v>120</v>
      </c>
      <c r="J532" t="s">
        <v>18</v>
      </c>
      <c r="K532" t="s">
        <v>3028</v>
      </c>
      <c r="L532">
        <v>51041016</v>
      </c>
      <c r="M532" t="s">
        <v>3103</v>
      </c>
      <c r="N532" t="s">
        <v>1814</v>
      </c>
      <c r="O532" t="s">
        <v>1825</v>
      </c>
      <c r="P532" t="s">
        <v>18</v>
      </c>
      <c r="Q532" t="s">
        <v>1826</v>
      </c>
    </row>
    <row r="533" spans="1:17" hidden="1" x14ac:dyDescent="0.25">
      <c r="A533">
        <v>218780</v>
      </c>
      <c r="B533" t="s">
        <v>1827</v>
      </c>
      <c r="C533" t="s">
        <v>14</v>
      </c>
      <c r="D533" t="s">
        <v>1342</v>
      </c>
      <c r="E533" t="s">
        <v>16</v>
      </c>
      <c r="F533" t="s">
        <v>17</v>
      </c>
      <c r="G533" t="s">
        <v>18</v>
      </c>
      <c r="H533" t="s">
        <v>19</v>
      </c>
      <c r="I533" t="s">
        <v>1474</v>
      </c>
      <c r="J533" t="s">
        <v>1828</v>
      </c>
      <c r="K533" t="s">
        <v>3028</v>
      </c>
      <c r="M533" t="s">
        <v>3367</v>
      </c>
      <c r="N533" t="s">
        <v>1829</v>
      </c>
      <c r="O533" t="s">
        <v>1830</v>
      </c>
      <c r="P533" t="s">
        <v>1831</v>
      </c>
      <c r="Q533" t="s">
        <v>1832</v>
      </c>
    </row>
    <row r="534" spans="1:17" x14ac:dyDescent="0.25">
      <c r="A534">
        <v>198168</v>
      </c>
      <c r="B534" t="s">
        <v>1833</v>
      </c>
      <c r="C534" t="s">
        <v>25</v>
      </c>
      <c r="D534" t="s">
        <v>1834</v>
      </c>
      <c r="E534" t="s">
        <v>118</v>
      </c>
      <c r="F534" t="s">
        <v>1835</v>
      </c>
      <c r="G534" t="s">
        <v>18</v>
      </c>
      <c r="H534" t="s">
        <v>19</v>
      </c>
      <c r="I534" t="s">
        <v>45</v>
      </c>
      <c r="J534" t="s">
        <v>1836</v>
      </c>
      <c r="K534" t="s">
        <v>3028</v>
      </c>
      <c r="M534" t="s">
        <v>3049</v>
      </c>
      <c r="N534" t="s">
        <v>3048</v>
      </c>
      <c r="O534" t="s">
        <v>18</v>
      </c>
      <c r="P534" t="s">
        <v>18</v>
      </c>
      <c r="Q534" t="s">
        <v>18</v>
      </c>
    </row>
    <row r="535" spans="1:17" x14ac:dyDescent="0.25">
      <c r="A535">
        <v>198169</v>
      </c>
      <c r="B535" t="s">
        <v>1837</v>
      </c>
      <c r="C535" t="s">
        <v>25</v>
      </c>
      <c r="D535" t="s">
        <v>1834</v>
      </c>
      <c r="E535" t="s">
        <v>118</v>
      </c>
      <c r="F535" t="s">
        <v>1835</v>
      </c>
      <c r="G535" t="s">
        <v>18</v>
      </c>
      <c r="H535" t="s">
        <v>19</v>
      </c>
      <c r="I535" t="s">
        <v>45</v>
      </c>
      <c r="J535" t="s">
        <v>1838</v>
      </c>
      <c r="N535" t="s">
        <v>18</v>
      </c>
      <c r="O535" t="s">
        <v>18</v>
      </c>
      <c r="P535" t="s">
        <v>18</v>
      </c>
      <c r="Q535" t="s">
        <v>18</v>
      </c>
    </row>
    <row r="536" spans="1:17" hidden="1" x14ac:dyDescent="0.25">
      <c r="A536">
        <v>190503</v>
      </c>
      <c r="B536" t="s">
        <v>1839</v>
      </c>
      <c r="C536" t="s">
        <v>1840</v>
      </c>
      <c r="D536" t="s">
        <v>1840</v>
      </c>
      <c r="E536" t="s">
        <v>16</v>
      </c>
      <c r="F536" t="s">
        <v>1841</v>
      </c>
      <c r="G536" t="s">
        <v>18</v>
      </c>
      <c r="H536" t="s">
        <v>19</v>
      </c>
      <c r="I536" t="s">
        <v>36</v>
      </c>
      <c r="J536" t="s">
        <v>18</v>
      </c>
      <c r="N536" t="s">
        <v>18</v>
      </c>
      <c r="O536" t="s">
        <v>18</v>
      </c>
      <c r="P536" t="s">
        <v>18</v>
      </c>
      <c r="Q536" t="s">
        <v>18</v>
      </c>
    </row>
    <row r="537" spans="1:17" hidden="1" x14ac:dyDescent="0.25">
      <c r="A537">
        <v>190504</v>
      </c>
      <c r="B537" t="s">
        <v>1842</v>
      </c>
      <c r="C537" t="s">
        <v>1840</v>
      </c>
      <c r="D537" t="s">
        <v>1840</v>
      </c>
      <c r="E537" t="s">
        <v>16</v>
      </c>
      <c r="F537" t="s">
        <v>1841</v>
      </c>
      <c r="G537" t="s">
        <v>18</v>
      </c>
      <c r="H537" t="s">
        <v>19</v>
      </c>
      <c r="I537" t="s">
        <v>36</v>
      </c>
      <c r="J537" t="s">
        <v>18</v>
      </c>
      <c r="N537" t="s">
        <v>18</v>
      </c>
      <c r="O537" t="s">
        <v>18</v>
      </c>
      <c r="P537" t="s">
        <v>18</v>
      </c>
      <c r="Q537" t="s">
        <v>18</v>
      </c>
    </row>
    <row r="538" spans="1:17" hidden="1" x14ac:dyDescent="0.25">
      <c r="A538">
        <v>190505</v>
      </c>
      <c r="B538" t="s">
        <v>1843</v>
      </c>
      <c r="C538" t="s">
        <v>1840</v>
      </c>
      <c r="D538" t="s">
        <v>1840</v>
      </c>
      <c r="E538" t="s">
        <v>16</v>
      </c>
      <c r="F538" t="s">
        <v>1841</v>
      </c>
      <c r="G538" t="s">
        <v>18</v>
      </c>
      <c r="H538" t="s">
        <v>19</v>
      </c>
      <c r="I538" t="s">
        <v>120</v>
      </c>
      <c r="J538" t="s">
        <v>18</v>
      </c>
      <c r="N538" t="s">
        <v>18</v>
      </c>
      <c r="O538" t="s">
        <v>18</v>
      </c>
      <c r="P538" t="s">
        <v>18</v>
      </c>
      <c r="Q538" t="s">
        <v>18</v>
      </c>
    </row>
    <row r="539" spans="1:17" hidden="1" x14ac:dyDescent="0.25">
      <c r="A539">
        <v>190506</v>
      </c>
      <c r="B539" t="s">
        <v>1844</v>
      </c>
      <c r="C539" t="s">
        <v>1840</v>
      </c>
      <c r="D539" t="s">
        <v>1840</v>
      </c>
      <c r="E539" t="s">
        <v>16</v>
      </c>
      <c r="F539" t="s">
        <v>1841</v>
      </c>
      <c r="G539" t="s">
        <v>18</v>
      </c>
      <c r="H539" t="s">
        <v>19</v>
      </c>
      <c r="I539" t="s">
        <v>120</v>
      </c>
      <c r="J539" t="s">
        <v>18</v>
      </c>
      <c r="N539" t="s">
        <v>18</v>
      </c>
      <c r="O539" t="s">
        <v>18</v>
      </c>
      <c r="P539" t="s">
        <v>18</v>
      </c>
      <c r="Q539" t="s">
        <v>18</v>
      </c>
    </row>
    <row r="540" spans="1:17" hidden="1" x14ac:dyDescent="0.25">
      <c r="A540">
        <v>190507</v>
      </c>
      <c r="B540" t="s">
        <v>1845</v>
      </c>
      <c r="C540" t="s">
        <v>1840</v>
      </c>
      <c r="D540" t="s">
        <v>1840</v>
      </c>
      <c r="E540" t="s">
        <v>16</v>
      </c>
      <c r="F540" t="s">
        <v>1841</v>
      </c>
      <c r="G540" t="s">
        <v>18</v>
      </c>
      <c r="H540" t="s">
        <v>19</v>
      </c>
      <c r="I540" t="s">
        <v>120</v>
      </c>
      <c r="J540" t="s">
        <v>18</v>
      </c>
      <c r="N540" t="s">
        <v>18</v>
      </c>
      <c r="O540" t="s">
        <v>18</v>
      </c>
      <c r="P540" t="s">
        <v>18</v>
      </c>
      <c r="Q540" t="s">
        <v>18</v>
      </c>
    </row>
    <row r="541" spans="1:17" hidden="1" x14ac:dyDescent="0.25">
      <c r="A541">
        <v>190508</v>
      </c>
      <c r="B541" t="s">
        <v>1846</v>
      </c>
      <c r="C541" t="s">
        <v>1840</v>
      </c>
      <c r="D541" t="s">
        <v>1840</v>
      </c>
      <c r="E541" t="s">
        <v>16</v>
      </c>
      <c r="F541" t="s">
        <v>1841</v>
      </c>
      <c r="G541" t="s">
        <v>18</v>
      </c>
      <c r="H541" t="s">
        <v>19</v>
      </c>
      <c r="I541" t="s">
        <v>45</v>
      </c>
      <c r="J541" t="s">
        <v>18</v>
      </c>
      <c r="N541" t="s">
        <v>18</v>
      </c>
      <c r="O541" t="s">
        <v>18</v>
      </c>
      <c r="P541" t="s">
        <v>18</v>
      </c>
      <c r="Q541" t="s">
        <v>18</v>
      </c>
    </row>
    <row r="542" spans="1:17" hidden="1" x14ac:dyDescent="0.25">
      <c r="A542">
        <v>190509</v>
      </c>
      <c r="B542" t="s">
        <v>1847</v>
      </c>
      <c r="C542" t="s">
        <v>1840</v>
      </c>
      <c r="D542" t="s">
        <v>1840</v>
      </c>
      <c r="E542" t="s">
        <v>16</v>
      </c>
      <c r="F542" t="s">
        <v>1841</v>
      </c>
      <c r="G542" t="s">
        <v>18</v>
      </c>
      <c r="H542" t="s">
        <v>19</v>
      </c>
      <c r="I542" t="s">
        <v>45</v>
      </c>
      <c r="J542" t="s">
        <v>18</v>
      </c>
      <c r="N542" t="s">
        <v>18</v>
      </c>
      <c r="O542" t="s">
        <v>18</v>
      </c>
      <c r="P542" t="s">
        <v>18</v>
      </c>
      <c r="Q542" t="s">
        <v>18</v>
      </c>
    </row>
    <row r="543" spans="1:17" hidden="1" x14ac:dyDescent="0.25">
      <c r="A543">
        <v>190510</v>
      </c>
      <c r="B543" t="s">
        <v>1848</v>
      </c>
      <c r="C543" t="s">
        <v>1840</v>
      </c>
      <c r="D543" t="s">
        <v>1840</v>
      </c>
      <c r="E543" t="s">
        <v>16</v>
      </c>
      <c r="F543" t="s">
        <v>1841</v>
      </c>
      <c r="G543" t="s">
        <v>18</v>
      </c>
      <c r="H543" t="s">
        <v>19</v>
      </c>
      <c r="I543" t="s">
        <v>1849</v>
      </c>
      <c r="J543" t="s">
        <v>18</v>
      </c>
      <c r="N543" t="s">
        <v>18</v>
      </c>
      <c r="O543" t="s">
        <v>18</v>
      </c>
      <c r="P543" t="s">
        <v>18</v>
      </c>
      <c r="Q543" t="s">
        <v>18</v>
      </c>
    </row>
    <row r="544" spans="1:17" hidden="1" x14ac:dyDescent="0.25">
      <c r="A544">
        <v>190511</v>
      </c>
      <c r="B544" t="s">
        <v>1850</v>
      </c>
      <c r="C544" t="s">
        <v>1840</v>
      </c>
      <c r="D544" t="s">
        <v>1840</v>
      </c>
      <c r="E544" t="s">
        <v>16</v>
      </c>
      <c r="F544" t="s">
        <v>1841</v>
      </c>
      <c r="G544" t="s">
        <v>18</v>
      </c>
      <c r="H544" t="s">
        <v>19</v>
      </c>
      <c r="I544" t="s">
        <v>1849</v>
      </c>
      <c r="J544" t="s">
        <v>18</v>
      </c>
      <c r="N544" t="s">
        <v>18</v>
      </c>
      <c r="O544" t="s">
        <v>18</v>
      </c>
      <c r="P544" t="s">
        <v>18</v>
      </c>
      <c r="Q544" t="s">
        <v>18</v>
      </c>
    </row>
    <row r="545" spans="1:17" hidden="1" x14ac:dyDescent="0.25">
      <c r="A545">
        <v>190512</v>
      </c>
      <c r="B545" t="s">
        <v>1851</v>
      </c>
      <c r="C545" t="s">
        <v>1840</v>
      </c>
      <c r="D545" t="s">
        <v>1840</v>
      </c>
      <c r="E545" t="s">
        <v>16</v>
      </c>
      <c r="F545" t="s">
        <v>1841</v>
      </c>
      <c r="G545" t="s">
        <v>18</v>
      </c>
      <c r="H545" t="s">
        <v>19</v>
      </c>
      <c r="I545" t="s">
        <v>1392</v>
      </c>
      <c r="J545" t="s">
        <v>18</v>
      </c>
      <c r="N545" t="s">
        <v>18</v>
      </c>
      <c r="O545" t="s">
        <v>18</v>
      </c>
      <c r="P545" t="s">
        <v>18</v>
      </c>
      <c r="Q545" t="s">
        <v>18</v>
      </c>
    </row>
    <row r="546" spans="1:17" x14ac:dyDescent="0.25">
      <c r="A546">
        <v>235914</v>
      </c>
      <c r="B546" t="s">
        <v>1852</v>
      </c>
      <c r="C546" t="s">
        <v>131</v>
      </c>
      <c r="D546" t="s">
        <v>165</v>
      </c>
      <c r="E546" t="s">
        <v>118</v>
      </c>
      <c r="F546" t="s">
        <v>1592</v>
      </c>
      <c r="G546" t="s">
        <v>18</v>
      </c>
      <c r="H546" t="s">
        <v>19</v>
      </c>
      <c r="I546" t="s">
        <v>120</v>
      </c>
      <c r="J546" t="s">
        <v>18</v>
      </c>
      <c r="K546" t="s">
        <v>3028</v>
      </c>
      <c r="M546" t="s">
        <v>3211</v>
      </c>
      <c r="N546" t="s">
        <v>1853</v>
      </c>
      <c r="O546" t="s">
        <v>1854</v>
      </c>
      <c r="P546" t="s">
        <v>1336</v>
      </c>
      <c r="Q546" t="s">
        <v>1855</v>
      </c>
    </row>
    <row r="547" spans="1:17" x14ac:dyDescent="0.25">
      <c r="A547">
        <v>235916</v>
      </c>
      <c r="B547" t="s">
        <v>1856</v>
      </c>
      <c r="C547" t="s">
        <v>131</v>
      </c>
      <c r="D547" t="s">
        <v>165</v>
      </c>
      <c r="E547" t="s">
        <v>118</v>
      </c>
      <c r="F547" t="s">
        <v>1592</v>
      </c>
      <c r="G547" t="s">
        <v>18</v>
      </c>
      <c r="H547" t="s">
        <v>19</v>
      </c>
      <c r="I547" t="s">
        <v>1849</v>
      </c>
      <c r="J547" t="s">
        <v>18</v>
      </c>
      <c r="N547" t="s">
        <v>1853</v>
      </c>
      <c r="O547" t="s">
        <v>1857</v>
      </c>
      <c r="P547" t="s">
        <v>1336</v>
      </c>
      <c r="Q547" t="s">
        <v>1858</v>
      </c>
    </row>
    <row r="548" spans="1:17" x14ac:dyDescent="0.25">
      <c r="A548">
        <v>235917</v>
      </c>
      <c r="B548" t="s">
        <v>1859</v>
      </c>
      <c r="C548" t="s">
        <v>131</v>
      </c>
      <c r="D548" t="s">
        <v>165</v>
      </c>
      <c r="E548" t="s">
        <v>118</v>
      </c>
      <c r="F548" t="s">
        <v>1592</v>
      </c>
      <c r="G548" t="s">
        <v>18</v>
      </c>
      <c r="H548" t="s">
        <v>19</v>
      </c>
      <c r="I548" t="s">
        <v>1849</v>
      </c>
      <c r="J548" t="s">
        <v>18</v>
      </c>
      <c r="N548" t="s">
        <v>1853</v>
      </c>
      <c r="O548" t="s">
        <v>1860</v>
      </c>
      <c r="P548" t="s">
        <v>1336</v>
      </c>
      <c r="Q548" t="s">
        <v>1861</v>
      </c>
    </row>
    <row r="549" spans="1:17" x14ac:dyDescent="0.25">
      <c r="A549">
        <v>120661</v>
      </c>
      <c r="B549" t="s">
        <v>1862</v>
      </c>
      <c r="C549" t="s">
        <v>25</v>
      </c>
      <c r="D549" t="s">
        <v>1648</v>
      </c>
      <c r="E549" t="s">
        <v>16</v>
      </c>
      <c r="F549" t="s">
        <v>119</v>
      </c>
      <c r="G549" t="s">
        <v>18</v>
      </c>
      <c r="H549" t="s">
        <v>19</v>
      </c>
      <c r="I549" t="s">
        <v>209</v>
      </c>
      <c r="J549" t="s">
        <v>18</v>
      </c>
      <c r="K549" t="s">
        <v>3028</v>
      </c>
      <c r="L549" t="s">
        <v>3085</v>
      </c>
      <c r="M549" t="s">
        <v>3049</v>
      </c>
      <c r="N549" t="s">
        <v>1863</v>
      </c>
      <c r="O549" t="s">
        <v>1864</v>
      </c>
      <c r="P549" t="s">
        <v>1865</v>
      </c>
      <c r="Q549" t="s">
        <v>1866</v>
      </c>
    </row>
    <row r="550" spans="1:17" x14ac:dyDescent="0.25">
      <c r="A550">
        <v>120662</v>
      </c>
      <c r="B550" t="s">
        <v>1867</v>
      </c>
      <c r="C550" t="s">
        <v>25</v>
      </c>
      <c r="D550" t="s">
        <v>1648</v>
      </c>
      <c r="E550" t="s">
        <v>16</v>
      </c>
      <c r="F550" t="s">
        <v>119</v>
      </c>
      <c r="G550" t="s">
        <v>18</v>
      </c>
      <c r="H550" t="s">
        <v>19</v>
      </c>
      <c r="I550" t="s">
        <v>209</v>
      </c>
      <c r="J550" t="s">
        <v>18</v>
      </c>
      <c r="N550" t="s">
        <v>1863</v>
      </c>
      <c r="O550" t="s">
        <v>1868</v>
      </c>
      <c r="P550" t="s">
        <v>1869</v>
      </c>
      <c r="Q550" t="s">
        <v>1870</v>
      </c>
    </row>
    <row r="551" spans="1:17" x14ac:dyDescent="0.25">
      <c r="A551">
        <v>120663</v>
      </c>
      <c r="B551" t="s">
        <v>1871</v>
      </c>
      <c r="C551" t="s">
        <v>25</v>
      </c>
      <c r="D551" t="s">
        <v>1648</v>
      </c>
      <c r="E551" t="s">
        <v>16</v>
      </c>
      <c r="F551" t="s">
        <v>119</v>
      </c>
      <c r="G551" t="s">
        <v>18</v>
      </c>
      <c r="H551" t="s">
        <v>19</v>
      </c>
      <c r="I551" t="s">
        <v>36</v>
      </c>
      <c r="J551" t="s">
        <v>18</v>
      </c>
      <c r="K551" t="s">
        <v>3028</v>
      </c>
      <c r="L551" t="s">
        <v>3667</v>
      </c>
      <c r="M551" t="s">
        <v>3031</v>
      </c>
      <c r="N551" t="s">
        <v>1863</v>
      </c>
      <c r="O551" t="s">
        <v>1872</v>
      </c>
      <c r="P551" t="s">
        <v>1873</v>
      </c>
      <c r="Q551" t="s">
        <v>1874</v>
      </c>
    </row>
    <row r="552" spans="1:17" x14ac:dyDescent="0.25">
      <c r="A552">
        <v>120664</v>
      </c>
      <c r="B552" t="s">
        <v>1875</v>
      </c>
      <c r="C552" t="s">
        <v>25</v>
      </c>
      <c r="D552" t="s">
        <v>1648</v>
      </c>
      <c r="E552" t="s">
        <v>16</v>
      </c>
      <c r="F552" t="s">
        <v>119</v>
      </c>
      <c r="G552" t="s">
        <v>18</v>
      </c>
      <c r="H552" t="s">
        <v>19</v>
      </c>
      <c r="I552" t="s">
        <v>36</v>
      </c>
      <c r="J552" t="s">
        <v>18</v>
      </c>
      <c r="K552" t="s">
        <v>3028</v>
      </c>
      <c r="L552" t="s">
        <v>3668</v>
      </c>
      <c r="M552" t="s">
        <v>3031</v>
      </c>
      <c r="N552" t="s">
        <v>1863</v>
      </c>
      <c r="O552" t="s">
        <v>1876</v>
      </c>
      <c r="P552" t="s">
        <v>1877</v>
      </c>
      <c r="Q552" t="s">
        <v>1878</v>
      </c>
    </row>
    <row r="553" spans="1:17" x14ac:dyDescent="0.25">
      <c r="A553">
        <v>120665</v>
      </c>
      <c r="B553" t="s">
        <v>1879</v>
      </c>
      <c r="C553" t="s">
        <v>25</v>
      </c>
      <c r="D553" t="s">
        <v>1648</v>
      </c>
      <c r="E553" t="s">
        <v>16</v>
      </c>
      <c r="F553" t="s">
        <v>119</v>
      </c>
      <c r="G553" t="s">
        <v>18</v>
      </c>
      <c r="H553" t="s">
        <v>19</v>
      </c>
      <c r="I553" t="s">
        <v>45</v>
      </c>
      <c r="J553" t="s">
        <v>18</v>
      </c>
      <c r="K553" t="s">
        <v>3028</v>
      </c>
      <c r="L553" t="s">
        <v>3479</v>
      </c>
      <c r="N553" t="s">
        <v>1863</v>
      </c>
      <c r="O553" t="s">
        <v>1880</v>
      </c>
      <c r="P553" t="s">
        <v>1881</v>
      </c>
      <c r="Q553" t="s">
        <v>1882</v>
      </c>
    </row>
    <row r="554" spans="1:17" x14ac:dyDescent="0.25">
      <c r="A554">
        <v>120666</v>
      </c>
      <c r="B554" t="s">
        <v>1883</v>
      </c>
      <c r="C554" t="s">
        <v>25</v>
      </c>
      <c r="D554" t="s">
        <v>1648</v>
      </c>
      <c r="E554" t="s">
        <v>16</v>
      </c>
      <c r="F554" t="s">
        <v>119</v>
      </c>
      <c r="G554" t="s">
        <v>18</v>
      </c>
      <c r="H554" t="s">
        <v>19</v>
      </c>
      <c r="I554" t="s">
        <v>45</v>
      </c>
      <c r="J554" t="s">
        <v>18</v>
      </c>
      <c r="K554" t="s">
        <v>3028</v>
      </c>
      <c r="L554" t="s">
        <v>3478</v>
      </c>
      <c r="N554" t="s">
        <v>1863</v>
      </c>
      <c r="O554" t="s">
        <v>1884</v>
      </c>
      <c r="P554" t="s">
        <v>1885</v>
      </c>
      <c r="Q554" t="s">
        <v>1886</v>
      </c>
    </row>
    <row r="555" spans="1:17" x14ac:dyDescent="0.25">
      <c r="A555">
        <v>118746</v>
      </c>
      <c r="B555" t="s">
        <v>1887</v>
      </c>
      <c r="C555" t="s">
        <v>25</v>
      </c>
      <c r="D555" t="s">
        <v>1648</v>
      </c>
      <c r="E555" t="s">
        <v>16</v>
      </c>
      <c r="F555" t="s">
        <v>119</v>
      </c>
      <c r="G555" t="s">
        <v>18</v>
      </c>
      <c r="H555" t="s">
        <v>19</v>
      </c>
      <c r="I555" t="s">
        <v>45</v>
      </c>
      <c r="J555" t="s">
        <v>18</v>
      </c>
      <c r="K555" t="s">
        <v>3028</v>
      </c>
      <c r="L555" t="s">
        <v>3440</v>
      </c>
      <c r="M555" t="s">
        <v>3031</v>
      </c>
      <c r="N555" t="s">
        <v>1888</v>
      </c>
      <c r="O555" t="s">
        <v>1889</v>
      </c>
      <c r="P555" t="s">
        <v>1890</v>
      </c>
      <c r="Q555" t="s">
        <v>1891</v>
      </c>
    </row>
    <row r="556" spans="1:17" x14ac:dyDescent="0.25">
      <c r="A556">
        <v>120667</v>
      </c>
      <c r="B556" t="s">
        <v>1892</v>
      </c>
      <c r="C556" t="s">
        <v>25</v>
      </c>
      <c r="D556" t="s">
        <v>1648</v>
      </c>
      <c r="E556" t="s">
        <v>16</v>
      </c>
      <c r="F556" t="s">
        <v>119</v>
      </c>
      <c r="G556" t="s">
        <v>18</v>
      </c>
      <c r="H556" t="s">
        <v>19</v>
      </c>
      <c r="I556" t="s">
        <v>36</v>
      </c>
      <c r="J556" t="s">
        <v>1893</v>
      </c>
      <c r="K556" t="s">
        <v>3028</v>
      </c>
      <c r="L556" t="s">
        <v>3614</v>
      </c>
      <c r="M556" t="s">
        <v>3103</v>
      </c>
      <c r="N556" t="s">
        <v>1894</v>
      </c>
      <c r="O556" t="s">
        <v>1895</v>
      </c>
      <c r="P556" t="s">
        <v>1896</v>
      </c>
      <c r="Q556" t="s">
        <v>1897</v>
      </c>
    </row>
    <row r="557" spans="1:17" x14ac:dyDescent="0.25">
      <c r="A557">
        <v>120668</v>
      </c>
      <c r="B557" t="s">
        <v>1898</v>
      </c>
      <c r="C557" t="s">
        <v>25</v>
      </c>
      <c r="D557" t="s">
        <v>1648</v>
      </c>
      <c r="E557" t="s">
        <v>16</v>
      </c>
      <c r="F557" t="s">
        <v>119</v>
      </c>
      <c r="G557" t="s">
        <v>18</v>
      </c>
      <c r="H557" t="s">
        <v>19</v>
      </c>
      <c r="I557" t="s">
        <v>36</v>
      </c>
      <c r="J557" t="s">
        <v>1893</v>
      </c>
      <c r="K557" t="s">
        <v>3028</v>
      </c>
      <c r="L557" t="s">
        <v>3615</v>
      </c>
      <c r="M557" t="s">
        <v>3103</v>
      </c>
      <c r="N557" t="s">
        <v>1894</v>
      </c>
      <c r="O557" t="s">
        <v>1899</v>
      </c>
      <c r="P557" t="s">
        <v>1900</v>
      </c>
      <c r="Q557" t="s">
        <v>1901</v>
      </c>
    </row>
    <row r="558" spans="1:17" x14ac:dyDescent="0.25">
      <c r="A558">
        <v>120761</v>
      </c>
      <c r="B558" t="s">
        <v>1902</v>
      </c>
      <c r="C558" t="s">
        <v>25</v>
      </c>
      <c r="D558" t="s">
        <v>1648</v>
      </c>
      <c r="E558" t="s">
        <v>16</v>
      </c>
      <c r="F558" t="s">
        <v>119</v>
      </c>
      <c r="G558" t="s">
        <v>18</v>
      </c>
      <c r="H558" t="s">
        <v>19</v>
      </c>
      <c r="I558" t="s">
        <v>36</v>
      </c>
      <c r="J558" t="s">
        <v>18</v>
      </c>
      <c r="K558" t="s">
        <v>3028</v>
      </c>
      <c r="L558" t="s">
        <v>3555</v>
      </c>
      <c r="M558" t="s">
        <v>3230</v>
      </c>
      <c r="N558" t="s">
        <v>1903</v>
      </c>
      <c r="O558" t="s">
        <v>1904</v>
      </c>
      <c r="P558" t="s">
        <v>1905</v>
      </c>
      <c r="Q558" t="s">
        <v>1906</v>
      </c>
    </row>
    <row r="559" spans="1:17" x14ac:dyDescent="0.25">
      <c r="A559">
        <v>120762</v>
      </c>
      <c r="B559" t="s">
        <v>1907</v>
      </c>
      <c r="C559" t="s">
        <v>25</v>
      </c>
      <c r="D559" t="s">
        <v>1648</v>
      </c>
      <c r="E559" t="s">
        <v>16</v>
      </c>
      <c r="F559" t="s">
        <v>119</v>
      </c>
      <c r="G559" t="s">
        <v>18</v>
      </c>
      <c r="H559" t="s">
        <v>19</v>
      </c>
      <c r="I559" t="s">
        <v>36</v>
      </c>
      <c r="J559" t="s">
        <v>18</v>
      </c>
      <c r="K559" t="s">
        <v>3028</v>
      </c>
      <c r="L559" t="s">
        <v>3556</v>
      </c>
      <c r="M559" t="s">
        <v>3230</v>
      </c>
      <c r="N559" t="s">
        <v>1903</v>
      </c>
      <c r="O559" t="s">
        <v>1908</v>
      </c>
      <c r="P559" t="s">
        <v>1909</v>
      </c>
      <c r="Q559" t="s">
        <v>1910</v>
      </c>
    </row>
    <row r="560" spans="1:17" x14ac:dyDescent="0.25">
      <c r="A560">
        <v>120763</v>
      </c>
      <c r="B560" t="s">
        <v>1911</v>
      </c>
      <c r="C560" t="s">
        <v>25</v>
      </c>
      <c r="D560" t="s">
        <v>1648</v>
      </c>
      <c r="E560" t="s">
        <v>16</v>
      </c>
      <c r="F560" t="s">
        <v>119</v>
      </c>
      <c r="G560" t="s">
        <v>18</v>
      </c>
      <c r="H560" t="s">
        <v>19</v>
      </c>
      <c r="I560" t="s">
        <v>45</v>
      </c>
      <c r="J560" t="s">
        <v>18</v>
      </c>
      <c r="K560" t="s">
        <v>3028</v>
      </c>
      <c r="L560" t="s">
        <v>3477</v>
      </c>
      <c r="N560" t="s">
        <v>1903</v>
      </c>
      <c r="O560" t="s">
        <v>1912</v>
      </c>
      <c r="P560" t="s">
        <v>1913</v>
      </c>
      <c r="Q560" t="s">
        <v>1914</v>
      </c>
    </row>
    <row r="561" spans="1:17" x14ac:dyDescent="0.25">
      <c r="A561">
        <v>120764</v>
      </c>
      <c r="B561" t="s">
        <v>1915</v>
      </c>
      <c r="C561" t="s">
        <v>25</v>
      </c>
      <c r="D561" t="s">
        <v>1648</v>
      </c>
      <c r="E561" t="s">
        <v>16</v>
      </c>
      <c r="F561" t="s">
        <v>119</v>
      </c>
      <c r="G561" t="s">
        <v>18</v>
      </c>
      <c r="H561" t="s">
        <v>19</v>
      </c>
      <c r="I561" t="s">
        <v>209</v>
      </c>
      <c r="J561" t="s">
        <v>18</v>
      </c>
      <c r="K561" t="s">
        <v>3028</v>
      </c>
      <c r="L561" t="s">
        <v>3106</v>
      </c>
      <c r="M561" t="s">
        <v>3031</v>
      </c>
      <c r="N561" t="s">
        <v>1903</v>
      </c>
      <c r="O561" t="s">
        <v>1916</v>
      </c>
      <c r="P561" t="s">
        <v>1917</v>
      </c>
      <c r="Q561" t="s">
        <v>1918</v>
      </c>
    </row>
    <row r="562" spans="1:17" x14ac:dyDescent="0.25">
      <c r="A562">
        <v>138752</v>
      </c>
      <c r="B562" t="s">
        <v>1919</v>
      </c>
      <c r="C562" t="s">
        <v>25</v>
      </c>
      <c r="D562" t="s">
        <v>1648</v>
      </c>
      <c r="E562" t="s">
        <v>27</v>
      </c>
      <c r="F562" t="s">
        <v>119</v>
      </c>
      <c r="G562" t="s">
        <v>18</v>
      </c>
      <c r="H562" t="s">
        <v>19</v>
      </c>
      <c r="I562" t="s">
        <v>29</v>
      </c>
      <c r="J562" t="s">
        <v>18</v>
      </c>
      <c r="N562" t="s">
        <v>1920</v>
      </c>
      <c r="O562" t="s">
        <v>1921</v>
      </c>
      <c r="P562" t="s">
        <v>1922</v>
      </c>
      <c r="Q562" s="2">
        <v>10188128199</v>
      </c>
    </row>
    <row r="563" spans="1:17" x14ac:dyDescent="0.25">
      <c r="A563">
        <v>121051</v>
      </c>
      <c r="B563" t="s">
        <v>1923</v>
      </c>
      <c r="C563" t="s">
        <v>25</v>
      </c>
      <c r="D563" t="s">
        <v>26</v>
      </c>
      <c r="E563" t="s">
        <v>27</v>
      </c>
      <c r="F563" t="s">
        <v>119</v>
      </c>
      <c r="G563" t="s">
        <v>18</v>
      </c>
      <c r="H563" t="s">
        <v>19</v>
      </c>
      <c r="I563" t="s">
        <v>36</v>
      </c>
      <c r="J563" t="s">
        <v>18</v>
      </c>
      <c r="N563" t="s">
        <v>1924</v>
      </c>
      <c r="O563" t="s">
        <v>1925</v>
      </c>
      <c r="P563" t="s">
        <v>23</v>
      </c>
      <c r="Q563" t="s">
        <v>23</v>
      </c>
    </row>
    <row r="564" spans="1:17" x14ac:dyDescent="0.25">
      <c r="A564">
        <v>120669</v>
      </c>
      <c r="B564" t="s">
        <v>1926</v>
      </c>
      <c r="C564" t="s">
        <v>25</v>
      </c>
      <c r="D564" t="s">
        <v>1648</v>
      </c>
      <c r="E564" t="s">
        <v>16</v>
      </c>
      <c r="F564" t="s">
        <v>119</v>
      </c>
      <c r="G564" t="s">
        <v>18</v>
      </c>
      <c r="H564" t="s">
        <v>19</v>
      </c>
      <c r="I564" t="s">
        <v>36</v>
      </c>
      <c r="J564" t="s">
        <v>18</v>
      </c>
      <c r="K564" t="s">
        <v>3028</v>
      </c>
      <c r="L564" t="s">
        <v>3670</v>
      </c>
      <c r="M564" t="s">
        <v>3031</v>
      </c>
      <c r="N564" t="s">
        <v>1903</v>
      </c>
      <c r="O564" t="s">
        <v>1927</v>
      </c>
      <c r="P564" t="s">
        <v>1928</v>
      </c>
      <c r="Q564" t="s">
        <v>1929</v>
      </c>
    </row>
    <row r="565" spans="1:17" x14ac:dyDescent="0.25">
      <c r="A565">
        <v>120670</v>
      </c>
      <c r="B565" t="s">
        <v>1930</v>
      </c>
      <c r="C565" t="s">
        <v>25</v>
      </c>
      <c r="D565" t="s">
        <v>1648</v>
      </c>
      <c r="E565" t="s">
        <v>16</v>
      </c>
      <c r="F565" t="s">
        <v>119</v>
      </c>
      <c r="G565" t="s">
        <v>18</v>
      </c>
      <c r="H565" t="s">
        <v>19</v>
      </c>
      <c r="I565" t="s">
        <v>36</v>
      </c>
      <c r="J565" t="s">
        <v>18</v>
      </c>
      <c r="N565" t="s">
        <v>1903</v>
      </c>
      <c r="O565" t="s">
        <v>1931</v>
      </c>
      <c r="P565" t="s">
        <v>1932</v>
      </c>
      <c r="Q565" t="s">
        <v>1933</v>
      </c>
    </row>
    <row r="566" spans="1:17" x14ac:dyDescent="0.25">
      <c r="A566">
        <v>120671</v>
      </c>
      <c r="B566" t="s">
        <v>1934</v>
      </c>
      <c r="C566" t="s">
        <v>25</v>
      </c>
      <c r="D566" t="s">
        <v>1648</v>
      </c>
      <c r="E566" t="s">
        <v>27</v>
      </c>
      <c r="F566" t="s">
        <v>119</v>
      </c>
      <c r="G566" t="s">
        <v>18</v>
      </c>
      <c r="H566" t="s">
        <v>19</v>
      </c>
      <c r="I566" t="s">
        <v>209</v>
      </c>
      <c r="J566" t="s">
        <v>18</v>
      </c>
      <c r="N566" t="s">
        <v>1888</v>
      </c>
      <c r="O566" t="s">
        <v>1935</v>
      </c>
      <c r="P566" t="s">
        <v>23</v>
      </c>
      <c r="Q566" t="s">
        <v>23</v>
      </c>
    </row>
    <row r="567" spans="1:17" x14ac:dyDescent="0.25">
      <c r="A567">
        <v>120672</v>
      </c>
      <c r="B567" t="s">
        <v>1936</v>
      </c>
      <c r="C567" t="s">
        <v>25</v>
      </c>
      <c r="D567" t="s">
        <v>1648</v>
      </c>
      <c r="E567" t="s">
        <v>27</v>
      </c>
      <c r="F567" t="s">
        <v>119</v>
      </c>
      <c r="G567" t="s">
        <v>18</v>
      </c>
      <c r="H567" t="s">
        <v>19</v>
      </c>
      <c r="I567" t="s">
        <v>209</v>
      </c>
      <c r="J567" t="s">
        <v>18</v>
      </c>
      <c r="N567" t="s">
        <v>1888</v>
      </c>
      <c r="O567" t="s">
        <v>1937</v>
      </c>
      <c r="P567" t="s">
        <v>23</v>
      </c>
      <c r="Q567" t="s">
        <v>23</v>
      </c>
    </row>
    <row r="568" spans="1:17" x14ac:dyDescent="0.25">
      <c r="A568">
        <v>138753</v>
      </c>
      <c r="B568" t="s">
        <v>1938</v>
      </c>
      <c r="C568" t="s">
        <v>25</v>
      </c>
      <c r="D568" t="s">
        <v>1648</v>
      </c>
      <c r="E568" t="s">
        <v>27</v>
      </c>
      <c r="F568" t="s">
        <v>119</v>
      </c>
      <c r="G568" t="s">
        <v>18</v>
      </c>
      <c r="H568" t="s">
        <v>19</v>
      </c>
      <c r="I568" t="s">
        <v>29</v>
      </c>
      <c r="J568" t="s">
        <v>18</v>
      </c>
      <c r="N568" t="s">
        <v>1939</v>
      </c>
      <c r="O568" t="s">
        <v>1940</v>
      </c>
      <c r="P568" t="s">
        <v>1941</v>
      </c>
      <c r="Q568" t="s">
        <v>1942</v>
      </c>
    </row>
    <row r="569" spans="1:17" x14ac:dyDescent="0.25">
      <c r="A569">
        <v>127173</v>
      </c>
      <c r="B569" t="s">
        <v>1943</v>
      </c>
      <c r="C569" t="s">
        <v>25</v>
      </c>
      <c r="D569" t="s">
        <v>26</v>
      </c>
      <c r="E569" t="s">
        <v>16</v>
      </c>
      <c r="F569" t="s">
        <v>1500</v>
      </c>
      <c r="G569" t="s">
        <v>18</v>
      </c>
      <c r="H569" t="s">
        <v>19</v>
      </c>
      <c r="I569" t="s">
        <v>45</v>
      </c>
      <c r="J569" t="s">
        <v>1944</v>
      </c>
      <c r="N569" t="s">
        <v>18</v>
      </c>
      <c r="O569" t="s">
        <v>18</v>
      </c>
      <c r="P569" t="s">
        <v>18</v>
      </c>
      <c r="Q569" t="s">
        <v>18</v>
      </c>
    </row>
    <row r="570" spans="1:17" x14ac:dyDescent="0.25">
      <c r="A570">
        <v>131180</v>
      </c>
      <c r="B570" t="s">
        <v>1945</v>
      </c>
      <c r="C570" t="s">
        <v>25</v>
      </c>
      <c r="D570" t="s">
        <v>1648</v>
      </c>
      <c r="E570" t="s">
        <v>16</v>
      </c>
      <c r="F570" t="s">
        <v>119</v>
      </c>
      <c r="G570" t="s">
        <v>18</v>
      </c>
      <c r="H570" t="s">
        <v>19</v>
      </c>
      <c r="I570" t="s">
        <v>209</v>
      </c>
      <c r="J570" t="s">
        <v>18</v>
      </c>
      <c r="K570" t="s">
        <v>3028</v>
      </c>
      <c r="L570" t="s">
        <v>3111</v>
      </c>
      <c r="M570" t="s">
        <v>3110</v>
      </c>
      <c r="N570" t="s">
        <v>1903</v>
      </c>
      <c r="O570" t="s">
        <v>1946</v>
      </c>
      <c r="P570" t="s">
        <v>1947</v>
      </c>
      <c r="Q570" t="s">
        <v>1948</v>
      </c>
    </row>
    <row r="571" spans="1:17" x14ac:dyDescent="0.25">
      <c r="A571">
        <v>131181</v>
      </c>
      <c r="B571" t="s">
        <v>1949</v>
      </c>
      <c r="C571" t="s">
        <v>25</v>
      </c>
      <c r="D571" t="s">
        <v>1648</v>
      </c>
      <c r="E571" t="s">
        <v>16</v>
      </c>
      <c r="F571" t="s">
        <v>119</v>
      </c>
      <c r="G571" t="s">
        <v>18</v>
      </c>
      <c r="H571" t="s">
        <v>19</v>
      </c>
      <c r="I571" t="s">
        <v>45</v>
      </c>
      <c r="J571" t="s">
        <v>18</v>
      </c>
      <c r="K571" t="s">
        <v>3028</v>
      </c>
      <c r="L571" t="s">
        <v>3494</v>
      </c>
      <c r="M571" t="s">
        <v>3211</v>
      </c>
      <c r="N571" t="s">
        <v>1903</v>
      </c>
      <c r="O571" t="s">
        <v>1950</v>
      </c>
      <c r="P571" t="s">
        <v>1951</v>
      </c>
      <c r="Q571" t="s">
        <v>1952</v>
      </c>
    </row>
    <row r="572" spans="1:17" x14ac:dyDescent="0.25">
      <c r="A572">
        <v>120848</v>
      </c>
      <c r="B572" t="s">
        <v>1953</v>
      </c>
      <c r="C572" t="s">
        <v>25</v>
      </c>
      <c r="D572" t="s">
        <v>1648</v>
      </c>
      <c r="E572" t="s">
        <v>16</v>
      </c>
      <c r="F572" t="s">
        <v>119</v>
      </c>
      <c r="G572" t="s">
        <v>18</v>
      </c>
      <c r="H572" t="s">
        <v>19</v>
      </c>
      <c r="I572" t="s">
        <v>45</v>
      </c>
      <c r="J572" t="s">
        <v>18</v>
      </c>
      <c r="K572" t="s">
        <v>3028</v>
      </c>
      <c r="L572" t="s">
        <v>3441</v>
      </c>
      <c r="M572" t="s">
        <v>3031</v>
      </c>
      <c r="N572" t="s">
        <v>1903</v>
      </c>
      <c r="O572" t="s">
        <v>1954</v>
      </c>
      <c r="P572" t="s">
        <v>1955</v>
      </c>
      <c r="Q572" t="s">
        <v>1956</v>
      </c>
    </row>
    <row r="573" spans="1:17" x14ac:dyDescent="0.25">
      <c r="A573">
        <v>120849</v>
      </c>
      <c r="B573" t="s">
        <v>1957</v>
      </c>
      <c r="C573" t="s">
        <v>25</v>
      </c>
      <c r="D573" t="s">
        <v>1648</v>
      </c>
      <c r="E573" t="s">
        <v>16</v>
      </c>
      <c r="F573" t="s">
        <v>119</v>
      </c>
      <c r="G573" t="s">
        <v>18</v>
      </c>
      <c r="H573" t="s">
        <v>19</v>
      </c>
      <c r="I573" t="s">
        <v>36</v>
      </c>
      <c r="J573" t="s">
        <v>18</v>
      </c>
      <c r="K573" t="s">
        <v>3028</v>
      </c>
      <c r="L573" t="s">
        <v>3604</v>
      </c>
      <c r="M573" t="s">
        <v>3103</v>
      </c>
      <c r="N573" t="s">
        <v>1903</v>
      </c>
      <c r="O573" t="s">
        <v>1958</v>
      </c>
      <c r="P573" t="s">
        <v>1959</v>
      </c>
      <c r="Q573" t="s">
        <v>1960</v>
      </c>
    </row>
    <row r="574" spans="1:17" x14ac:dyDescent="0.25">
      <c r="A574">
        <v>131450</v>
      </c>
      <c r="B574" t="s">
        <v>1961</v>
      </c>
      <c r="C574" t="s">
        <v>25</v>
      </c>
      <c r="D574" t="s">
        <v>1648</v>
      </c>
      <c r="E574" t="s">
        <v>16</v>
      </c>
      <c r="F574" t="s">
        <v>119</v>
      </c>
      <c r="G574" t="s">
        <v>18</v>
      </c>
      <c r="H574" t="s">
        <v>19</v>
      </c>
      <c r="I574" t="s">
        <v>120</v>
      </c>
      <c r="J574" t="s">
        <v>1962</v>
      </c>
      <c r="K574" t="s">
        <v>3028</v>
      </c>
      <c r="L574" t="s">
        <v>3218</v>
      </c>
      <c r="M574" t="s">
        <v>3103</v>
      </c>
      <c r="N574" t="s">
        <v>1963</v>
      </c>
      <c r="O574" t="s">
        <v>1964</v>
      </c>
      <c r="P574" t="s">
        <v>1965</v>
      </c>
      <c r="Q574" t="s">
        <v>1966</v>
      </c>
    </row>
    <row r="575" spans="1:17" x14ac:dyDescent="0.25">
      <c r="A575">
        <v>131451</v>
      </c>
      <c r="B575" t="s">
        <v>1967</v>
      </c>
      <c r="C575" t="s">
        <v>25</v>
      </c>
      <c r="D575" t="s">
        <v>1648</v>
      </c>
      <c r="E575" t="s">
        <v>16</v>
      </c>
      <c r="F575" t="s">
        <v>119</v>
      </c>
      <c r="G575" t="s">
        <v>18</v>
      </c>
      <c r="H575" t="s">
        <v>19</v>
      </c>
      <c r="I575" t="s">
        <v>120</v>
      </c>
      <c r="J575" t="s">
        <v>18</v>
      </c>
      <c r="K575" t="s">
        <v>3028</v>
      </c>
      <c r="L575" t="s">
        <v>3219</v>
      </c>
      <c r="M575" t="s">
        <v>3103</v>
      </c>
      <c r="N575" t="s">
        <v>1968</v>
      </c>
      <c r="O575" t="s">
        <v>1969</v>
      </c>
      <c r="P575" t="s">
        <v>1970</v>
      </c>
      <c r="Q575" t="s">
        <v>1971</v>
      </c>
    </row>
    <row r="576" spans="1:17" x14ac:dyDescent="0.25">
      <c r="A576">
        <v>131452</v>
      </c>
      <c r="B576" t="s">
        <v>1972</v>
      </c>
      <c r="C576" t="s">
        <v>25</v>
      </c>
      <c r="D576" t="s">
        <v>1648</v>
      </c>
      <c r="E576" t="s">
        <v>16</v>
      </c>
      <c r="F576" t="s">
        <v>119</v>
      </c>
      <c r="G576" t="s">
        <v>18</v>
      </c>
      <c r="H576" t="s">
        <v>19</v>
      </c>
      <c r="I576" t="s">
        <v>45</v>
      </c>
      <c r="J576" t="s">
        <v>18</v>
      </c>
      <c r="K576" t="s">
        <v>3028</v>
      </c>
      <c r="L576" t="s">
        <v>3463</v>
      </c>
      <c r="M576" t="s">
        <v>3050</v>
      </c>
      <c r="N576" t="s">
        <v>1968</v>
      </c>
      <c r="O576" t="s">
        <v>1973</v>
      </c>
      <c r="P576" t="s">
        <v>1974</v>
      </c>
      <c r="Q576" t="s">
        <v>1975</v>
      </c>
    </row>
    <row r="577" spans="1:17" x14ac:dyDescent="0.25">
      <c r="A577">
        <v>131453</v>
      </c>
      <c r="B577" t="s">
        <v>1976</v>
      </c>
      <c r="C577" t="s">
        <v>25</v>
      </c>
      <c r="D577" t="s">
        <v>1648</v>
      </c>
      <c r="E577" t="s">
        <v>16</v>
      </c>
      <c r="F577" t="s">
        <v>119</v>
      </c>
      <c r="G577" t="s">
        <v>18</v>
      </c>
      <c r="H577" t="s">
        <v>19</v>
      </c>
      <c r="I577" t="s">
        <v>209</v>
      </c>
      <c r="J577" t="s">
        <v>18</v>
      </c>
      <c r="K577" t="s">
        <v>3028</v>
      </c>
      <c r="L577" t="s">
        <v>3100</v>
      </c>
      <c r="M577" t="s">
        <v>3095</v>
      </c>
      <c r="N577" t="s">
        <v>1968</v>
      </c>
      <c r="O577" t="s">
        <v>1977</v>
      </c>
      <c r="P577" t="s">
        <v>1978</v>
      </c>
      <c r="Q577" t="s">
        <v>1979</v>
      </c>
    </row>
    <row r="578" spans="1:17" x14ac:dyDescent="0.25">
      <c r="A578">
        <v>131454</v>
      </c>
      <c r="B578" t="s">
        <v>1980</v>
      </c>
      <c r="C578" t="s">
        <v>25</v>
      </c>
      <c r="D578" t="s">
        <v>1648</v>
      </c>
      <c r="E578" t="s">
        <v>27</v>
      </c>
      <c r="F578" t="s">
        <v>119</v>
      </c>
      <c r="G578" t="s">
        <v>18</v>
      </c>
      <c r="H578" t="s">
        <v>19</v>
      </c>
      <c r="I578" t="s">
        <v>120</v>
      </c>
      <c r="J578" t="s">
        <v>18</v>
      </c>
      <c r="N578" t="s">
        <v>18</v>
      </c>
      <c r="O578" t="s">
        <v>18</v>
      </c>
      <c r="P578" t="s">
        <v>18</v>
      </c>
      <c r="Q578" t="s">
        <v>18</v>
      </c>
    </row>
    <row r="579" spans="1:17" x14ac:dyDescent="0.25">
      <c r="A579">
        <v>131455</v>
      </c>
      <c r="B579" t="s">
        <v>1981</v>
      </c>
      <c r="C579" t="s">
        <v>25</v>
      </c>
      <c r="D579" t="s">
        <v>1648</v>
      </c>
      <c r="E579" t="s">
        <v>27</v>
      </c>
      <c r="F579" t="s">
        <v>119</v>
      </c>
      <c r="G579" t="s">
        <v>18</v>
      </c>
      <c r="H579" t="s">
        <v>19</v>
      </c>
      <c r="I579" t="s">
        <v>120</v>
      </c>
      <c r="J579" t="s">
        <v>18</v>
      </c>
      <c r="N579" t="s">
        <v>18</v>
      </c>
      <c r="O579" t="s">
        <v>18</v>
      </c>
      <c r="P579" t="s">
        <v>18</v>
      </c>
      <c r="Q579" t="s">
        <v>18</v>
      </c>
    </row>
    <row r="580" spans="1:17" x14ac:dyDescent="0.25">
      <c r="A580">
        <v>131456</v>
      </c>
      <c r="B580" t="s">
        <v>1982</v>
      </c>
      <c r="C580" t="s">
        <v>25</v>
      </c>
      <c r="D580" t="s">
        <v>1648</v>
      </c>
      <c r="E580" t="s">
        <v>16</v>
      </c>
      <c r="F580" t="s">
        <v>119</v>
      </c>
      <c r="G580" t="s">
        <v>18</v>
      </c>
      <c r="H580" t="s">
        <v>19</v>
      </c>
      <c r="I580" t="s">
        <v>120</v>
      </c>
      <c r="J580" t="s">
        <v>18</v>
      </c>
      <c r="N580" t="s">
        <v>18</v>
      </c>
      <c r="O580" t="s">
        <v>18</v>
      </c>
      <c r="P580" t="s">
        <v>18</v>
      </c>
      <c r="Q580" t="s">
        <v>18</v>
      </c>
    </row>
    <row r="581" spans="1:17" x14ac:dyDescent="0.25">
      <c r="A581">
        <v>123026</v>
      </c>
      <c r="B581" t="s">
        <v>1983</v>
      </c>
      <c r="C581" t="s">
        <v>25</v>
      </c>
      <c r="D581" t="s">
        <v>1648</v>
      </c>
      <c r="E581" t="s">
        <v>16</v>
      </c>
      <c r="F581" t="s">
        <v>119</v>
      </c>
      <c r="G581" t="s">
        <v>18</v>
      </c>
      <c r="H581" t="s">
        <v>19</v>
      </c>
      <c r="I581" t="s">
        <v>209</v>
      </c>
      <c r="J581" t="s">
        <v>18</v>
      </c>
      <c r="K581" t="s">
        <v>3028</v>
      </c>
      <c r="M581" t="s">
        <v>3049</v>
      </c>
      <c r="N581" t="s">
        <v>1984</v>
      </c>
      <c r="O581" t="s">
        <v>1985</v>
      </c>
      <c r="P581" t="s">
        <v>1986</v>
      </c>
      <c r="Q581" t="s">
        <v>1987</v>
      </c>
    </row>
    <row r="582" spans="1:17" x14ac:dyDescent="0.25">
      <c r="A582">
        <v>123027</v>
      </c>
      <c r="B582" t="s">
        <v>1988</v>
      </c>
      <c r="C582" t="s">
        <v>25</v>
      </c>
      <c r="D582" t="s">
        <v>1648</v>
      </c>
      <c r="E582" t="s">
        <v>16</v>
      </c>
      <c r="F582" t="s">
        <v>119</v>
      </c>
      <c r="G582" t="s">
        <v>18</v>
      </c>
      <c r="H582" t="s">
        <v>19</v>
      </c>
      <c r="I582" t="s">
        <v>209</v>
      </c>
      <c r="J582" t="s">
        <v>18</v>
      </c>
      <c r="K582" t="s">
        <v>3028</v>
      </c>
      <c r="M582" t="s">
        <v>3049</v>
      </c>
      <c r="N582" t="s">
        <v>1984</v>
      </c>
      <c r="O582" t="s">
        <v>1989</v>
      </c>
      <c r="P582" t="s">
        <v>1990</v>
      </c>
      <c r="Q582" t="s">
        <v>1991</v>
      </c>
    </row>
    <row r="583" spans="1:17" x14ac:dyDescent="0.25">
      <c r="A583">
        <v>125058</v>
      </c>
      <c r="B583" t="s">
        <v>1992</v>
      </c>
      <c r="C583" t="s">
        <v>25</v>
      </c>
      <c r="D583" t="s">
        <v>1648</v>
      </c>
      <c r="E583" t="s">
        <v>16</v>
      </c>
      <c r="F583" t="s">
        <v>119</v>
      </c>
      <c r="G583" t="s">
        <v>18</v>
      </c>
      <c r="H583" t="s">
        <v>19</v>
      </c>
      <c r="I583" t="s">
        <v>36</v>
      </c>
      <c r="J583" t="s">
        <v>18</v>
      </c>
      <c r="K583" t="s">
        <v>3028</v>
      </c>
      <c r="L583" t="s">
        <v>3652</v>
      </c>
      <c r="M583" t="s">
        <v>3049</v>
      </c>
      <c r="N583" t="s">
        <v>1903</v>
      </c>
      <c r="O583" t="s">
        <v>1993</v>
      </c>
      <c r="P583" t="s">
        <v>1994</v>
      </c>
      <c r="Q583" t="s">
        <v>1995</v>
      </c>
    </row>
    <row r="584" spans="1:17" x14ac:dyDescent="0.25">
      <c r="A584">
        <v>125809</v>
      </c>
      <c r="B584" t="s">
        <v>1996</v>
      </c>
      <c r="C584" t="s">
        <v>25</v>
      </c>
      <c r="D584" t="s">
        <v>1648</v>
      </c>
      <c r="E584" t="s">
        <v>27</v>
      </c>
      <c r="F584" t="s">
        <v>119</v>
      </c>
      <c r="G584" t="s">
        <v>18</v>
      </c>
      <c r="H584" t="s">
        <v>19</v>
      </c>
      <c r="I584" t="s">
        <v>465</v>
      </c>
      <c r="J584" t="s">
        <v>18</v>
      </c>
      <c r="K584" t="s">
        <v>3028</v>
      </c>
      <c r="L584" t="s">
        <v>3131</v>
      </c>
      <c r="M584" t="s">
        <v>3130</v>
      </c>
      <c r="N584" t="s">
        <v>1997</v>
      </c>
      <c r="O584" t="s">
        <v>1998</v>
      </c>
      <c r="P584" t="s">
        <v>23</v>
      </c>
      <c r="Q584" t="s">
        <v>23</v>
      </c>
    </row>
    <row r="585" spans="1:17" x14ac:dyDescent="0.25">
      <c r="A585">
        <v>131457</v>
      </c>
      <c r="B585" t="s">
        <v>1999</v>
      </c>
      <c r="C585" t="s">
        <v>25</v>
      </c>
      <c r="D585" t="s">
        <v>1648</v>
      </c>
      <c r="E585" t="s">
        <v>16</v>
      </c>
      <c r="F585" t="s">
        <v>119</v>
      </c>
      <c r="G585" t="s">
        <v>18</v>
      </c>
      <c r="H585" t="s">
        <v>19</v>
      </c>
      <c r="I585" t="s">
        <v>36</v>
      </c>
      <c r="J585" t="s">
        <v>18</v>
      </c>
      <c r="K585" t="s">
        <v>3028</v>
      </c>
      <c r="L585" t="s">
        <v>3657</v>
      </c>
      <c r="M585" t="s">
        <v>3049</v>
      </c>
      <c r="N585" t="s">
        <v>1963</v>
      </c>
      <c r="O585" t="s">
        <v>3656</v>
      </c>
      <c r="P585" t="s">
        <v>2000</v>
      </c>
      <c r="Q585" t="s">
        <v>2001</v>
      </c>
    </row>
    <row r="586" spans="1:17" x14ac:dyDescent="0.25">
      <c r="A586">
        <v>131458</v>
      </c>
      <c r="B586" t="s">
        <v>2002</v>
      </c>
      <c r="C586" t="s">
        <v>25</v>
      </c>
      <c r="D586" t="s">
        <v>1648</v>
      </c>
      <c r="E586" t="s">
        <v>27</v>
      </c>
      <c r="F586" t="s">
        <v>119</v>
      </c>
      <c r="G586" t="s">
        <v>18</v>
      </c>
      <c r="H586" t="s">
        <v>19</v>
      </c>
      <c r="I586" t="s">
        <v>36</v>
      </c>
      <c r="J586" t="s">
        <v>18</v>
      </c>
      <c r="N586" t="s">
        <v>18</v>
      </c>
      <c r="O586" t="s">
        <v>18</v>
      </c>
      <c r="P586" t="s">
        <v>18</v>
      </c>
      <c r="Q586" t="s">
        <v>18</v>
      </c>
    </row>
    <row r="587" spans="1:17" x14ac:dyDescent="0.25">
      <c r="A587">
        <v>131459</v>
      </c>
      <c r="B587" t="s">
        <v>2003</v>
      </c>
      <c r="C587" t="s">
        <v>25</v>
      </c>
      <c r="D587" t="s">
        <v>1648</v>
      </c>
      <c r="E587" t="s">
        <v>16</v>
      </c>
      <c r="F587" t="s">
        <v>119</v>
      </c>
      <c r="G587" t="s">
        <v>18</v>
      </c>
      <c r="H587" t="s">
        <v>19</v>
      </c>
      <c r="I587" t="s">
        <v>120</v>
      </c>
      <c r="J587" t="s">
        <v>18</v>
      </c>
      <c r="N587" t="s">
        <v>18</v>
      </c>
      <c r="O587" t="s">
        <v>18</v>
      </c>
      <c r="P587" t="s">
        <v>18</v>
      </c>
      <c r="Q587" t="s">
        <v>18</v>
      </c>
    </row>
    <row r="588" spans="1:17" x14ac:dyDescent="0.25">
      <c r="A588">
        <v>131460</v>
      </c>
      <c r="B588" t="s">
        <v>2004</v>
      </c>
      <c r="C588" t="s">
        <v>25</v>
      </c>
      <c r="D588" t="s">
        <v>1648</v>
      </c>
      <c r="E588" t="s">
        <v>16</v>
      </c>
      <c r="F588" t="s">
        <v>119</v>
      </c>
      <c r="G588" t="s">
        <v>18</v>
      </c>
      <c r="H588" t="s">
        <v>19</v>
      </c>
      <c r="I588" t="s">
        <v>120</v>
      </c>
      <c r="J588" t="s">
        <v>18</v>
      </c>
      <c r="N588" t="s">
        <v>18</v>
      </c>
      <c r="O588" t="s">
        <v>18</v>
      </c>
      <c r="P588" t="s">
        <v>18</v>
      </c>
      <c r="Q588" t="s">
        <v>18</v>
      </c>
    </row>
    <row r="589" spans="1:17" x14ac:dyDescent="0.25">
      <c r="A589">
        <v>131461</v>
      </c>
      <c r="B589" t="s">
        <v>2005</v>
      </c>
      <c r="C589" t="s">
        <v>25</v>
      </c>
      <c r="D589" t="s">
        <v>1648</v>
      </c>
      <c r="E589" t="s">
        <v>16</v>
      </c>
      <c r="F589" t="s">
        <v>119</v>
      </c>
      <c r="G589" t="s">
        <v>18</v>
      </c>
      <c r="H589" t="s">
        <v>19</v>
      </c>
      <c r="I589" t="s">
        <v>120</v>
      </c>
      <c r="J589" t="s">
        <v>18</v>
      </c>
      <c r="N589" t="s">
        <v>18</v>
      </c>
      <c r="O589" t="s">
        <v>18</v>
      </c>
      <c r="P589" t="s">
        <v>18</v>
      </c>
      <c r="Q589" t="s">
        <v>18</v>
      </c>
    </row>
    <row r="590" spans="1:17" x14ac:dyDescent="0.25">
      <c r="A590">
        <v>131462</v>
      </c>
      <c r="B590" t="s">
        <v>2006</v>
      </c>
      <c r="C590" t="s">
        <v>25</v>
      </c>
      <c r="D590" t="s">
        <v>1648</v>
      </c>
      <c r="E590" t="s">
        <v>16</v>
      </c>
      <c r="F590" t="s">
        <v>119</v>
      </c>
      <c r="G590" t="s">
        <v>18</v>
      </c>
      <c r="H590" t="s">
        <v>19</v>
      </c>
      <c r="I590" t="s">
        <v>120</v>
      </c>
      <c r="J590" t="s">
        <v>18</v>
      </c>
      <c r="N590" t="s">
        <v>18</v>
      </c>
      <c r="O590" t="s">
        <v>18</v>
      </c>
      <c r="P590" t="s">
        <v>18</v>
      </c>
      <c r="Q590" t="s">
        <v>18</v>
      </c>
    </row>
    <row r="591" spans="1:17" x14ac:dyDescent="0.25">
      <c r="A591">
        <v>131463</v>
      </c>
      <c r="B591" t="s">
        <v>2007</v>
      </c>
      <c r="C591" t="s">
        <v>25</v>
      </c>
      <c r="D591" t="s">
        <v>1648</v>
      </c>
      <c r="E591" t="s">
        <v>16</v>
      </c>
      <c r="F591" t="s">
        <v>119</v>
      </c>
      <c r="G591" t="s">
        <v>18</v>
      </c>
      <c r="H591" t="s">
        <v>19</v>
      </c>
      <c r="I591" t="s">
        <v>120</v>
      </c>
      <c r="J591" t="s">
        <v>18</v>
      </c>
      <c r="K591" t="s">
        <v>3028</v>
      </c>
      <c r="L591" t="s">
        <v>3209</v>
      </c>
      <c r="M591" t="s">
        <v>3198</v>
      </c>
      <c r="N591" t="s">
        <v>1968</v>
      </c>
      <c r="O591" t="s">
        <v>2008</v>
      </c>
      <c r="P591" t="s">
        <v>2009</v>
      </c>
      <c r="Q591" t="s">
        <v>2010</v>
      </c>
    </row>
    <row r="592" spans="1:17" x14ac:dyDescent="0.25">
      <c r="A592">
        <v>131465</v>
      </c>
      <c r="B592" t="s">
        <v>2011</v>
      </c>
      <c r="C592" t="s">
        <v>25</v>
      </c>
      <c r="D592" t="s">
        <v>1648</v>
      </c>
      <c r="E592" t="s">
        <v>16</v>
      </c>
      <c r="F592" t="s">
        <v>119</v>
      </c>
      <c r="G592" t="s">
        <v>18</v>
      </c>
      <c r="H592" t="s">
        <v>19</v>
      </c>
      <c r="I592" t="s">
        <v>120</v>
      </c>
      <c r="J592" t="s">
        <v>18</v>
      </c>
      <c r="K592" t="s">
        <v>3028</v>
      </c>
      <c r="L592" t="s">
        <v>3210</v>
      </c>
      <c r="M592" t="s">
        <v>3198</v>
      </c>
      <c r="N592" t="s">
        <v>1968</v>
      </c>
      <c r="O592" t="s">
        <v>2012</v>
      </c>
      <c r="P592" t="s">
        <v>2013</v>
      </c>
      <c r="Q592" t="s">
        <v>2014</v>
      </c>
    </row>
    <row r="593" spans="1:17" x14ac:dyDescent="0.25">
      <c r="A593">
        <v>131466</v>
      </c>
      <c r="B593" t="s">
        <v>2015</v>
      </c>
      <c r="C593" t="s">
        <v>25</v>
      </c>
      <c r="D593" t="s">
        <v>1648</v>
      </c>
      <c r="E593" t="s">
        <v>16</v>
      </c>
      <c r="F593" t="s">
        <v>119</v>
      </c>
      <c r="G593" t="s">
        <v>18</v>
      </c>
      <c r="H593" t="s">
        <v>19</v>
      </c>
      <c r="I593" t="s">
        <v>120</v>
      </c>
      <c r="J593" t="s">
        <v>18</v>
      </c>
      <c r="N593" t="s">
        <v>18</v>
      </c>
      <c r="O593" t="s">
        <v>18</v>
      </c>
      <c r="P593" t="s">
        <v>18</v>
      </c>
      <c r="Q593" t="s">
        <v>18</v>
      </c>
    </row>
    <row r="594" spans="1:17" x14ac:dyDescent="0.25">
      <c r="A594">
        <v>131467</v>
      </c>
      <c r="B594" t="s">
        <v>2016</v>
      </c>
      <c r="C594" t="s">
        <v>25</v>
      </c>
      <c r="D594" t="s">
        <v>1648</v>
      </c>
      <c r="E594" t="s">
        <v>16</v>
      </c>
      <c r="F594" t="s">
        <v>119</v>
      </c>
      <c r="G594" t="s">
        <v>18</v>
      </c>
      <c r="H594" t="s">
        <v>19</v>
      </c>
      <c r="I594" t="s">
        <v>120</v>
      </c>
      <c r="J594" t="s">
        <v>18</v>
      </c>
      <c r="N594" t="s">
        <v>18</v>
      </c>
      <c r="O594" t="s">
        <v>18</v>
      </c>
      <c r="P594" t="s">
        <v>18</v>
      </c>
      <c r="Q594" t="s">
        <v>18</v>
      </c>
    </row>
    <row r="595" spans="1:17" x14ac:dyDescent="0.25">
      <c r="A595">
        <v>134555</v>
      </c>
      <c r="B595" t="s">
        <v>2017</v>
      </c>
      <c r="C595" t="s">
        <v>25</v>
      </c>
      <c r="D595" t="s">
        <v>1648</v>
      </c>
      <c r="E595" t="s">
        <v>16</v>
      </c>
      <c r="F595" t="s">
        <v>119</v>
      </c>
      <c r="G595" t="s">
        <v>18</v>
      </c>
      <c r="H595" t="s">
        <v>19</v>
      </c>
      <c r="I595" t="s">
        <v>120</v>
      </c>
      <c r="J595" t="s">
        <v>18</v>
      </c>
      <c r="N595" t="s">
        <v>2018</v>
      </c>
      <c r="O595" t="s">
        <v>2019</v>
      </c>
      <c r="P595" t="s">
        <v>2020</v>
      </c>
      <c r="Q595" t="s">
        <v>2021</v>
      </c>
    </row>
    <row r="596" spans="1:17" x14ac:dyDescent="0.25">
      <c r="A596">
        <v>131468</v>
      </c>
      <c r="B596" t="s">
        <v>2022</v>
      </c>
      <c r="C596" t="s">
        <v>25</v>
      </c>
      <c r="D596" t="s">
        <v>1648</v>
      </c>
      <c r="E596" t="s">
        <v>16</v>
      </c>
      <c r="F596" t="s">
        <v>119</v>
      </c>
      <c r="G596" t="s">
        <v>18</v>
      </c>
      <c r="H596" t="s">
        <v>19</v>
      </c>
      <c r="I596" t="s">
        <v>120</v>
      </c>
      <c r="J596" t="s">
        <v>18</v>
      </c>
      <c r="K596" t="s">
        <v>3028</v>
      </c>
      <c r="L596" t="s">
        <v>3222</v>
      </c>
      <c r="M596" t="s">
        <v>3103</v>
      </c>
      <c r="N596" t="s">
        <v>2023</v>
      </c>
      <c r="O596" t="s">
        <v>2024</v>
      </c>
      <c r="P596" t="s">
        <v>2025</v>
      </c>
      <c r="Q596" t="s">
        <v>2026</v>
      </c>
    </row>
    <row r="597" spans="1:17" x14ac:dyDescent="0.25">
      <c r="A597">
        <v>131469</v>
      </c>
      <c r="B597" t="s">
        <v>2027</v>
      </c>
      <c r="C597" t="s">
        <v>25</v>
      </c>
      <c r="D597" t="s">
        <v>1648</v>
      </c>
      <c r="E597" t="s">
        <v>16</v>
      </c>
      <c r="F597" t="s">
        <v>119</v>
      </c>
      <c r="G597" t="s">
        <v>18</v>
      </c>
      <c r="H597" t="s">
        <v>19</v>
      </c>
      <c r="I597" t="s">
        <v>120</v>
      </c>
      <c r="J597" t="s">
        <v>18</v>
      </c>
      <c r="K597" t="s">
        <v>3028</v>
      </c>
      <c r="L597" t="s">
        <v>3206</v>
      </c>
      <c r="M597" t="s">
        <v>3198</v>
      </c>
      <c r="N597" t="s">
        <v>1888</v>
      </c>
      <c r="O597" t="s">
        <v>2028</v>
      </c>
      <c r="P597" t="s">
        <v>2029</v>
      </c>
      <c r="Q597" t="s">
        <v>2030</v>
      </c>
    </row>
    <row r="598" spans="1:17" x14ac:dyDescent="0.25">
      <c r="A598">
        <v>131470</v>
      </c>
      <c r="B598" t="s">
        <v>2031</v>
      </c>
      <c r="C598" t="s">
        <v>25</v>
      </c>
      <c r="D598" t="s">
        <v>1648</v>
      </c>
      <c r="E598" t="s">
        <v>16</v>
      </c>
      <c r="F598" t="s">
        <v>119</v>
      </c>
      <c r="G598" t="s">
        <v>18</v>
      </c>
      <c r="H598" t="s">
        <v>19</v>
      </c>
      <c r="I598" t="s">
        <v>120</v>
      </c>
      <c r="J598" t="s">
        <v>18</v>
      </c>
      <c r="K598" t="s">
        <v>3028</v>
      </c>
      <c r="L598" t="s">
        <v>3174</v>
      </c>
      <c r="M598" t="s">
        <v>3049</v>
      </c>
      <c r="N598" t="s">
        <v>2032</v>
      </c>
      <c r="O598" t="s">
        <v>2033</v>
      </c>
      <c r="P598" t="s">
        <v>2034</v>
      </c>
      <c r="Q598" t="s">
        <v>2035</v>
      </c>
    </row>
    <row r="599" spans="1:17" x14ac:dyDescent="0.25">
      <c r="A599">
        <v>131471</v>
      </c>
      <c r="B599" t="s">
        <v>2036</v>
      </c>
      <c r="C599" t="s">
        <v>25</v>
      </c>
      <c r="D599" t="s">
        <v>1648</v>
      </c>
      <c r="E599" t="s">
        <v>16</v>
      </c>
      <c r="F599" t="s">
        <v>119</v>
      </c>
      <c r="G599" t="s">
        <v>18</v>
      </c>
      <c r="H599" t="s">
        <v>19</v>
      </c>
      <c r="I599" t="s">
        <v>120</v>
      </c>
      <c r="J599" t="s">
        <v>18</v>
      </c>
      <c r="K599" t="s">
        <v>3028</v>
      </c>
      <c r="L599" t="s">
        <v>3208</v>
      </c>
      <c r="M599" t="s">
        <v>3049</v>
      </c>
      <c r="N599" t="s">
        <v>2032</v>
      </c>
      <c r="O599" t="s">
        <v>2037</v>
      </c>
      <c r="P599" t="s">
        <v>2038</v>
      </c>
      <c r="Q599" t="s">
        <v>2039</v>
      </c>
    </row>
    <row r="600" spans="1:17" x14ac:dyDescent="0.25">
      <c r="A600">
        <v>131472</v>
      </c>
      <c r="B600" t="s">
        <v>2040</v>
      </c>
      <c r="C600" t="s">
        <v>25</v>
      </c>
      <c r="D600" t="s">
        <v>1648</v>
      </c>
      <c r="E600" t="s">
        <v>16</v>
      </c>
      <c r="F600" t="s">
        <v>119</v>
      </c>
      <c r="G600" t="s">
        <v>18</v>
      </c>
      <c r="H600" t="s">
        <v>19</v>
      </c>
      <c r="I600" t="s">
        <v>120</v>
      </c>
      <c r="J600" t="s">
        <v>18</v>
      </c>
      <c r="K600" t="s">
        <v>3028</v>
      </c>
      <c r="M600" t="s">
        <v>3367</v>
      </c>
      <c r="N600" t="s">
        <v>1863</v>
      </c>
      <c r="O600" t="s">
        <v>2041</v>
      </c>
      <c r="P600" t="s">
        <v>2042</v>
      </c>
      <c r="Q600" t="s">
        <v>2043</v>
      </c>
    </row>
    <row r="601" spans="1:17" x14ac:dyDescent="0.25">
      <c r="A601">
        <v>131473</v>
      </c>
      <c r="B601" t="s">
        <v>2044</v>
      </c>
      <c r="C601" t="s">
        <v>25</v>
      </c>
      <c r="D601" t="s">
        <v>1648</v>
      </c>
      <c r="E601" t="s">
        <v>16</v>
      </c>
      <c r="F601" t="s">
        <v>119</v>
      </c>
      <c r="G601" t="s">
        <v>18</v>
      </c>
      <c r="H601" t="s">
        <v>19</v>
      </c>
      <c r="I601" t="s">
        <v>120</v>
      </c>
      <c r="J601" t="s">
        <v>18</v>
      </c>
      <c r="K601" t="s">
        <v>3028</v>
      </c>
      <c r="M601" t="s">
        <v>3367</v>
      </c>
      <c r="N601" t="s">
        <v>1863</v>
      </c>
      <c r="O601" t="s">
        <v>2045</v>
      </c>
      <c r="P601" t="s">
        <v>2046</v>
      </c>
      <c r="Q601" t="s">
        <v>2047</v>
      </c>
    </row>
    <row r="602" spans="1:17" x14ac:dyDescent="0.25">
      <c r="A602">
        <v>130450</v>
      </c>
      <c r="B602" t="s">
        <v>2048</v>
      </c>
      <c r="C602" t="s">
        <v>25</v>
      </c>
      <c r="D602" t="s">
        <v>1648</v>
      </c>
      <c r="E602" t="s">
        <v>16</v>
      </c>
      <c r="F602" t="s">
        <v>119</v>
      </c>
      <c r="G602" t="s">
        <v>18</v>
      </c>
      <c r="H602" t="s">
        <v>19</v>
      </c>
      <c r="I602" t="s">
        <v>120</v>
      </c>
      <c r="J602" t="s">
        <v>18</v>
      </c>
      <c r="K602" t="s">
        <v>3028</v>
      </c>
      <c r="L602" t="s">
        <v>3151</v>
      </c>
      <c r="M602" t="s">
        <v>3130</v>
      </c>
      <c r="N602" t="s">
        <v>3150</v>
      </c>
      <c r="O602" t="s">
        <v>3149</v>
      </c>
      <c r="P602" t="s">
        <v>18</v>
      </c>
      <c r="Q602" t="s">
        <v>18</v>
      </c>
    </row>
    <row r="603" spans="1:17" x14ac:dyDescent="0.25">
      <c r="A603">
        <v>137659</v>
      </c>
      <c r="B603" t="s">
        <v>2049</v>
      </c>
      <c r="C603" t="s">
        <v>25</v>
      </c>
      <c r="D603" t="s">
        <v>1648</v>
      </c>
      <c r="E603" t="s">
        <v>16</v>
      </c>
      <c r="F603" t="s">
        <v>1492</v>
      </c>
      <c r="G603" t="s">
        <v>18</v>
      </c>
      <c r="H603" t="s">
        <v>19</v>
      </c>
      <c r="I603" t="s">
        <v>45</v>
      </c>
      <c r="J603" t="s">
        <v>18</v>
      </c>
      <c r="K603" t="s">
        <v>3028</v>
      </c>
      <c r="L603" t="s">
        <v>3473</v>
      </c>
      <c r="N603" t="s">
        <v>1888</v>
      </c>
      <c r="O603" t="s">
        <v>2050</v>
      </c>
      <c r="P603" t="s">
        <v>2051</v>
      </c>
      <c r="Q603" t="s">
        <v>2052</v>
      </c>
    </row>
    <row r="604" spans="1:17" x14ac:dyDescent="0.25">
      <c r="A604">
        <v>138551</v>
      </c>
      <c r="B604" t="s">
        <v>2053</v>
      </c>
      <c r="C604" t="s">
        <v>25</v>
      </c>
      <c r="D604" t="s">
        <v>1648</v>
      </c>
      <c r="E604" t="s">
        <v>921</v>
      </c>
      <c r="F604" t="s">
        <v>119</v>
      </c>
      <c r="G604" t="s">
        <v>18</v>
      </c>
      <c r="H604" t="s">
        <v>19</v>
      </c>
      <c r="I604" t="s">
        <v>120</v>
      </c>
      <c r="J604" t="s">
        <v>18</v>
      </c>
      <c r="K604" t="s">
        <v>3028</v>
      </c>
      <c r="M604" t="s">
        <v>3130</v>
      </c>
      <c r="N604" t="s">
        <v>3148</v>
      </c>
      <c r="O604" t="s">
        <v>3147</v>
      </c>
      <c r="P604" t="s">
        <v>18</v>
      </c>
      <c r="Q604" t="s">
        <v>18</v>
      </c>
    </row>
    <row r="605" spans="1:17" x14ac:dyDescent="0.25">
      <c r="A605">
        <v>168750</v>
      </c>
      <c r="B605" t="s">
        <v>2054</v>
      </c>
      <c r="C605" t="s">
        <v>25</v>
      </c>
      <c r="D605" t="s">
        <v>1648</v>
      </c>
      <c r="E605" t="s">
        <v>16</v>
      </c>
      <c r="F605" t="s">
        <v>119</v>
      </c>
      <c r="G605" t="s">
        <v>18</v>
      </c>
      <c r="H605" t="s">
        <v>19</v>
      </c>
      <c r="I605" t="s">
        <v>120</v>
      </c>
      <c r="J605" t="s">
        <v>18</v>
      </c>
      <c r="K605" t="s">
        <v>3028</v>
      </c>
      <c r="L605" t="s">
        <v>3145</v>
      </c>
      <c r="M605" t="s">
        <v>3130</v>
      </c>
      <c r="N605" t="s">
        <v>2055</v>
      </c>
      <c r="O605" t="s">
        <v>2056</v>
      </c>
      <c r="P605" t="s">
        <v>2057</v>
      </c>
      <c r="Q605" t="s">
        <v>2058</v>
      </c>
    </row>
    <row r="606" spans="1:17" x14ac:dyDescent="0.25">
      <c r="A606">
        <v>168751</v>
      </c>
      <c r="B606" t="s">
        <v>2059</v>
      </c>
      <c r="C606" t="s">
        <v>25</v>
      </c>
      <c r="D606" t="s">
        <v>1648</v>
      </c>
      <c r="E606" t="s">
        <v>16</v>
      </c>
      <c r="F606" t="s">
        <v>119</v>
      </c>
      <c r="G606" t="s">
        <v>18</v>
      </c>
      <c r="H606" t="s">
        <v>19</v>
      </c>
      <c r="I606" t="s">
        <v>120</v>
      </c>
      <c r="J606" t="s">
        <v>18</v>
      </c>
      <c r="K606" t="s">
        <v>3028</v>
      </c>
      <c r="L606" t="s">
        <v>3146</v>
      </c>
      <c r="M606" t="s">
        <v>3130</v>
      </c>
      <c r="N606" t="s">
        <v>2055</v>
      </c>
      <c r="O606" t="s">
        <v>2060</v>
      </c>
      <c r="P606" t="s">
        <v>2061</v>
      </c>
      <c r="Q606" t="s">
        <v>2062</v>
      </c>
    </row>
    <row r="607" spans="1:17" x14ac:dyDescent="0.25">
      <c r="A607">
        <v>168752</v>
      </c>
      <c r="B607" t="s">
        <v>2063</v>
      </c>
      <c r="C607" t="s">
        <v>25</v>
      </c>
      <c r="D607" t="s">
        <v>1648</v>
      </c>
      <c r="E607" t="s">
        <v>16</v>
      </c>
      <c r="F607" t="s">
        <v>119</v>
      </c>
      <c r="G607" t="s">
        <v>18</v>
      </c>
      <c r="H607" t="s">
        <v>19</v>
      </c>
      <c r="I607" t="s">
        <v>36</v>
      </c>
      <c r="J607" t="s">
        <v>18</v>
      </c>
      <c r="K607" t="s">
        <v>3028</v>
      </c>
      <c r="L607" t="s">
        <v>3669</v>
      </c>
      <c r="M607" t="s">
        <v>3031</v>
      </c>
      <c r="N607" t="s">
        <v>1863</v>
      </c>
      <c r="O607" t="s">
        <v>2064</v>
      </c>
      <c r="P607" t="s">
        <v>2065</v>
      </c>
      <c r="Q607" t="s">
        <v>2066</v>
      </c>
    </row>
    <row r="608" spans="1:17" x14ac:dyDescent="0.25">
      <c r="A608">
        <v>202950</v>
      </c>
      <c r="B608" t="s">
        <v>2067</v>
      </c>
      <c r="C608" t="s">
        <v>25</v>
      </c>
      <c r="D608" t="s">
        <v>1648</v>
      </c>
      <c r="E608" t="s">
        <v>921</v>
      </c>
      <c r="F608" t="s">
        <v>119</v>
      </c>
      <c r="G608" t="s">
        <v>18</v>
      </c>
      <c r="H608" t="s">
        <v>19</v>
      </c>
      <c r="I608" t="s">
        <v>45</v>
      </c>
      <c r="J608" t="s">
        <v>18</v>
      </c>
      <c r="K608" t="s">
        <v>3028</v>
      </c>
      <c r="L608" t="s">
        <v>3470</v>
      </c>
      <c r="N608" t="s">
        <v>3469</v>
      </c>
      <c r="O608" t="s">
        <v>18</v>
      </c>
      <c r="P608" t="s">
        <v>18</v>
      </c>
      <c r="Q608" t="s">
        <v>18</v>
      </c>
    </row>
    <row r="609" spans="1:17" x14ac:dyDescent="0.25">
      <c r="A609">
        <v>168753</v>
      </c>
      <c r="B609" t="s">
        <v>2068</v>
      </c>
      <c r="C609" t="s">
        <v>25</v>
      </c>
      <c r="D609" t="s">
        <v>1648</v>
      </c>
      <c r="E609" t="s">
        <v>16</v>
      </c>
      <c r="F609" t="s">
        <v>119</v>
      </c>
      <c r="G609" t="s">
        <v>18</v>
      </c>
      <c r="H609" t="s">
        <v>19</v>
      </c>
      <c r="I609" t="s">
        <v>120</v>
      </c>
      <c r="J609" t="s">
        <v>18</v>
      </c>
      <c r="K609" t="s">
        <v>3028</v>
      </c>
      <c r="M609" t="s">
        <v>3367</v>
      </c>
      <c r="N609" t="s">
        <v>2069</v>
      </c>
      <c r="O609" t="s">
        <v>2070</v>
      </c>
      <c r="P609" t="s">
        <v>2071</v>
      </c>
      <c r="Q609" t="s">
        <v>2072</v>
      </c>
    </row>
    <row r="610" spans="1:17" x14ac:dyDescent="0.25">
      <c r="A610">
        <v>168754</v>
      </c>
      <c r="B610" t="s">
        <v>2073</v>
      </c>
      <c r="C610" t="s">
        <v>25</v>
      </c>
      <c r="D610" t="s">
        <v>1648</v>
      </c>
      <c r="E610" t="s">
        <v>16</v>
      </c>
      <c r="F610" t="s">
        <v>119</v>
      </c>
      <c r="G610" t="s">
        <v>18</v>
      </c>
      <c r="H610" t="s">
        <v>19</v>
      </c>
      <c r="I610" t="s">
        <v>120</v>
      </c>
      <c r="J610" t="s">
        <v>18</v>
      </c>
      <c r="K610" t="s">
        <v>3028</v>
      </c>
      <c r="M610" t="s">
        <v>3367</v>
      </c>
      <c r="N610" t="s">
        <v>2069</v>
      </c>
      <c r="O610" t="s">
        <v>2074</v>
      </c>
      <c r="P610" t="s">
        <v>2075</v>
      </c>
      <c r="Q610" t="s">
        <v>2076</v>
      </c>
    </row>
    <row r="611" spans="1:17" x14ac:dyDescent="0.25">
      <c r="A611">
        <v>204101</v>
      </c>
      <c r="B611" t="s">
        <v>2077</v>
      </c>
      <c r="C611" t="s">
        <v>25</v>
      </c>
      <c r="D611" t="s">
        <v>1648</v>
      </c>
      <c r="E611" t="s">
        <v>921</v>
      </c>
      <c r="F611" t="s">
        <v>1492</v>
      </c>
      <c r="G611" t="s">
        <v>18</v>
      </c>
      <c r="H611" t="s">
        <v>19</v>
      </c>
      <c r="I611" t="s">
        <v>36</v>
      </c>
      <c r="J611" t="s">
        <v>18</v>
      </c>
      <c r="K611" t="s">
        <v>3028</v>
      </c>
      <c r="L611" t="s">
        <v>3666</v>
      </c>
      <c r="M611" t="s">
        <v>3049</v>
      </c>
      <c r="N611" t="s">
        <v>3663</v>
      </c>
      <c r="O611" t="s">
        <v>3665</v>
      </c>
      <c r="P611" t="s">
        <v>18</v>
      </c>
      <c r="Q611" t="s">
        <v>18</v>
      </c>
    </row>
    <row r="612" spans="1:17" x14ac:dyDescent="0.25">
      <c r="A612">
        <v>204102</v>
      </c>
      <c r="B612" t="s">
        <v>2078</v>
      </c>
      <c r="C612" t="s">
        <v>25</v>
      </c>
      <c r="D612" t="s">
        <v>25</v>
      </c>
      <c r="E612" t="s">
        <v>921</v>
      </c>
      <c r="F612" t="s">
        <v>1492</v>
      </c>
      <c r="G612" t="s">
        <v>18</v>
      </c>
      <c r="H612" t="s">
        <v>19</v>
      </c>
      <c r="I612" t="s">
        <v>36</v>
      </c>
      <c r="J612" t="s">
        <v>18</v>
      </c>
      <c r="K612" t="s">
        <v>3028</v>
      </c>
      <c r="L612" t="s">
        <v>3664</v>
      </c>
      <c r="M612" t="s">
        <v>3049</v>
      </c>
      <c r="N612" t="s">
        <v>3663</v>
      </c>
      <c r="O612" t="s">
        <v>3662</v>
      </c>
      <c r="P612" t="s">
        <v>18</v>
      </c>
      <c r="Q612" t="s">
        <v>18</v>
      </c>
    </row>
    <row r="613" spans="1:17" x14ac:dyDescent="0.25">
      <c r="A613">
        <v>168755</v>
      </c>
      <c r="B613" t="s">
        <v>2079</v>
      </c>
      <c r="C613" t="s">
        <v>25</v>
      </c>
      <c r="D613" t="s">
        <v>1648</v>
      </c>
      <c r="E613" t="s">
        <v>16</v>
      </c>
      <c r="F613" t="s">
        <v>119</v>
      </c>
      <c r="G613" t="s">
        <v>18</v>
      </c>
      <c r="H613" t="s">
        <v>19</v>
      </c>
      <c r="I613" t="s">
        <v>120</v>
      </c>
      <c r="J613" t="s">
        <v>18</v>
      </c>
      <c r="K613" t="s">
        <v>3028</v>
      </c>
      <c r="L613" t="s">
        <v>3207</v>
      </c>
      <c r="M613" t="s">
        <v>3198</v>
      </c>
      <c r="N613" t="s">
        <v>2023</v>
      </c>
      <c r="O613" t="s">
        <v>2080</v>
      </c>
      <c r="P613" t="s">
        <v>2081</v>
      </c>
      <c r="Q613" t="s">
        <v>2082</v>
      </c>
    </row>
    <row r="614" spans="1:17" x14ac:dyDescent="0.25">
      <c r="A614">
        <v>168756</v>
      </c>
      <c r="B614" t="s">
        <v>2083</v>
      </c>
      <c r="C614" t="s">
        <v>25</v>
      </c>
      <c r="D614" t="s">
        <v>1648</v>
      </c>
      <c r="E614" t="s">
        <v>16</v>
      </c>
      <c r="F614" t="s">
        <v>119</v>
      </c>
      <c r="G614" t="s">
        <v>18</v>
      </c>
      <c r="H614" t="s">
        <v>19</v>
      </c>
      <c r="I614" t="s">
        <v>120</v>
      </c>
      <c r="J614" t="s">
        <v>18</v>
      </c>
      <c r="K614" t="s">
        <v>3028</v>
      </c>
      <c r="L614" t="s">
        <v>3205</v>
      </c>
      <c r="M614" t="s">
        <v>3198</v>
      </c>
      <c r="N614" t="s">
        <v>2023</v>
      </c>
      <c r="O614" t="s">
        <v>2084</v>
      </c>
      <c r="P614" t="s">
        <v>2085</v>
      </c>
      <c r="Q614" t="s">
        <v>2086</v>
      </c>
    </row>
    <row r="615" spans="1:17" x14ac:dyDescent="0.25">
      <c r="A615">
        <v>168757</v>
      </c>
      <c r="B615" t="s">
        <v>2087</v>
      </c>
      <c r="C615" t="s">
        <v>25</v>
      </c>
      <c r="D615" t="s">
        <v>1648</v>
      </c>
      <c r="E615" t="s">
        <v>16</v>
      </c>
      <c r="F615" t="s">
        <v>119</v>
      </c>
      <c r="G615" t="s">
        <v>18</v>
      </c>
      <c r="H615" t="s">
        <v>19</v>
      </c>
      <c r="I615" t="s">
        <v>120</v>
      </c>
      <c r="J615" t="s">
        <v>18</v>
      </c>
      <c r="K615" t="s">
        <v>3028</v>
      </c>
      <c r="L615" t="s">
        <v>3141</v>
      </c>
      <c r="M615" t="s">
        <v>3130</v>
      </c>
      <c r="N615" t="s">
        <v>2088</v>
      </c>
      <c r="O615" t="s">
        <v>2089</v>
      </c>
      <c r="P615" t="s">
        <v>2090</v>
      </c>
      <c r="Q615" t="s">
        <v>2091</v>
      </c>
    </row>
    <row r="616" spans="1:17" x14ac:dyDescent="0.25">
      <c r="A616">
        <v>168758</v>
      </c>
      <c r="B616" t="s">
        <v>2092</v>
      </c>
      <c r="C616" t="s">
        <v>25</v>
      </c>
      <c r="D616" t="s">
        <v>1648</v>
      </c>
      <c r="E616" t="s">
        <v>16</v>
      </c>
      <c r="F616" t="s">
        <v>119</v>
      </c>
      <c r="G616" t="s">
        <v>18</v>
      </c>
      <c r="H616" t="s">
        <v>19</v>
      </c>
      <c r="I616" t="s">
        <v>120</v>
      </c>
      <c r="J616" t="s">
        <v>18</v>
      </c>
      <c r="K616" t="s">
        <v>3028</v>
      </c>
      <c r="L616" t="s">
        <v>3200</v>
      </c>
      <c r="M616" t="s">
        <v>3198</v>
      </c>
      <c r="N616" t="s">
        <v>2093</v>
      </c>
      <c r="O616" t="s">
        <v>2094</v>
      </c>
      <c r="P616" t="s">
        <v>2095</v>
      </c>
      <c r="Q616" t="s">
        <v>2096</v>
      </c>
    </row>
    <row r="617" spans="1:17" x14ac:dyDescent="0.25">
      <c r="A617">
        <v>168759</v>
      </c>
      <c r="B617" t="s">
        <v>2097</v>
      </c>
      <c r="C617" t="s">
        <v>25</v>
      </c>
      <c r="D617" t="s">
        <v>1648</v>
      </c>
      <c r="E617" t="s">
        <v>16</v>
      </c>
      <c r="F617" t="s">
        <v>119</v>
      </c>
      <c r="G617" t="s">
        <v>18</v>
      </c>
      <c r="H617" t="s">
        <v>19</v>
      </c>
      <c r="I617" t="s">
        <v>120</v>
      </c>
      <c r="J617" t="s">
        <v>18</v>
      </c>
      <c r="K617" t="s">
        <v>3028</v>
      </c>
      <c r="M617" t="s">
        <v>3103</v>
      </c>
      <c r="N617" t="s">
        <v>3224</v>
      </c>
      <c r="O617" t="s">
        <v>3223</v>
      </c>
      <c r="P617" t="s">
        <v>2098</v>
      </c>
      <c r="Q617" t="s">
        <v>2099</v>
      </c>
    </row>
    <row r="618" spans="1:17" x14ac:dyDescent="0.25">
      <c r="A618">
        <v>168760</v>
      </c>
      <c r="B618" t="s">
        <v>2100</v>
      </c>
      <c r="C618" t="s">
        <v>25</v>
      </c>
      <c r="D618" t="s">
        <v>1648</v>
      </c>
      <c r="E618" t="s">
        <v>16</v>
      </c>
      <c r="F618" t="s">
        <v>119</v>
      </c>
      <c r="G618" t="s">
        <v>18</v>
      </c>
      <c r="H618" t="s">
        <v>19</v>
      </c>
      <c r="I618" t="s">
        <v>120</v>
      </c>
      <c r="J618" t="s">
        <v>18</v>
      </c>
      <c r="K618" t="s">
        <v>3028</v>
      </c>
      <c r="M618" t="s">
        <v>3103</v>
      </c>
      <c r="N618" t="s">
        <v>3224</v>
      </c>
      <c r="O618" t="s">
        <v>3225</v>
      </c>
      <c r="P618" t="s">
        <v>2101</v>
      </c>
      <c r="Q618" t="s">
        <v>2102</v>
      </c>
    </row>
    <row r="619" spans="1:17" x14ac:dyDescent="0.25">
      <c r="A619">
        <v>168761</v>
      </c>
      <c r="B619" t="s">
        <v>2103</v>
      </c>
      <c r="C619" t="s">
        <v>25</v>
      </c>
      <c r="D619" t="s">
        <v>1648</v>
      </c>
      <c r="E619" t="s">
        <v>16</v>
      </c>
      <c r="F619" t="s">
        <v>119</v>
      </c>
      <c r="G619" t="s">
        <v>18</v>
      </c>
      <c r="H619" t="s">
        <v>19</v>
      </c>
      <c r="I619" t="s">
        <v>120</v>
      </c>
      <c r="J619" t="s">
        <v>18</v>
      </c>
      <c r="M619" t="s">
        <v>3103</v>
      </c>
      <c r="N619" t="s">
        <v>3224</v>
      </c>
      <c r="O619" t="s">
        <v>3226</v>
      </c>
      <c r="P619" t="s">
        <v>2104</v>
      </c>
      <c r="Q619" t="s">
        <v>2105</v>
      </c>
    </row>
    <row r="620" spans="1:17" x14ac:dyDescent="0.25">
      <c r="A620">
        <v>168762</v>
      </c>
      <c r="B620" t="s">
        <v>2106</v>
      </c>
      <c r="C620" t="s">
        <v>25</v>
      </c>
      <c r="D620" t="s">
        <v>1648</v>
      </c>
      <c r="E620" t="s">
        <v>16</v>
      </c>
      <c r="F620" t="s">
        <v>119</v>
      </c>
      <c r="G620" t="s">
        <v>18</v>
      </c>
      <c r="H620" t="s">
        <v>19</v>
      </c>
      <c r="I620" t="s">
        <v>120</v>
      </c>
      <c r="J620" t="s">
        <v>18</v>
      </c>
      <c r="K620" t="s">
        <v>3028</v>
      </c>
      <c r="L620" t="s">
        <v>3143</v>
      </c>
      <c r="M620" t="s">
        <v>3130</v>
      </c>
      <c r="N620" t="s">
        <v>2093</v>
      </c>
      <c r="O620" t="s">
        <v>2107</v>
      </c>
      <c r="P620" t="s">
        <v>2108</v>
      </c>
      <c r="Q620" t="s">
        <v>2109</v>
      </c>
    </row>
    <row r="621" spans="1:17" x14ac:dyDescent="0.25">
      <c r="A621">
        <v>168763</v>
      </c>
      <c r="B621" t="s">
        <v>2110</v>
      </c>
      <c r="C621" t="s">
        <v>25</v>
      </c>
      <c r="D621" t="s">
        <v>1648</v>
      </c>
      <c r="E621" t="s">
        <v>16</v>
      </c>
      <c r="F621" t="s">
        <v>119</v>
      </c>
      <c r="G621" t="s">
        <v>18</v>
      </c>
      <c r="H621" t="s">
        <v>19</v>
      </c>
      <c r="I621" t="s">
        <v>120</v>
      </c>
      <c r="J621" t="s">
        <v>18</v>
      </c>
      <c r="K621" t="s">
        <v>3028</v>
      </c>
      <c r="L621" t="s">
        <v>3142</v>
      </c>
      <c r="M621" t="s">
        <v>3130</v>
      </c>
      <c r="N621" t="s">
        <v>2093</v>
      </c>
      <c r="O621" t="s">
        <v>2111</v>
      </c>
      <c r="P621" t="s">
        <v>2112</v>
      </c>
      <c r="Q621" t="s">
        <v>2113</v>
      </c>
    </row>
    <row r="622" spans="1:17" x14ac:dyDescent="0.25">
      <c r="A622">
        <v>211353</v>
      </c>
      <c r="B622" t="s">
        <v>2114</v>
      </c>
      <c r="C622" t="s">
        <v>25</v>
      </c>
      <c r="D622" t="s">
        <v>1648</v>
      </c>
      <c r="E622" t="s">
        <v>16</v>
      </c>
      <c r="F622" t="s">
        <v>119</v>
      </c>
      <c r="G622" t="s">
        <v>18</v>
      </c>
      <c r="H622" t="s">
        <v>19</v>
      </c>
      <c r="I622" t="s">
        <v>120</v>
      </c>
      <c r="J622" t="s">
        <v>18</v>
      </c>
      <c r="K622" t="s">
        <v>3028</v>
      </c>
      <c r="L622" t="s">
        <v>3132</v>
      </c>
      <c r="M622" t="s">
        <v>3130</v>
      </c>
      <c r="N622" t="s">
        <v>1997</v>
      </c>
      <c r="O622" t="s">
        <v>2115</v>
      </c>
      <c r="P622" t="s">
        <v>2116</v>
      </c>
      <c r="Q622" t="s">
        <v>2117</v>
      </c>
    </row>
    <row r="623" spans="1:17" x14ac:dyDescent="0.25">
      <c r="A623">
        <v>214688</v>
      </c>
      <c r="B623" t="s">
        <v>2118</v>
      </c>
      <c r="C623" t="s">
        <v>25</v>
      </c>
      <c r="D623" t="s">
        <v>1648</v>
      </c>
      <c r="E623" t="s">
        <v>921</v>
      </c>
      <c r="F623" t="s">
        <v>1492</v>
      </c>
      <c r="G623" t="s">
        <v>18</v>
      </c>
      <c r="H623" t="s">
        <v>19</v>
      </c>
      <c r="I623" t="s">
        <v>120</v>
      </c>
      <c r="J623" t="s">
        <v>2119</v>
      </c>
      <c r="N623" t="s">
        <v>18</v>
      </c>
      <c r="O623" t="s">
        <v>18</v>
      </c>
      <c r="P623" t="s">
        <v>18</v>
      </c>
      <c r="Q623" t="s">
        <v>18</v>
      </c>
    </row>
    <row r="624" spans="1:17" x14ac:dyDescent="0.25">
      <c r="A624">
        <v>169151</v>
      </c>
      <c r="B624" t="s">
        <v>2120</v>
      </c>
      <c r="C624" t="s">
        <v>25</v>
      </c>
      <c r="D624" t="s">
        <v>1648</v>
      </c>
      <c r="E624" t="s">
        <v>118</v>
      </c>
      <c r="F624" t="s">
        <v>119</v>
      </c>
      <c r="G624" t="s">
        <v>18</v>
      </c>
      <c r="H624" t="s">
        <v>19</v>
      </c>
      <c r="I624" t="s">
        <v>465</v>
      </c>
      <c r="J624" t="s">
        <v>18</v>
      </c>
      <c r="N624" t="s">
        <v>2093</v>
      </c>
      <c r="O624" t="s">
        <v>2121</v>
      </c>
      <c r="P624" t="s">
        <v>2122</v>
      </c>
      <c r="Q624" t="s">
        <v>2123</v>
      </c>
    </row>
    <row r="625" spans="1:17" x14ac:dyDescent="0.25">
      <c r="A625">
        <v>186100</v>
      </c>
      <c r="B625" t="s">
        <v>2124</v>
      </c>
      <c r="C625" t="s">
        <v>25</v>
      </c>
      <c r="D625" t="s">
        <v>1648</v>
      </c>
      <c r="E625" t="s">
        <v>16</v>
      </c>
      <c r="F625" t="s">
        <v>119</v>
      </c>
      <c r="G625" t="s">
        <v>18</v>
      </c>
      <c r="H625" t="s">
        <v>19</v>
      </c>
      <c r="I625" t="s">
        <v>120</v>
      </c>
      <c r="J625" t="s">
        <v>18</v>
      </c>
      <c r="K625" t="s">
        <v>3028</v>
      </c>
      <c r="L625" t="s">
        <v>3133</v>
      </c>
      <c r="M625" t="s">
        <v>3130</v>
      </c>
      <c r="N625" t="s">
        <v>1894</v>
      </c>
      <c r="O625" t="s">
        <v>2125</v>
      </c>
      <c r="P625" t="s">
        <v>2126</v>
      </c>
      <c r="Q625" t="s">
        <v>2127</v>
      </c>
    </row>
    <row r="626" spans="1:17" x14ac:dyDescent="0.25">
      <c r="A626">
        <v>214683</v>
      </c>
      <c r="B626" t="s">
        <v>2128</v>
      </c>
      <c r="C626" t="s">
        <v>25</v>
      </c>
      <c r="D626" t="s">
        <v>1648</v>
      </c>
      <c r="E626" t="s">
        <v>118</v>
      </c>
      <c r="F626" t="s">
        <v>1492</v>
      </c>
      <c r="G626" t="s">
        <v>18</v>
      </c>
      <c r="H626" t="s">
        <v>19</v>
      </c>
      <c r="I626" t="s">
        <v>36</v>
      </c>
      <c r="J626" t="s">
        <v>2129</v>
      </c>
      <c r="K626" t="s">
        <v>3028</v>
      </c>
      <c r="L626" t="s">
        <v>3680</v>
      </c>
      <c r="M626" t="s">
        <v>3031</v>
      </c>
      <c r="N626" t="s">
        <v>2093</v>
      </c>
      <c r="O626" t="s">
        <v>2130</v>
      </c>
      <c r="P626" t="s">
        <v>2131</v>
      </c>
      <c r="Q626" t="s">
        <v>2132</v>
      </c>
    </row>
    <row r="627" spans="1:17" x14ac:dyDescent="0.25">
      <c r="A627">
        <v>214684</v>
      </c>
      <c r="B627" t="s">
        <v>2133</v>
      </c>
      <c r="C627" t="s">
        <v>25</v>
      </c>
      <c r="D627" t="s">
        <v>1648</v>
      </c>
      <c r="E627" t="s">
        <v>118</v>
      </c>
      <c r="F627" t="s">
        <v>1492</v>
      </c>
      <c r="G627" t="s">
        <v>18</v>
      </c>
      <c r="H627" t="s">
        <v>19</v>
      </c>
      <c r="I627" t="s">
        <v>36</v>
      </c>
      <c r="J627" t="s">
        <v>2129</v>
      </c>
      <c r="K627" t="s">
        <v>3028</v>
      </c>
      <c r="L627" t="s">
        <v>3681</v>
      </c>
      <c r="M627" t="s">
        <v>3031</v>
      </c>
      <c r="N627" t="s">
        <v>2093</v>
      </c>
      <c r="O627" t="s">
        <v>2134</v>
      </c>
      <c r="P627" t="s">
        <v>2135</v>
      </c>
      <c r="Q627" t="s">
        <v>2136</v>
      </c>
    </row>
    <row r="628" spans="1:17" x14ac:dyDescent="0.25">
      <c r="A628">
        <v>207178</v>
      </c>
      <c r="B628" t="s">
        <v>2137</v>
      </c>
      <c r="C628" t="s">
        <v>25</v>
      </c>
      <c r="D628" t="s">
        <v>1648</v>
      </c>
      <c r="E628" t="s">
        <v>16</v>
      </c>
      <c r="F628" t="s">
        <v>119</v>
      </c>
      <c r="G628" t="s">
        <v>18</v>
      </c>
      <c r="H628" t="s">
        <v>19</v>
      </c>
      <c r="I628" t="s">
        <v>45</v>
      </c>
      <c r="J628" t="s">
        <v>18</v>
      </c>
      <c r="K628" t="s">
        <v>3028</v>
      </c>
      <c r="L628" t="s">
        <v>3466</v>
      </c>
      <c r="M628" t="s">
        <v>3230</v>
      </c>
      <c r="N628" t="s">
        <v>2055</v>
      </c>
      <c r="O628" t="s">
        <v>2138</v>
      </c>
      <c r="P628" t="s">
        <v>2139</v>
      </c>
      <c r="Q628" t="s">
        <v>2140</v>
      </c>
    </row>
    <row r="629" spans="1:17" x14ac:dyDescent="0.25">
      <c r="A629">
        <v>207179</v>
      </c>
      <c r="B629" t="s">
        <v>2141</v>
      </c>
      <c r="C629" t="s">
        <v>25</v>
      </c>
      <c r="D629" t="s">
        <v>1648</v>
      </c>
      <c r="E629" t="s">
        <v>16</v>
      </c>
      <c r="F629" t="s">
        <v>119</v>
      </c>
      <c r="G629" t="s">
        <v>18</v>
      </c>
      <c r="H629" t="s">
        <v>19</v>
      </c>
      <c r="I629" t="s">
        <v>45</v>
      </c>
      <c r="J629" t="s">
        <v>18</v>
      </c>
      <c r="K629" t="s">
        <v>3028</v>
      </c>
      <c r="L629" t="s">
        <v>3465</v>
      </c>
      <c r="M629" t="s">
        <v>3230</v>
      </c>
      <c r="N629" t="s">
        <v>2055</v>
      </c>
      <c r="O629" t="s">
        <v>2142</v>
      </c>
      <c r="P629" t="s">
        <v>2143</v>
      </c>
      <c r="Q629" t="s">
        <v>2144</v>
      </c>
    </row>
    <row r="630" spans="1:17" x14ac:dyDescent="0.25">
      <c r="A630">
        <v>188300</v>
      </c>
      <c r="B630" t="s">
        <v>2145</v>
      </c>
      <c r="C630" t="s">
        <v>25</v>
      </c>
      <c r="D630" t="s">
        <v>1648</v>
      </c>
      <c r="E630" t="s">
        <v>118</v>
      </c>
      <c r="F630" t="s">
        <v>119</v>
      </c>
      <c r="G630" t="s">
        <v>18</v>
      </c>
      <c r="H630" t="s">
        <v>19</v>
      </c>
      <c r="I630" t="s">
        <v>120</v>
      </c>
      <c r="J630" t="s">
        <v>18</v>
      </c>
      <c r="K630" t="s">
        <v>3028</v>
      </c>
      <c r="L630" t="s">
        <v>3134</v>
      </c>
      <c r="M630" t="s">
        <v>3130</v>
      </c>
      <c r="N630" t="s">
        <v>2093</v>
      </c>
      <c r="O630" t="s">
        <v>2146</v>
      </c>
      <c r="P630" t="s">
        <v>2147</v>
      </c>
      <c r="Q630" t="s">
        <v>2148</v>
      </c>
    </row>
    <row r="631" spans="1:17" x14ac:dyDescent="0.25">
      <c r="A631">
        <v>188302</v>
      </c>
      <c r="B631" t="s">
        <v>2149</v>
      </c>
      <c r="C631" t="s">
        <v>25</v>
      </c>
      <c r="D631" t="s">
        <v>1648</v>
      </c>
      <c r="E631" t="s">
        <v>118</v>
      </c>
      <c r="F631" t="s">
        <v>119</v>
      </c>
      <c r="G631" t="s">
        <v>18</v>
      </c>
      <c r="H631" t="s">
        <v>19</v>
      </c>
      <c r="I631" t="s">
        <v>120</v>
      </c>
      <c r="J631" t="s">
        <v>18</v>
      </c>
      <c r="K631" t="s">
        <v>3028</v>
      </c>
      <c r="L631" t="s">
        <v>3135</v>
      </c>
      <c r="M631" t="s">
        <v>3130</v>
      </c>
      <c r="N631" t="s">
        <v>2093</v>
      </c>
      <c r="O631" t="s">
        <v>2150</v>
      </c>
      <c r="P631" t="s">
        <v>2151</v>
      </c>
      <c r="Q631" t="s">
        <v>2152</v>
      </c>
    </row>
    <row r="632" spans="1:17" x14ac:dyDescent="0.25">
      <c r="A632">
        <v>207177</v>
      </c>
      <c r="B632" t="s">
        <v>2153</v>
      </c>
      <c r="C632" t="s">
        <v>25</v>
      </c>
      <c r="D632" t="s">
        <v>1648</v>
      </c>
      <c r="E632" t="s">
        <v>16</v>
      </c>
      <c r="F632" t="s">
        <v>119</v>
      </c>
      <c r="G632" t="s">
        <v>18</v>
      </c>
      <c r="H632" t="s">
        <v>19</v>
      </c>
      <c r="I632" t="s">
        <v>45</v>
      </c>
      <c r="J632" t="s">
        <v>18</v>
      </c>
      <c r="K632" t="s">
        <v>3028</v>
      </c>
      <c r="L632" t="s">
        <v>3480</v>
      </c>
      <c r="N632" t="s">
        <v>2154</v>
      </c>
      <c r="O632" t="s">
        <v>2155</v>
      </c>
      <c r="P632" t="s">
        <v>2156</v>
      </c>
      <c r="Q632" t="s">
        <v>2157</v>
      </c>
    </row>
    <row r="633" spans="1:17" x14ac:dyDescent="0.25">
      <c r="A633">
        <v>200460</v>
      </c>
      <c r="B633" t="s">
        <v>2158</v>
      </c>
      <c r="C633" t="s">
        <v>25</v>
      </c>
      <c r="D633" t="s">
        <v>1648</v>
      </c>
      <c r="E633" t="s">
        <v>16</v>
      </c>
      <c r="F633" t="s">
        <v>1492</v>
      </c>
      <c r="G633" t="s">
        <v>18</v>
      </c>
      <c r="H633" t="s">
        <v>19</v>
      </c>
      <c r="I633" t="s">
        <v>45</v>
      </c>
      <c r="J633" t="s">
        <v>18</v>
      </c>
      <c r="K633" t="s">
        <v>3028</v>
      </c>
      <c r="M633" t="s">
        <v>3045</v>
      </c>
      <c r="N633" t="s">
        <v>2159</v>
      </c>
      <c r="O633" t="s">
        <v>2160</v>
      </c>
      <c r="P633" t="s">
        <v>2161</v>
      </c>
      <c r="Q633" t="s">
        <v>2162</v>
      </c>
    </row>
    <row r="634" spans="1:17" x14ac:dyDescent="0.25">
      <c r="A634">
        <v>200461</v>
      </c>
      <c r="B634" t="s">
        <v>2163</v>
      </c>
      <c r="C634" t="s">
        <v>25</v>
      </c>
      <c r="D634" t="s">
        <v>1648</v>
      </c>
      <c r="E634" t="s">
        <v>16</v>
      </c>
      <c r="F634" t="s">
        <v>1492</v>
      </c>
      <c r="G634" t="s">
        <v>18</v>
      </c>
      <c r="H634" t="s">
        <v>19</v>
      </c>
      <c r="I634" t="s">
        <v>45</v>
      </c>
      <c r="J634" t="s">
        <v>18</v>
      </c>
      <c r="K634" t="s">
        <v>3028</v>
      </c>
      <c r="M634" t="s">
        <v>3045</v>
      </c>
      <c r="N634" t="s">
        <v>2159</v>
      </c>
      <c r="O634" t="s">
        <v>2164</v>
      </c>
      <c r="P634" t="s">
        <v>2165</v>
      </c>
      <c r="Q634" t="s">
        <v>2166</v>
      </c>
    </row>
    <row r="635" spans="1:17" x14ac:dyDescent="0.25">
      <c r="A635">
        <v>200462</v>
      </c>
      <c r="B635" t="s">
        <v>2167</v>
      </c>
      <c r="C635" t="s">
        <v>25</v>
      </c>
      <c r="D635" t="s">
        <v>1648</v>
      </c>
      <c r="E635" t="s">
        <v>16</v>
      </c>
      <c r="F635" t="s">
        <v>1492</v>
      </c>
      <c r="G635" t="s">
        <v>18</v>
      </c>
      <c r="H635" t="s">
        <v>19</v>
      </c>
      <c r="I635" t="s">
        <v>45</v>
      </c>
      <c r="J635" t="s">
        <v>18</v>
      </c>
      <c r="K635" t="s">
        <v>3028</v>
      </c>
      <c r="M635" t="s">
        <v>3045</v>
      </c>
      <c r="N635" t="s">
        <v>2159</v>
      </c>
      <c r="O635" t="s">
        <v>2168</v>
      </c>
      <c r="P635" t="s">
        <v>2169</v>
      </c>
      <c r="Q635" t="s">
        <v>2170</v>
      </c>
    </row>
    <row r="636" spans="1:17" x14ac:dyDescent="0.25">
      <c r="A636">
        <v>200463</v>
      </c>
      <c r="B636" t="s">
        <v>2171</v>
      </c>
      <c r="C636" t="s">
        <v>25</v>
      </c>
      <c r="D636" t="s">
        <v>1648</v>
      </c>
      <c r="E636" t="s">
        <v>16</v>
      </c>
      <c r="F636" t="s">
        <v>1492</v>
      </c>
      <c r="G636" t="s">
        <v>18</v>
      </c>
      <c r="H636" t="s">
        <v>19</v>
      </c>
      <c r="I636" t="s">
        <v>45</v>
      </c>
      <c r="J636" t="s">
        <v>18</v>
      </c>
      <c r="K636" t="s">
        <v>3028</v>
      </c>
      <c r="M636" t="s">
        <v>3045</v>
      </c>
      <c r="N636" t="s">
        <v>2159</v>
      </c>
      <c r="O636" t="s">
        <v>2172</v>
      </c>
      <c r="P636" t="s">
        <v>2173</v>
      </c>
      <c r="Q636" t="s">
        <v>2174</v>
      </c>
    </row>
    <row r="637" spans="1:17" x14ac:dyDescent="0.25">
      <c r="A637">
        <v>211360</v>
      </c>
      <c r="B637" t="s">
        <v>2175</v>
      </c>
      <c r="C637" t="s">
        <v>25</v>
      </c>
      <c r="D637" t="s">
        <v>1648</v>
      </c>
      <c r="E637" t="s">
        <v>16</v>
      </c>
      <c r="F637" t="s">
        <v>119</v>
      </c>
      <c r="G637" t="s">
        <v>18</v>
      </c>
      <c r="H637" t="s">
        <v>19</v>
      </c>
      <c r="I637" t="s">
        <v>120</v>
      </c>
      <c r="J637" t="s">
        <v>18</v>
      </c>
      <c r="K637" t="s">
        <v>3028</v>
      </c>
      <c r="M637" t="s">
        <v>3045</v>
      </c>
      <c r="N637" t="s">
        <v>2176</v>
      </c>
      <c r="O637" t="s">
        <v>2177</v>
      </c>
      <c r="P637" t="s">
        <v>2178</v>
      </c>
      <c r="Q637" t="s">
        <v>2179</v>
      </c>
    </row>
    <row r="638" spans="1:17" x14ac:dyDescent="0.25">
      <c r="A638">
        <v>212150</v>
      </c>
      <c r="B638" t="s">
        <v>2180</v>
      </c>
      <c r="C638" t="s">
        <v>25</v>
      </c>
      <c r="D638" t="s">
        <v>1648</v>
      </c>
      <c r="E638" t="s">
        <v>921</v>
      </c>
      <c r="F638" t="s">
        <v>1492</v>
      </c>
      <c r="G638" t="s">
        <v>18</v>
      </c>
      <c r="H638" t="s">
        <v>19</v>
      </c>
      <c r="I638" t="s">
        <v>120</v>
      </c>
      <c r="J638" t="s">
        <v>2181</v>
      </c>
      <c r="K638" t="s">
        <v>3028</v>
      </c>
      <c r="M638" t="s">
        <v>3049</v>
      </c>
      <c r="N638" t="s">
        <v>3176</v>
      </c>
      <c r="O638" t="s">
        <v>3175</v>
      </c>
      <c r="P638" t="s">
        <v>18</v>
      </c>
      <c r="Q638" t="s">
        <v>18</v>
      </c>
    </row>
    <row r="639" spans="1:17" x14ac:dyDescent="0.25">
      <c r="A639">
        <v>212151</v>
      </c>
      <c r="B639" t="s">
        <v>2182</v>
      </c>
      <c r="C639" t="s">
        <v>25</v>
      </c>
      <c r="D639" t="s">
        <v>1648</v>
      </c>
      <c r="E639" t="s">
        <v>921</v>
      </c>
      <c r="F639" t="s">
        <v>1492</v>
      </c>
      <c r="G639" t="s">
        <v>18</v>
      </c>
      <c r="H639" t="s">
        <v>19</v>
      </c>
      <c r="I639" t="s">
        <v>120</v>
      </c>
      <c r="J639" t="s">
        <v>2183</v>
      </c>
      <c r="K639" t="s">
        <v>3028</v>
      </c>
      <c r="M639" t="s">
        <v>3049</v>
      </c>
      <c r="N639" t="s">
        <v>3176</v>
      </c>
      <c r="O639" t="s">
        <v>3177</v>
      </c>
      <c r="P639" t="s">
        <v>18</v>
      </c>
      <c r="Q639" t="s">
        <v>18</v>
      </c>
    </row>
    <row r="640" spans="1:17" x14ac:dyDescent="0.25">
      <c r="A640">
        <v>229431</v>
      </c>
      <c r="B640" t="s">
        <v>2184</v>
      </c>
      <c r="C640" t="s">
        <v>25</v>
      </c>
      <c r="D640" t="s">
        <v>1648</v>
      </c>
      <c r="E640" t="s">
        <v>118</v>
      </c>
      <c r="F640" t="s">
        <v>119</v>
      </c>
      <c r="G640" t="s">
        <v>18</v>
      </c>
      <c r="H640" t="s">
        <v>19</v>
      </c>
      <c r="I640" t="s">
        <v>2185</v>
      </c>
      <c r="J640" t="s">
        <v>18</v>
      </c>
      <c r="N640" t="s">
        <v>2093</v>
      </c>
      <c r="O640" t="s">
        <v>2186</v>
      </c>
      <c r="P640" t="s">
        <v>2187</v>
      </c>
      <c r="Q640" t="s">
        <v>2188</v>
      </c>
    </row>
    <row r="641" spans="1:17" x14ac:dyDescent="0.25">
      <c r="A641">
        <v>232131</v>
      </c>
      <c r="B641" t="s">
        <v>2189</v>
      </c>
      <c r="C641" t="s">
        <v>25</v>
      </c>
      <c r="D641" t="s">
        <v>1648</v>
      </c>
      <c r="E641" t="s">
        <v>118</v>
      </c>
      <c r="F641" t="s">
        <v>119</v>
      </c>
      <c r="G641" t="s">
        <v>18</v>
      </c>
      <c r="H641" t="s">
        <v>19</v>
      </c>
      <c r="I641" t="s">
        <v>45</v>
      </c>
      <c r="J641" t="s">
        <v>18</v>
      </c>
      <c r="K641" t="s">
        <v>3028</v>
      </c>
      <c r="M641" t="s">
        <v>3045</v>
      </c>
      <c r="N641" t="s">
        <v>2159</v>
      </c>
      <c r="O641" t="s">
        <v>2190</v>
      </c>
      <c r="P641" t="s">
        <v>2191</v>
      </c>
      <c r="Q641" t="s">
        <v>2192</v>
      </c>
    </row>
    <row r="642" spans="1:17" x14ac:dyDescent="0.25">
      <c r="A642">
        <v>118748</v>
      </c>
      <c r="B642" t="s">
        <v>2193</v>
      </c>
      <c r="C642" t="s">
        <v>25</v>
      </c>
      <c r="D642" t="s">
        <v>26</v>
      </c>
      <c r="E642" t="s">
        <v>27</v>
      </c>
      <c r="F642" t="s">
        <v>119</v>
      </c>
      <c r="G642" t="s">
        <v>18</v>
      </c>
      <c r="H642" t="s">
        <v>19</v>
      </c>
      <c r="I642" t="s">
        <v>29</v>
      </c>
      <c r="J642" t="s">
        <v>18</v>
      </c>
      <c r="N642" t="s">
        <v>18</v>
      </c>
      <c r="O642" t="s">
        <v>18</v>
      </c>
      <c r="P642" t="s">
        <v>18</v>
      </c>
      <c r="Q642" t="s">
        <v>18</v>
      </c>
    </row>
    <row r="643" spans="1:17" x14ac:dyDescent="0.25">
      <c r="A643">
        <v>118750</v>
      </c>
      <c r="B643" t="s">
        <v>2194</v>
      </c>
      <c r="C643" t="s">
        <v>25</v>
      </c>
      <c r="D643" t="s">
        <v>26</v>
      </c>
      <c r="E643" t="s">
        <v>27</v>
      </c>
      <c r="F643" t="s">
        <v>119</v>
      </c>
      <c r="G643" t="s">
        <v>18</v>
      </c>
      <c r="H643" t="s">
        <v>19</v>
      </c>
      <c r="I643" t="s">
        <v>29</v>
      </c>
      <c r="J643" t="s">
        <v>18</v>
      </c>
      <c r="N643" t="s">
        <v>2195</v>
      </c>
      <c r="O643" t="s">
        <v>2196</v>
      </c>
      <c r="P643" t="s">
        <v>2197</v>
      </c>
      <c r="Q643" s="2">
        <v>10188132120</v>
      </c>
    </row>
    <row r="644" spans="1:17" x14ac:dyDescent="0.25">
      <c r="A644">
        <v>118751</v>
      </c>
      <c r="B644" t="s">
        <v>2198</v>
      </c>
      <c r="C644" t="s">
        <v>25</v>
      </c>
      <c r="D644" t="s">
        <v>26</v>
      </c>
      <c r="E644" t="s">
        <v>27</v>
      </c>
      <c r="F644" t="s">
        <v>119</v>
      </c>
      <c r="G644" t="s">
        <v>18</v>
      </c>
      <c r="H644" t="s">
        <v>19</v>
      </c>
      <c r="I644" t="s">
        <v>29</v>
      </c>
      <c r="J644" t="s">
        <v>2199</v>
      </c>
      <c r="N644" t="s">
        <v>2195</v>
      </c>
      <c r="O644" t="s">
        <v>2200</v>
      </c>
      <c r="P644" t="s">
        <v>2201</v>
      </c>
      <c r="Q644" s="2">
        <v>10188132121</v>
      </c>
    </row>
    <row r="645" spans="1:17" x14ac:dyDescent="0.25">
      <c r="A645">
        <v>118752</v>
      </c>
      <c r="B645" t="s">
        <v>2202</v>
      </c>
      <c r="C645" t="s">
        <v>25</v>
      </c>
      <c r="D645" t="s">
        <v>26</v>
      </c>
      <c r="E645" t="s">
        <v>16</v>
      </c>
      <c r="F645" t="s">
        <v>119</v>
      </c>
      <c r="G645" t="s">
        <v>18</v>
      </c>
      <c r="H645" t="s">
        <v>19</v>
      </c>
      <c r="I645" t="s">
        <v>45</v>
      </c>
      <c r="J645" t="s">
        <v>18</v>
      </c>
      <c r="K645" t="s">
        <v>3028</v>
      </c>
      <c r="L645" t="s">
        <v>3403</v>
      </c>
      <c r="M645" t="s">
        <v>3031</v>
      </c>
      <c r="N645" t="s">
        <v>3150</v>
      </c>
      <c r="O645" t="s">
        <v>3402</v>
      </c>
      <c r="P645" t="s">
        <v>2203</v>
      </c>
      <c r="Q645" t="s">
        <v>2204</v>
      </c>
    </row>
    <row r="646" spans="1:17" x14ac:dyDescent="0.25">
      <c r="A646">
        <v>118753</v>
      </c>
      <c r="B646" t="s">
        <v>2205</v>
      </c>
      <c r="C646" t="s">
        <v>25</v>
      </c>
      <c r="D646" t="s">
        <v>26</v>
      </c>
      <c r="E646" t="s">
        <v>16</v>
      </c>
      <c r="F646" t="s">
        <v>119</v>
      </c>
      <c r="G646" t="s">
        <v>18</v>
      </c>
      <c r="H646" t="s">
        <v>19</v>
      </c>
      <c r="I646" t="s">
        <v>45</v>
      </c>
      <c r="J646" t="s">
        <v>18</v>
      </c>
      <c r="K646" t="s">
        <v>3028</v>
      </c>
      <c r="L646" t="s">
        <v>3400</v>
      </c>
      <c r="M646" t="s">
        <v>3031</v>
      </c>
      <c r="N646" t="s">
        <v>3150</v>
      </c>
      <c r="O646" t="s">
        <v>3399</v>
      </c>
      <c r="P646" t="s">
        <v>2206</v>
      </c>
      <c r="Q646" t="s">
        <v>2207</v>
      </c>
    </row>
    <row r="647" spans="1:17" x14ac:dyDescent="0.25">
      <c r="A647">
        <v>118754</v>
      </c>
      <c r="B647" t="s">
        <v>2208</v>
      </c>
      <c r="C647" t="s">
        <v>25</v>
      </c>
      <c r="D647" t="s">
        <v>26</v>
      </c>
      <c r="E647" t="s">
        <v>16</v>
      </c>
      <c r="F647" t="s">
        <v>119</v>
      </c>
      <c r="G647" t="s">
        <v>18</v>
      </c>
      <c r="H647" t="s">
        <v>19</v>
      </c>
      <c r="I647" t="s">
        <v>45</v>
      </c>
      <c r="J647" t="s">
        <v>18</v>
      </c>
      <c r="K647" t="s">
        <v>3028</v>
      </c>
      <c r="L647" t="s">
        <v>3446</v>
      </c>
      <c r="M647" t="s">
        <v>3031</v>
      </c>
      <c r="N647" t="s">
        <v>148</v>
      </c>
      <c r="O647" t="s">
        <v>3447</v>
      </c>
      <c r="P647" t="s">
        <v>2209</v>
      </c>
      <c r="Q647" t="s">
        <v>2210</v>
      </c>
    </row>
    <row r="648" spans="1:17" x14ac:dyDescent="0.25">
      <c r="A648">
        <v>118755</v>
      </c>
      <c r="B648" t="s">
        <v>2211</v>
      </c>
      <c r="C648" t="s">
        <v>25</v>
      </c>
      <c r="D648" t="s">
        <v>26</v>
      </c>
      <c r="E648" t="s">
        <v>16</v>
      </c>
      <c r="F648" t="s">
        <v>119</v>
      </c>
      <c r="G648" t="s">
        <v>18</v>
      </c>
      <c r="H648" t="s">
        <v>19</v>
      </c>
      <c r="I648" t="s">
        <v>45</v>
      </c>
      <c r="J648" t="s">
        <v>18</v>
      </c>
      <c r="K648" t="s">
        <v>3028</v>
      </c>
      <c r="L648" t="s">
        <v>3444</v>
      </c>
      <c r="M648" t="s">
        <v>3031</v>
      </c>
      <c r="N648" t="s">
        <v>148</v>
      </c>
      <c r="O648" t="s">
        <v>3445</v>
      </c>
      <c r="P648" t="s">
        <v>2212</v>
      </c>
      <c r="Q648" t="s">
        <v>2213</v>
      </c>
    </row>
    <row r="649" spans="1:17" x14ac:dyDescent="0.25">
      <c r="A649">
        <v>118756</v>
      </c>
      <c r="B649" t="s">
        <v>2214</v>
      </c>
      <c r="C649" t="s">
        <v>25</v>
      </c>
      <c r="D649" t="s">
        <v>26</v>
      </c>
      <c r="E649" t="s">
        <v>16</v>
      </c>
      <c r="F649" t="s">
        <v>119</v>
      </c>
      <c r="G649" t="s">
        <v>18</v>
      </c>
      <c r="H649" t="s">
        <v>19</v>
      </c>
      <c r="I649" t="s">
        <v>45</v>
      </c>
      <c r="J649" t="s">
        <v>18</v>
      </c>
      <c r="K649" t="s">
        <v>3028</v>
      </c>
      <c r="L649" t="s">
        <v>3443</v>
      </c>
      <c r="M649" t="s">
        <v>3031</v>
      </c>
      <c r="N649" t="s">
        <v>148</v>
      </c>
      <c r="O649" t="s">
        <v>2215</v>
      </c>
      <c r="P649" t="s">
        <v>2216</v>
      </c>
      <c r="Q649" t="s">
        <v>2217</v>
      </c>
    </row>
    <row r="650" spans="1:17" x14ac:dyDescent="0.25">
      <c r="A650">
        <v>118757</v>
      </c>
      <c r="B650" t="s">
        <v>2218</v>
      </c>
      <c r="C650" t="s">
        <v>25</v>
      </c>
      <c r="D650" t="s">
        <v>26</v>
      </c>
      <c r="E650" t="s">
        <v>16</v>
      </c>
      <c r="F650" t="s">
        <v>119</v>
      </c>
      <c r="G650" t="s">
        <v>18</v>
      </c>
      <c r="H650" t="s">
        <v>19</v>
      </c>
      <c r="I650" t="s">
        <v>36</v>
      </c>
      <c r="J650" t="s">
        <v>18</v>
      </c>
      <c r="K650" t="s">
        <v>3028</v>
      </c>
      <c r="L650" t="s">
        <v>3611</v>
      </c>
      <c r="M650" t="s">
        <v>3103</v>
      </c>
      <c r="N650" t="s">
        <v>3150</v>
      </c>
      <c r="O650" t="s">
        <v>3610</v>
      </c>
      <c r="P650" t="s">
        <v>2219</v>
      </c>
      <c r="Q650" t="s">
        <v>2220</v>
      </c>
    </row>
    <row r="651" spans="1:17" x14ac:dyDescent="0.25">
      <c r="A651">
        <v>118758</v>
      </c>
      <c r="B651" t="s">
        <v>2221</v>
      </c>
      <c r="C651" t="s">
        <v>25</v>
      </c>
      <c r="D651" t="s">
        <v>26</v>
      </c>
      <c r="E651" t="s">
        <v>16</v>
      </c>
      <c r="F651" t="s">
        <v>119</v>
      </c>
      <c r="G651" t="s">
        <v>18</v>
      </c>
      <c r="H651" t="s">
        <v>19</v>
      </c>
      <c r="I651" t="s">
        <v>36</v>
      </c>
      <c r="J651" t="s">
        <v>18</v>
      </c>
      <c r="K651" t="s">
        <v>3028</v>
      </c>
      <c r="L651" t="s">
        <v>3613</v>
      </c>
      <c r="M651" t="s">
        <v>3103</v>
      </c>
      <c r="N651" t="s">
        <v>3150</v>
      </c>
      <c r="O651" t="s">
        <v>3612</v>
      </c>
      <c r="P651" t="s">
        <v>2222</v>
      </c>
      <c r="Q651" t="s">
        <v>2223</v>
      </c>
    </row>
    <row r="652" spans="1:17" x14ac:dyDescent="0.25">
      <c r="A652">
        <v>118761</v>
      </c>
      <c r="B652" t="s">
        <v>2224</v>
      </c>
      <c r="C652" t="s">
        <v>25</v>
      </c>
      <c r="D652" t="s">
        <v>26</v>
      </c>
      <c r="E652" t="s">
        <v>27</v>
      </c>
      <c r="F652" t="s">
        <v>119</v>
      </c>
      <c r="G652" t="s">
        <v>18</v>
      </c>
      <c r="H652" t="s">
        <v>19</v>
      </c>
      <c r="I652" t="s">
        <v>29</v>
      </c>
      <c r="J652" t="s">
        <v>18</v>
      </c>
      <c r="N652" t="s">
        <v>1686</v>
      </c>
      <c r="O652" t="s">
        <v>2225</v>
      </c>
      <c r="P652" t="s">
        <v>2226</v>
      </c>
      <c r="Q652" t="s">
        <v>2227</v>
      </c>
    </row>
    <row r="653" spans="1:17" x14ac:dyDescent="0.25">
      <c r="A653">
        <v>118762</v>
      </c>
      <c r="B653" t="s">
        <v>2228</v>
      </c>
      <c r="C653" t="s">
        <v>25</v>
      </c>
      <c r="D653" t="s">
        <v>26</v>
      </c>
      <c r="E653" t="s">
        <v>27</v>
      </c>
      <c r="F653" t="s">
        <v>119</v>
      </c>
      <c r="G653" t="s">
        <v>18</v>
      </c>
      <c r="H653" t="s">
        <v>19</v>
      </c>
      <c r="I653" t="s">
        <v>29</v>
      </c>
      <c r="J653" t="s">
        <v>18</v>
      </c>
      <c r="N653" t="s">
        <v>1686</v>
      </c>
      <c r="O653" t="s">
        <v>2229</v>
      </c>
      <c r="P653" t="s">
        <v>2230</v>
      </c>
      <c r="Q653" t="s">
        <v>2231</v>
      </c>
    </row>
    <row r="654" spans="1:17" x14ac:dyDescent="0.25">
      <c r="A654">
        <v>118764</v>
      </c>
      <c r="B654" t="s">
        <v>2232</v>
      </c>
      <c r="C654" t="s">
        <v>25</v>
      </c>
      <c r="D654" t="s">
        <v>26</v>
      </c>
      <c r="E654" t="s">
        <v>16</v>
      </c>
      <c r="F654" t="s">
        <v>119</v>
      </c>
      <c r="G654" t="s">
        <v>18</v>
      </c>
      <c r="H654" t="s">
        <v>19</v>
      </c>
      <c r="I654" t="s">
        <v>45</v>
      </c>
      <c r="J654" t="s">
        <v>18</v>
      </c>
      <c r="K654" t="s">
        <v>3028</v>
      </c>
      <c r="L654" t="s">
        <v>3442</v>
      </c>
      <c r="M654" t="s">
        <v>3031</v>
      </c>
      <c r="N654" t="s">
        <v>2233</v>
      </c>
      <c r="O654" t="s">
        <v>2234</v>
      </c>
      <c r="P654" t="s">
        <v>2235</v>
      </c>
      <c r="Q654" t="s">
        <v>2236</v>
      </c>
    </row>
    <row r="655" spans="1:17" hidden="1" x14ac:dyDescent="0.25">
      <c r="A655">
        <v>135967</v>
      </c>
      <c r="B655" t="s">
        <v>2237</v>
      </c>
      <c r="C655" t="s">
        <v>14</v>
      </c>
      <c r="D655" t="s">
        <v>15</v>
      </c>
      <c r="E655" t="s">
        <v>16</v>
      </c>
      <c r="F655" t="s">
        <v>17</v>
      </c>
      <c r="G655" t="s">
        <v>18</v>
      </c>
      <c r="H655" t="s">
        <v>19</v>
      </c>
      <c r="I655" t="s">
        <v>29</v>
      </c>
      <c r="J655" t="s">
        <v>18</v>
      </c>
      <c r="N655" t="s">
        <v>2238</v>
      </c>
      <c r="O655" t="s">
        <v>2239</v>
      </c>
      <c r="P655" t="s">
        <v>2240</v>
      </c>
      <c r="Q655" t="s">
        <v>18</v>
      </c>
    </row>
    <row r="656" spans="1:17" x14ac:dyDescent="0.25">
      <c r="A656">
        <v>234251</v>
      </c>
      <c r="B656" t="s">
        <v>2241</v>
      </c>
      <c r="C656" t="s">
        <v>25</v>
      </c>
      <c r="D656" t="s">
        <v>92</v>
      </c>
      <c r="E656" t="s">
        <v>16</v>
      </c>
      <c r="F656" t="s">
        <v>245</v>
      </c>
      <c r="G656" t="s">
        <v>18</v>
      </c>
      <c r="H656" t="s">
        <v>19</v>
      </c>
      <c r="I656" t="s">
        <v>36</v>
      </c>
      <c r="J656" t="s">
        <v>18</v>
      </c>
      <c r="N656" t="s">
        <v>18</v>
      </c>
      <c r="O656" t="s">
        <v>18</v>
      </c>
      <c r="P656" t="s">
        <v>18</v>
      </c>
      <c r="Q656" t="s">
        <v>18</v>
      </c>
    </row>
    <row r="657" spans="1:17" x14ac:dyDescent="0.25">
      <c r="A657">
        <v>234254</v>
      </c>
      <c r="B657" t="s">
        <v>2242</v>
      </c>
      <c r="C657" t="s">
        <v>25</v>
      </c>
      <c r="D657" t="s">
        <v>34</v>
      </c>
      <c r="E657" t="s">
        <v>16</v>
      </c>
      <c r="F657" t="s">
        <v>133</v>
      </c>
      <c r="G657" t="s">
        <v>18</v>
      </c>
      <c r="H657" t="s">
        <v>19</v>
      </c>
      <c r="I657" t="s">
        <v>36</v>
      </c>
      <c r="J657" t="s">
        <v>18</v>
      </c>
      <c r="N657" t="s">
        <v>18</v>
      </c>
      <c r="O657" t="s">
        <v>18</v>
      </c>
      <c r="P657" t="s">
        <v>18</v>
      </c>
      <c r="Q657" t="s">
        <v>18</v>
      </c>
    </row>
    <row r="658" spans="1:17" x14ac:dyDescent="0.25">
      <c r="A658">
        <v>119157</v>
      </c>
      <c r="B658" t="s">
        <v>2243</v>
      </c>
      <c r="C658" t="s">
        <v>25</v>
      </c>
      <c r="D658" t="s">
        <v>26</v>
      </c>
      <c r="E658" t="s">
        <v>27</v>
      </c>
      <c r="F658" t="s">
        <v>1519</v>
      </c>
      <c r="G658" t="s">
        <v>18</v>
      </c>
      <c r="H658" t="s">
        <v>19</v>
      </c>
      <c r="I658" t="s">
        <v>209</v>
      </c>
      <c r="J658" t="s">
        <v>2244</v>
      </c>
      <c r="N658" t="s">
        <v>2245</v>
      </c>
      <c r="O658" t="s">
        <v>2246</v>
      </c>
      <c r="P658" t="s">
        <v>2247</v>
      </c>
      <c r="Q658" t="s">
        <v>2248</v>
      </c>
    </row>
    <row r="659" spans="1:17" x14ac:dyDescent="0.25">
      <c r="A659">
        <v>119159</v>
      </c>
      <c r="B659" t="s">
        <v>2249</v>
      </c>
      <c r="C659" t="s">
        <v>25</v>
      </c>
      <c r="D659" t="s">
        <v>26</v>
      </c>
      <c r="E659" t="s">
        <v>27</v>
      </c>
      <c r="F659" t="s">
        <v>1519</v>
      </c>
      <c r="G659" t="s">
        <v>18</v>
      </c>
      <c r="H659" t="s">
        <v>19</v>
      </c>
      <c r="I659" t="s">
        <v>209</v>
      </c>
      <c r="J659" t="s">
        <v>2244</v>
      </c>
      <c r="N659" t="s">
        <v>2250</v>
      </c>
      <c r="O659" t="s">
        <v>2251</v>
      </c>
      <c r="P659" t="s">
        <v>2252</v>
      </c>
      <c r="Q659" t="s">
        <v>2253</v>
      </c>
    </row>
    <row r="660" spans="1:17" x14ac:dyDescent="0.25">
      <c r="A660">
        <v>129150</v>
      </c>
      <c r="B660" t="s">
        <v>2254</v>
      </c>
      <c r="C660" t="s">
        <v>25</v>
      </c>
      <c r="D660" t="s">
        <v>26</v>
      </c>
      <c r="E660" t="s">
        <v>16</v>
      </c>
      <c r="F660" t="s">
        <v>1500</v>
      </c>
      <c r="G660" t="s">
        <v>18</v>
      </c>
      <c r="H660" t="s">
        <v>19</v>
      </c>
      <c r="I660" t="s">
        <v>20</v>
      </c>
      <c r="J660" t="s">
        <v>2255</v>
      </c>
      <c r="N660" t="s">
        <v>2195</v>
      </c>
      <c r="O660" t="s">
        <v>2256</v>
      </c>
      <c r="P660" t="s">
        <v>2257</v>
      </c>
      <c r="Q660" t="s">
        <v>2258</v>
      </c>
    </row>
    <row r="661" spans="1:17" x14ac:dyDescent="0.25">
      <c r="A661">
        <v>119160</v>
      </c>
      <c r="B661" t="s">
        <v>2259</v>
      </c>
      <c r="C661" t="s">
        <v>25</v>
      </c>
      <c r="D661" t="s">
        <v>26</v>
      </c>
      <c r="E661" t="s">
        <v>16</v>
      </c>
      <c r="F661" t="s">
        <v>197</v>
      </c>
      <c r="G661" t="s">
        <v>18</v>
      </c>
      <c r="H661" t="s">
        <v>19</v>
      </c>
      <c r="I661" t="s">
        <v>36</v>
      </c>
      <c r="J661" t="s">
        <v>18</v>
      </c>
      <c r="N661" t="s">
        <v>1691</v>
      </c>
      <c r="O661" t="s">
        <v>2260</v>
      </c>
      <c r="P661" t="s">
        <v>23</v>
      </c>
      <c r="Q661" t="s">
        <v>23</v>
      </c>
    </row>
    <row r="662" spans="1:17" x14ac:dyDescent="0.25">
      <c r="A662">
        <v>120852</v>
      </c>
      <c r="B662" t="s">
        <v>2261</v>
      </c>
      <c r="C662" t="s">
        <v>25</v>
      </c>
      <c r="D662" t="s">
        <v>26</v>
      </c>
      <c r="E662" t="s">
        <v>16</v>
      </c>
      <c r="F662" t="s">
        <v>1632</v>
      </c>
      <c r="G662" t="s">
        <v>18</v>
      </c>
      <c r="H662" t="s">
        <v>19</v>
      </c>
      <c r="I662" t="s">
        <v>1633</v>
      </c>
      <c r="J662" t="s">
        <v>18</v>
      </c>
      <c r="N662" t="s">
        <v>1691</v>
      </c>
      <c r="O662" t="s">
        <v>2262</v>
      </c>
      <c r="P662" t="s">
        <v>2263</v>
      </c>
      <c r="Q662" s="2">
        <v>10188250169</v>
      </c>
    </row>
    <row r="663" spans="1:17" x14ac:dyDescent="0.25">
      <c r="A663">
        <v>132768</v>
      </c>
      <c r="B663" t="s">
        <v>2264</v>
      </c>
      <c r="C663" t="s">
        <v>25</v>
      </c>
      <c r="D663" t="s">
        <v>34</v>
      </c>
      <c r="E663" t="s">
        <v>16</v>
      </c>
      <c r="F663" t="s">
        <v>35</v>
      </c>
      <c r="G663" t="s">
        <v>18</v>
      </c>
      <c r="H663" t="s">
        <v>19</v>
      </c>
      <c r="I663" t="s">
        <v>45</v>
      </c>
      <c r="J663" t="s">
        <v>18</v>
      </c>
      <c r="N663" t="s">
        <v>2265</v>
      </c>
      <c r="O663" t="s">
        <v>2266</v>
      </c>
      <c r="P663" t="s">
        <v>23</v>
      </c>
      <c r="Q663" t="s">
        <v>23</v>
      </c>
    </row>
    <row r="664" spans="1:17" x14ac:dyDescent="0.25">
      <c r="A664">
        <v>132769</v>
      </c>
      <c r="B664" t="s">
        <v>2267</v>
      </c>
      <c r="C664" t="s">
        <v>25</v>
      </c>
      <c r="D664" t="s">
        <v>34</v>
      </c>
      <c r="E664" t="s">
        <v>16</v>
      </c>
      <c r="F664" t="s">
        <v>35</v>
      </c>
      <c r="G664" t="s">
        <v>18</v>
      </c>
      <c r="H664" t="s">
        <v>19</v>
      </c>
      <c r="I664" t="s">
        <v>45</v>
      </c>
      <c r="J664" t="s">
        <v>18</v>
      </c>
      <c r="N664" t="s">
        <v>2265</v>
      </c>
      <c r="O664" t="s">
        <v>2268</v>
      </c>
      <c r="P664" t="s">
        <v>23</v>
      </c>
      <c r="Q664" t="s">
        <v>23</v>
      </c>
    </row>
    <row r="665" spans="1:17" x14ac:dyDescent="0.25">
      <c r="A665">
        <v>129052</v>
      </c>
      <c r="B665" t="s">
        <v>2269</v>
      </c>
      <c r="C665" t="s">
        <v>25</v>
      </c>
      <c r="D665" t="s">
        <v>26</v>
      </c>
      <c r="E665" t="s">
        <v>16</v>
      </c>
      <c r="F665" t="s">
        <v>2270</v>
      </c>
      <c r="G665" t="s">
        <v>18</v>
      </c>
      <c r="H665" t="s">
        <v>19</v>
      </c>
      <c r="I665" t="s">
        <v>120</v>
      </c>
      <c r="J665" t="s">
        <v>2271</v>
      </c>
      <c r="N665" t="s">
        <v>2272</v>
      </c>
      <c r="O665" t="s">
        <v>2273</v>
      </c>
      <c r="P665" t="s">
        <v>23</v>
      </c>
      <c r="Q665" t="s">
        <v>23</v>
      </c>
    </row>
    <row r="666" spans="1:17" x14ac:dyDescent="0.25">
      <c r="A666">
        <v>125374</v>
      </c>
      <c r="B666" t="s">
        <v>2274</v>
      </c>
      <c r="C666" t="s">
        <v>25</v>
      </c>
      <c r="D666" t="s">
        <v>26</v>
      </c>
      <c r="E666" t="s">
        <v>16</v>
      </c>
      <c r="F666" t="s">
        <v>2270</v>
      </c>
      <c r="G666" t="s">
        <v>18</v>
      </c>
      <c r="H666" t="s">
        <v>19</v>
      </c>
      <c r="I666" t="s">
        <v>120</v>
      </c>
      <c r="J666" t="s">
        <v>2275</v>
      </c>
      <c r="N666" t="s">
        <v>2276</v>
      </c>
      <c r="O666" t="s">
        <v>2277</v>
      </c>
      <c r="P666" t="s">
        <v>2278</v>
      </c>
      <c r="Q666" t="s">
        <v>2279</v>
      </c>
    </row>
    <row r="667" spans="1:17" x14ac:dyDescent="0.25">
      <c r="A667">
        <v>119161</v>
      </c>
      <c r="B667" t="s">
        <v>2280</v>
      </c>
      <c r="C667" t="s">
        <v>25</v>
      </c>
      <c r="D667" t="s">
        <v>26</v>
      </c>
      <c r="E667" t="s">
        <v>16</v>
      </c>
      <c r="F667" t="s">
        <v>147</v>
      </c>
      <c r="G667" t="s">
        <v>18</v>
      </c>
      <c r="H667" t="s">
        <v>19</v>
      </c>
      <c r="I667" t="s">
        <v>45</v>
      </c>
      <c r="J667" t="s">
        <v>18</v>
      </c>
      <c r="K667" t="s">
        <v>3028</v>
      </c>
      <c r="L667" t="s">
        <v>3476</v>
      </c>
      <c r="N667" t="s">
        <v>148</v>
      </c>
      <c r="O667" t="s">
        <v>2281</v>
      </c>
      <c r="P667" t="s">
        <v>2282</v>
      </c>
      <c r="Q667" t="s">
        <v>2283</v>
      </c>
    </row>
    <row r="668" spans="1:17" x14ac:dyDescent="0.25">
      <c r="A668">
        <v>125377</v>
      </c>
      <c r="B668" t="s">
        <v>2284</v>
      </c>
      <c r="C668" t="s">
        <v>25</v>
      </c>
      <c r="D668" t="s">
        <v>26</v>
      </c>
      <c r="E668" t="s">
        <v>16</v>
      </c>
      <c r="F668" t="s">
        <v>2270</v>
      </c>
      <c r="G668" t="s">
        <v>18</v>
      </c>
      <c r="H668" t="s">
        <v>19</v>
      </c>
      <c r="I668" t="s">
        <v>120</v>
      </c>
      <c r="J668" t="s">
        <v>2275</v>
      </c>
      <c r="N668" t="s">
        <v>2285</v>
      </c>
      <c r="O668" t="s">
        <v>2286</v>
      </c>
      <c r="P668" t="s">
        <v>2287</v>
      </c>
      <c r="Q668" t="s">
        <v>2288</v>
      </c>
    </row>
    <row r="669" spans="1:17" x14ac:dyDescent="0.25">
      <c r="A669">
        <v>123924</v>
      </c>
      <c r="B669" t="s">
        <v>2289</v>
      </c>
      <c r="C669" t="s">
        <v>25</v>
      </c>
      <c r="D669" t="s">
        <v>26</v>
      </c>
      <c r="E669" t="s">
        <v>16</v>
      </c>
      <c r="F669" t="s">
        <v>2270</v>
      </c>
      <c r="G669" t="s">
        <v>18</v>
      </c>
      <c r="H669" t="s">
        <v>19</v>
      </c>
      <c r="I669" t="s">
        <v>120</v>
      </c>
      <c r="J669" t="s">
        <v>2275</v>
      </c>
      <c r="N669" t="s">
        <v>2290</v>
      </c>
      <c r="O669" t="s">
        <v>2291</v>
      </c>
      <c r="P669" t="s">
        <v>2292</v>
      </c>
      <c r="Q669" t="s">
        <v>2293</v>
      </c>
    </row>
    <row r="670" spans="1:17" x14ac:dyDescent="0.25">
      <c r="A670">
        <v>128966</v>
      </c>
      <c r="B670" t="s">
        <v>2294</v>
      </c>
      <c r="C670" t="s">
        <v>25</v>
      </c>
      <c r="D670" t="s">
        <v>26</v>
      </c>
      <c r="E670" t="s">
        <v>16</v>
      </c>
      <c r="F670" t="s">
        <v>1500</v>
      </c>
      <c r="G670" t="s">
        <v>18</v>
      </c>
      <c r="H670" t="s">
        <v>19</v>
      </c>
      <c r="I670" t="s">
        <v>120</v>
      </c>
      <c r="J670" t="s">
        <v>2295</v>
      </c>
      <c r="N670" t="s">
        <v>2296</v>
      </c>
      <c r="O670" t="s">
        <v>2297</v>
      </c>
      <c r="P670" t="s">
        <v>2298</v>
      </c>
      <c r="Q670" t="s">
        <v>2299</v>
      </c>
    </row>
    <row r="671" spans="1:17" x14ac:dyDescent="0.25">
      <c r="A671">
        <v>125379</v>
      </c>
      <c r="B671" t="s">
        <v>2300</v>
      </c>
      <c r="C671" t="s">
        <v>25</v>
      </c>
      <c r="D671" t="s">
        <v>26</v>
      </c>
      <c r="E671" t="s">
        <v>16</v>
      </c>
      <c r="F671" t="s">
        <v>2270</v>
      </c>
      <c r="G671" t="s">
        <v>18</v>
      </c>
      <c r="H671" t="s">
        <v>19</v>
      </c>
      <c r="I671" t="s">
        <v>120</v>
      </c>
      <c r="J671" t="s">
        <v>2275</v>
      </c>
      <c r="N671" t="s">
        <v>2285</v>
      </c>
      <c r="O671" t="s">
        <v>2301</v>
      </c>
      <c r="P671" t="s">
        <v>2302</v>
      </c>
      <c r="Q671" t="s">
        <v>2303</v>
      </c>
    </row>
    <row r="672" spans="1:17" x14ac:dyDescent="0.25">
      <c r="A672">
        <v>125380</v>
      </c>
      <c r="B672" t="s">
        <v>2304</v>
      </c>
      <c r="C672" t="s">
        <v>25</v>
      </c>
      <c r="D672" t="s">
        <v>26</v>
      </c>
      <c r="E672" t="s">
        <v>16</v>
      </c>
      <c r="F672" t="s">
        <v>2270</v>
      </c>
      <c r="G672" t="s">
        <v>18</v>
      </c>
      <c r="H672" t="s">
        <v>19</v>
      </c>
      <c r="I672" t="s">
        <v>120</v>
      </c>
      <c r="J672" t="s">
        <v>2275</v>
      </c>
      <c r="N672" t="s">
        <v>2290</v>
      </c>
      <c r="O672" t="s">
        <v>2305</v>
      </c>
      <c r="P672" t="s">
        <v>2306</v>
      </c>
      <c r="Q672" t="s">
        <v>2307</v>
      </c>
    </row>
    <row r="673" spans="1:17" x14ac:dyDescent="0.25">
      <c r="A673">
        <v>125381</v>
      </c>
      <c r="B673" t="s">
        <v>2308</v>
      </c>
      <c r="C673" t="s">
        <v>25</v>
      </c>
      <c r="D673" t="s">
        <v>26</v>
      </c>
      <c r="E673" t="s">
        <v>16</v>
      </c>
      <c r="F673" t="s">
        <v>2270</v>
      </c>
      <c r="G673" t="s">
        <v>18</v>
      </c>
      <c r="H673" t="s">
        <v>19</v>
      </c>
      <c r="I673" t="s">
        <v>120</v>
      </c>
      <c r="J673" t="s">
        <v>2275</v>
      </c>
      <c r="N673" t="s">
        <v>2290</v>
      </c>
      <c r="O673" t="s">
        <v>2309</v>
      </c>
      <c r="P673" t="s">
        <v>2310</v>
      </c>
      <c r="Q673" t="s">
        <v>2311</v>
      </c>
    </row>
    <row r="674" spans="1:17" x14ac:dyDescent="0.25">
      <c r="A674">
        <v>125382</v>
      </c>
      <c r="B674" t="s">
        <v>2312</v>
      </c>
      <c r="C674" t="s">
        <v>25</v>
      </c>
      <c r="D674" t="s">
        <v>26</v>
      </c>
      <c r="E674" t="s">
        <v>16</v>
      </c>
      <c r="F674" t="s">
        <v>2270</v>
      </c>
      <c r="G674" t="s">
        <v>18</v>
      </c>
      <c r="H674" t="s">
        <v>19</v>
      </c>
      <c r="I674" t="s">
        <v>120</v>
      </c>
      <c r="J674" t="s">
        <v>2275</v>
      </c>
      <c r="N674" t="s">
        <v>2290</v>
      </c>
      <c r="O674" t="s">
        <v>2313</v>
      </c>
      <c r="P674" t="s">
        <v>2314</v>
      </c>
      <c r="Q674" t="s">
        <v>2315</v>
      </c>
    </row>
    <row r="675" spans="1:17" x14ac:dyDescent="0.25">
      <c r="A675">
        <v>125383</v>
      </c>
      <c r="B675" t="s">
        <v>2316</v>
      </c>
      <c r="C675" t="s">
        <v>25</v>
      </c>
      <c r="D675" t="s">
        <v>26</v>
      </c>
      <c r="E675" t="s">
        <v>16</v>
      </c>
      <c r="F675" t="s">
        <v>2270</v>
      </c>
      <c r="G675" t="s">
        <v>18</v>
      </c>
      <c r="H675" t="s">
        <v>19</v>
      </c>
      <c r="I675" t="s">
        <v>120</v>
      </c>
      <c r="J675" t="s">
        <v>2275</v>
      </c>
      <c r="N675" t="s">
        <v>2290</v>
      </c>
      <c r="O675" t="s">
        <v>2317</v>
      </c>
      <c r="P675" t="s">
        <v>2318</v>
      </c>
      <c r="Q675" t="s">
        <v>2319</v>
      </c>
    </row>
    <row r="676" spans="1:17" x14ac:dyDescent="0.25">
      <c r="A676">
        <v>124960</v>
      </c>
      <c r="B676" t="s">
        <v>2320</v>
      </c>
      <c r="C676" t="s">
        <v>25</v>
      </c>
      <c r="D676" t="s">
        <v>26</v>
      </c>
      <c r="E676" t="s">
        <v>16</v>
      </c>
      <c r="F676" t="s">
        <v>2270</v>
      </c>
      <c r="G676" t="s">
        <v>18</v>
      </c>
      <c r="H676" t="s">
        <v>19</v>
      </c>
      <c r="I676" t="s">
        <v>120</v>
      </c>
      <c r="J676" t="s">
        <v>2275</v>
      </c>
      <c r="N676" t="s">
        <v>2290</v>
      </c>
      <c r="O676" t="s">
        <v>2321</v>
      </c>
      <c r="P676" t="s">
        <v>2322</v>
      </c>
      <c r="Q676" t="s">
        <v>2323</v>
      </c>
    </row>
    <row r="677" spans="1:17" x14ac:dyDescent="0.25">
      <c r="A677">
        <v>124961</v>
      </c>
      <c r="B677" t="s">
        <v>2324</v>
      </c>
      <c r="C677" t="s">
        <v>25</v>
      </c>
      <c r="D677" t="s">
        <v>26</v>
      </c>
      <c r="E677" t="s">
        <v>16</v>
      </c>
      <c r="F677" t="s">
        <v>2270</v>
      </c>
      <c r="G677" t="s">
        <v>18</v>
      </c>
      <c r="H677" t="s">
        <v>19</v>
      </c>
      <c r="I677" t="s">
        <v>120</v>
      </c>
      <c r="J677" t="s">
        <v>2275</v>
      </c>
      <c r="N677" t="s">
        <v>2290</v>
      </c>
      <c r="O677" t="s">
        <v>2325</v>
      </c>
      <c r="P677" t="s">
        <v>2326</v>
      </c>
      <c r="Q677" t="s">
        <v>2327</v>
      </c>
    </row>
    <row r="678" spans="1:17" x14ac:dyDescent="0.25">
      <c r="A678">
        <v>125385</v>
      </c>
      <c r="B678" t="s">
        <v>2328</v>
      </c>
      <c r="C678" t="s">
        <v>25</v>
      </c>
      <c r="D678" t="s">
        <v>26</v>
      </c>
      <c r="E678" t="s">
        <v>16</v>
      </c>
      <c r="F678" t="s">
        <v>2270</v>
      </c>
      <c r="G678" t="s">
        <v>18</v>
      </c>
      <c r="H678" t="s">
        <v>19</v>
      </c>
      <c r="I678" t="s">
        <v>120</v>
      </c>
      <c r="J678" t="s">
        <v>2275</v>
      </c>
      <c r="N678" t="s">
        <v>2290</v>
      </c>
      <c r="O678" t="s">
        <v>2329</v>
      </c>
      <c r="P678" t="s">
        <v>2330</v>
      </c>
      <c r="Q678" t="s">
        <v>2331</v>
      </c>
    </row>
    <row r="679" spans="1:17" x14ac:dyDescent="0.25">
      <c r="A679">
        <v>132770</v>
      </c>
      <c r="B679" t="s">
        <v>2332</v>
      </c>
      <c r="C679" t="s">
        <v>25</v>
      </c>
      <c r="D679" t="s">
        <v>34</v>
      </c>
      <c r="E679" t="s">
        <v>16</v>
      </c>
      <c r="F679" t="s">
        <v>35</v>
      </c>
      <c r="G679" t="s">
        <v>18</v>
      </c>
      <c r="H679" t="s">
        <v>19</v>
      </c>
      <c r="I679" t="s">
        <v>36</v>
      </c>
      <c r="J679" t="s">
        <v>18</v>
      </c>
      <c r="K679" t="s">
        <v>3028</v>
      </c>
      <c r="L679" t="s">
        <v>3672</v>
      </c>
      <c r="M679" t="s">
        <v>3031</v>
      </c>
      <c r="N679" t="s">
        <v>2333</v>
      </c>
      <c r="O679" t="s">
        <v>2334</v>
      </c>
      <c r="P679" t="s">
        <v>2335</v>
      </c>
      <c r="Q679" t="s">
        <v>2336</v>
      </c>
    </row>
    <row r="680" spans="1:17" x14ac:dyDescent="0.25">
      <c r="A680">
        <v>132771</v>
      </c>
      <c r="B680" t="s">
        <v>2337</v>
      </c>
      <c r="C680" t="s">
        <v>25</v>
      </c>
      <c r="D680" t="s">
        <v>34</v>
      </c>
      <c r="E680" t="s">
        <v>16</v>
      </c>
      <c r="F680" t="s">
        <v>35</v>
      </c>
      <c r="G680" t="s">
        <v>18</v>
      </c>
      <c r="H680" t="s">
        <v>19</v>
      </c>
      <c r="I680" t="s">
        <v>36</v>
      </c>
      <c r="J680" t="s">
        <v>18</v>
      </c>
      <c r="K680" t="s">
        <v>3028</v>
      </c>
      <c r="L680" t="s">
        <v>3671</v>
      </c>
      <c r="M680" t="s">
        <v>3031</v>
      </c>
      <c r="N680" t="s">
        <v>2333</v>
      </c>
      <c r="O680" t="s">
        <v>2338</v>
      </c>
      <c r="P680" t="s">
        <v>2339</v>
      </c>
      <c r="Q680" t="s">
        <v>2340</v>
      </c>
    </row>
    <row r="681" spans="1:17" hidden="1" x14ac:dyDescent="0.25">
      <c r="A681">
        <v>232981</v>
      </c>
      <c r="B681" t="s">
        <v>2341</v>
      </c>
      <c r="C681" t="s">
        <v>14</v>
      </c>
      <c r="D681" t="s">
        <v>41</v>
      </c>
      <c r="E681" t="s">
        <v>16</v>
      </c>
      <c r="F681" t="s">
        <v>245</v>
      </c>
      <c r="G681" t="s">
        <v>18</v>
      </c>
      <c r="H681" t="s">
        <v>19</v>
      </c>
      <c r="I681" t="s">
        <v>120</v>
      </c>
      <c r="J681" t="s">
        <v>18</v>
      </c>
      <c r="K681" t="s">
        <v>3028</v>
      </c>
      <c r="L681" t="s">
        <v>3347</v>
      </c>
      <c r="M681" t="s">
        <v>3110</v>
      </c>
      <c r="N681" t="s">
        <v>2342</v>
      </c>
      <c r="O681" t="s">
        <v>2343</v>
      </c>
      <c r="P681" t="s">
        <v>2344</v>
      </c>
      <c r="Q681" t="s">
        <v>2345</v>
      </c>
    </row>
    <row r="682" spans="1:17" hidden="1" x14ac:dyDescent="0.25">
      <c r="A682">
        <v>232982</v>
      </c>
      <c r="B682" t="s">
        <v>2346</v>
      </c>
      <c r="C682" t="s">
        <v>14</v>
      </c>
      <c r="D682" t="s">
        <v>41</v>
      </c>
      <c r="E682" t="s">
        <v>16</v>
      </c>
      <c r="F682" t="s">
        <v>245</v>
      </c>
      <c r="G682" t="s">
        <v>18</v>
      </c>
      <c r="H682" t="s">
        <v>19</v>
      </c>
      <c r="I682" t="s">
        <v>120</v>
      </c>
      <c r="J682" t="s">
        <v>18</v>
      </c>
      <c r="K682" t="s">
        <v>3028</v>
      </c>
      <c r="L682" t="s">
        <v>3348</v>
      </c>
      <c r="M682" t="s">
        <v>3110</v>
      </c>
      <c r="N682" t="s">
        <v>2347</v>
      </c>
      <c r="O682" t="s">
        <v>2348</v>
      </c>
      <c r="P682" t="s">
        <v>2349</v>
      </c>
      <c r="Q682" t="s">
        <v>2350</v>
      </c>
    </row>
    <row r="683" spans="1:17" hidden="1" x14ac:dyDescent="0.25">
      <c r="A683">
        <v>232986</v>
      </c>
      <c r="B683" t="s">
        <v>2351</v>
      </c>
      <c r="C683" t="s">
        <v>14</v>
      </c>
      <c r="D683" t="s">
        <v>920</v>
      </c>
      <c r="E683" t="s">
        <v>16</v>
      </c>
      <c r="F683" t="s">
        <v>245</v>
      </c>
      <c r="G683" t="s">
        <v>18</v>
      </c>
      <c r="H683" t="s">
        <v>19</v>
      </c>
      <c r="I683" t="s">
        <v>120</v>
      </c>
      <c r="J683" t="s">
        <v>18</v>
      </c>
      <c r="N683" t="s">
        <v>2352</v>
      </c>
      <c r="O683" t="s">
        <v>2353</v>
      </c>
      <c r="P683" t="s">
        <v>18</v>
      </c>
      <c r="Q683" t="s">
        <v>2354</v>
      </c>
    </row>
    <row r="684" spans="1:17" hidden="1" x14ac:dyDescent="0.25">
      <c r="A684">
        <v>232995</v>
      </c>
      <c r="B684" t="s">
        <v>2355</v>
      </c>
      <c r="C684" t="s">
        <v>14</v>
      </c>
      <c r="D684" t="s">
        <v>920</v>
      </c>
      <c r="E684" t="s">
        <v>16</v>
      </c>
      <c r="F684" t="s">
        <v>245</v>
      </c>
      <c r="G684" t="s">
        <v>18</v>
      </c>
      <c r="H684" t="s">
        <v>19</v>
      </c>
      <c r="I684" t="s">
        <v>120</v>
      </c>
      <c r="J684" t="s">
        <v>18</v>
      </c>
      <c r="K684" t="s">
        <v>3028</v>
      </c>
      <c r="L684" t="s">
        <v>3196</v>
      </c>
      <c r="M684" t="s">
        <v>3045</v>
      </c>
      <c r="N684" t="s">
        <v>2356</v>
      </c>
      <c r="O684" t="s">
        <v>2357</v>
      </c>
      <c r="P684" t="s">
        <v>2358</v>
      </c>
      <c r="Q684" t="s">
        <v>2359</v>
      </c>
    </row>
    <row r="685" spans="1:17" x14ac:dyDescent="0.25">
      <c r="A685">
        <v>234258</v>
      </c>
      <c r="B685" t="s">
        <v>2360</v>
      </c>
      <c r="C685" t="s">
        <v>25</v>
      </c>
      <c r="D685" t="s">
        <v>34</v>
      </c>
      <c r="E685" t="s">
        <v>16</v>
      </c>
      <c r="F685" t="s">
        <v>245</v>
      </c>
      <c r="G685" t="s">
        <v>18</v>
      </c>
      <c r="H685" t="s">
        <v>19</v>
      </c>
      <c r="I685" t="s">
        <v>36</v>
      </c>
      <c r="J685" t="s">
        <v>18</v>
      </c>
      <c r="K685" t="s">
        <v>3028</v>
      </c>
      <c r="L685" t="s">
        <v>3608</v>
      </c>
      <c r="M685" t="s">
        <v>3103</v>
      </c>
      <c r="N685" t="s">
        <v>18</v>
      </c>
      <c r="O685" t="s">
        <v>18</v>
      </c>
      <c r="P685" t="s">
        <v>18</v>
      </c>
      <c r="Q685" t="s">
        <v>18</v>
      </c>
    </row>
    <row r="686" spans="1:17" hidden="1" x14ac:dyDescent="0.25">
      <c r="A686">
        <v>232996</v>
      </c>
      <c r="B686" t="s">
        <v>2361</v>
      </c>
      <c r="C686" t="s">
        <v>14</v>
      </c>
      <c r="D686" t="s">
        <v>15</v>
      </c>
      <c r="E686" t="s">
        <v>16</v>
      </c>
      <c r="F686" t="s">
        <v>245</v>
      </c>
      <c r="G686" t="s">
        <v>18</v>
      </c>
      <c r="H686" t="s">
        <v>19</v>
      </c>
      <c r="I686" t="s">
        <v>120</v>
      </c>
      <c r="J686" t="s">
        <v>18</v>
      </c>
      <c r="N686" t="s">
        <v>246</v>
      </c>
      <c r="O686" t="s">
        <v>2362</v>
      </c>
      <c r="P686" t="s">
        <v>18</v>
      </c>
      <c r="Q686" t="s">
        <v>1336</v>
      </c>
    </row>
    <row r="687" spans="1:17" hidden="1" x14ac:dyDescent="0.25">
      <c r="A687">
        <v>119096</v>
      </c>
      <c r="B687" t="s">
        <v>2363</v>
      </c>
      <c r="C687" t="s">
        <v>14</v>
      </c>
      <c r="D687" t="s">
        <v>15</v>
      </c>
      <c r="E687" t="s">
        <v>16</v>
      </c>
      <c r="F687" t="s">
        <v>17</v>
      </c>
      <c r="G687" t="s">
        <v>18</v>
      </c>
      <c r="H687" t="s">
        <v>19</v>
      </c>
      <c r="I687" t="s">
        <v>2364</v>
      </c>
      <c r="J687" t="s">
        <v>18</v>
      </c>
      <c r="N687" t="s">
        <v>2365</v>
      </c>
      <c r="O687" t="s">
        <v>2366</v>
      </c>
      <c r="P687" t="s">
        <v>2367</v>
      </c>
      <c r="Q687" t="s">
        <v>2368</v>
      </c>
    </row>
    <row r="688" spans="1:17" hidden="1" x14ac:dyDescent="0.25">
      <c r="A688">
        <v>120402</v>
      </c>
      <c r="B688" t="s">
        <v>2369</v>
      </c>
      <c r="C688" t="s">
        <v>14</v>
      </c>
      <c r="D688" t="s">
        <v>15</v>
      </c>
      <c r="E688" t="s">
        <v>16</v>
      </c>
      <c r="F688" t="s">
        <v>17</v>
      </c>
      <c r="G688" t="s">
        <v>18</v>
      </c>
      <c r="H688" t="s">
        <v>19</v>
      </c>
      <c r="I688" t="s">
        <v>1369</v>
      </c>
      <c r="J688" t="s">
        <v>18</v>
      </c>
      <c r="N688" t="s">
        <v>2370</v>
      </c>
      <c r="O688" t="s">
        <v>2371</v>
      </c>
      <c r="P688" t="s">
        <v>2372</v>
      </c>
      <c r="Q688" t="s">
        <v>18</v>
      </c>
    </row>
    <row r="689" spans="1:17" hidden="1" x14ac:dyDescent="0.25">
      <c r="A689">
        <v>119085</v>
      </c>
      <c r="B689" t="s">
        <v>2373</v>
      </c>
      <c r="C689" t="s">
        <v>14</v>
      </c>
      <c r="D689" t="s">
        <v>15</v>
      </c>
      <c r="E689" t="s">
        <v>16</v>
      </c>
      <c r="F689" t="s">
        <v>17</v>
      </c>
      <c r="G689" t="s">
        <v>18</v>
      </c>
      <c r="H689" t="s">
        <v>19</v>
      </c>
      <c r="I689" t="s">
        <v>1370</v>
      </c>
      <c r="J689" t="s">
        <v>18</v>
      </c>
      <c r="N689" t="s">
        <v>2374</v>
      </c>
      <c r="O689" t="s">
        <v>2375</v>
      </c>
      <c r="P689" t="s">
        <v>2376</v>
      </c>
      <c r="Q689" t="s">
        <v>2377</v>
      </c>
    </row>
    <row r="690" spans="1:17" hidden="1" x14ac:dyDescent="0.25">
      <c r="A690">
        <v>120401</v>
      </c>
      <c r="B690" t="s">
        <v>2378</v>
      </c>
      <c r="C690" t="s">
        <v>14</v>
      </c>
      <c r="D690" t="s">
        <v>15</v>
      </c>
      <c r="E690" t="s">
        <v>16</v>
      </c>
      <c r="F690" t="s">
        <v>17</v>
      </c>
      <c r="G690" t="s">
        <v>18</v>
      </c>
      <c r="H690" t="s">
        <v>19</v>
      </c>
      <c r="I690" t="s">
        <v>120</v>
      </c>
      <c r="J690" t="s">
        <v>18</v>
      </c>
      <c r="N690" t="s">
        <v>2379</v>
      </c>
      <c r="O690" t="s">
        <v>2380</v>
      </c>
      <c r="P690" t="s">
        <v>2381</v>
      </c>
      <c r="Q690" t="s">
        <v>2382</v>
      </c>
    </row>
    <row r="691" spans="1:17" hidden="1" x14ac:dyDescent="0.25">
      <c r="A691">
        <v>121382</v>
      </c>
      <c r="B691" t="s">
        <v>2383</v>
      </c>
      <c r="C691" t="s">
        <v>14</v>
      </c>
      <c r="D691" t="s">
        <v>132</v>
      </c>
      <c r="E691" t="s">
        <v>16</v>
      </c>
      <c r="F691" t="s">
        <v>133</v>
      </c>
      <c r="G691" t="s">
        <v>18</v>
      </c>
      <c r="H691" t="s">
        <v>19</v>
      </c>
      <c r="I691" t="s">
        <v>45</v>
      </c>
      <c r="J691" t="s">
        <v>18</v>
      </c>
      <c r="N691" t="s">
        <v>1578</v>
      </c>
      <c r="O691" t="s">
        <v>2384</v>
      </c>
      <c r="P691" t="s">
        <v>2385</v>
      </c>
      <c r="Q691" t="s">
        <v>2386</v>
      </c>
    </row>
    <row r="692" spans="1:17" hidden="1" x14ac:dyDescent="0.25">
      <c r="A692">
        <v>119059</v>
      </c>
      <c r="B692" t="s">
        <v>2387</v>
      </c>
      <c r="C692" t="s">
        <v>14</v>
      </c>
      <c r="D692" t="s">
        <v>15</v>
      </c>
      <c r="E692" t="s">
        <v>27</v>
      </c>
      <c r="F692" t="s">
        <v>17</v>
      </c>
      <c r="G692" t="s">
        <v>18</v>
      </c>
      <c r="H692" t="s">
        <v>19</v>
      </c>
      <c r="I692" t="s">
        <v>29</v>
      </c>
      <c r="J692" t="s">
        <v>18</v>
      </c>
      <c r="N692" t="s">
        <v>2388</v>
      </c>
      <c r="O692" t="s">
        <v>2388</v>
      </c>
      <c r="P692" t="s">
        <v>2389</v>
      </c>
      <c r="Q692" t="s">
        <v>2390</v>
      </c>
    </row>
    <row r="693" spans="1:17" hidden="1" x14ac:dyDescent="0.25">
      <c r="A693">
        <v>120366</v>
      </c>
      <c r="B693" t="s">
        <v>2391</v>
      </c>
      <c r="C693" t="s">
        <v>14</v>
      </c>
      <c r="D693" t="s">
        <v>15</v>
      </c>
      <c r="E693" t="s">
        <v>27</v>
      </c>
      <c r="F693" t="s">
        <v>17</v>
      </c>
      <c r="G693" t="s">
        <v>18</v>
      </c>
      <c r="H693" t="s">
        <v>19</v>
      </c>
      <c r="I693" t="s">
        <v>29</v>
      </c>
      <c r="J693" t="s">
        <v>18</v>
      </c>
      <c r="N693" t="s">
        <v>1107</v>
      </c>
      <c r="O693" t="s">
        <v>2392</v>
      </c>
      <c r="P693" t="s">
        <v>2393</v>
      </c>
      <c r="Q693" t="s">
        <v>2394</v>
      </c>
    </row>
    <row r="694" spans="1:17" hidden="1" x14ac:dyDescent="0.25">
      <c r="A694">
        <v>120367</v>
      </c>
      <c r="B694" t="s">
        <v>2395</v>
      </c>
      <c r="C694" t="s">
        <v>14</v>
      </c>
      <c r="D694" t="s">
        <v>15</v>
      </c>
      <c r="E694" t="s">
        <v>27</v>
      </c>
      <c r="F694" t="s">
        <v>17</v>
      </c>
      <c r="G694" t="s">
        <v>18</v>
      </c>
      <c r="H694" t="s">
        <v>19</v>
      </c>
      <c r="I694" t="s">
        <v>29</v>
      </c>
      <c r="J694" t="s">
        <v>18</v>
      </c>
      <c r="N694" t="s">
        <v>1107</v>
      </c>
      <c r="O694" t="s">
        <v>2396</v>
      </c>
      <c r="P694" t="s">
        <v>2397</v>
      </c>
      <c r="Q694" t="s">
        <v>2398</v>
      </c>
    </row>
    <row r="695" spans="1:17" hidden="1" x14ac:dyDescent="0.25">
      <c r="A695">
        <v>120371</v>
      </c>
      <c r="B695" t="s">
        <v>2399</v>
      </c>
      <c r="C695" t="s">
        <v>14</v>
      </c>
      <c r="D695" t="s">
        <v>15</v>
      </c>
      <c r="E695" t="s">
        <v>16</v>
      </c>
      <c r="F695" t="s">
        <v>17</v>
      </c>
      <c r="G695" t="s">
        <v>18</v>
      </c>
      <c r="H695" t="s">
        <v>19</v>
      </c>
      <c r="I695" t="s">
        <v>295</v>
      </c>
      <c r="J695" t="s">
        <v>18</v>
      </c>
      <c r="N695" t="s">
        <v>1017</v>
      </c>
      <c r="O695" t="s">
        <v>2400</v>
      </c>
      <c r="P695" t="s">
        <v>2401</v>
      </c>
      <c r="Q695" t="s">
        <v>2402</v>
      </c>
    </row>
    <row r="696" spans="1:17" hidden="1" x14ac:dyDescent="0.25">
      <c r="A696">
        <v>120373</v>
      </c>
      <c r="B696" t="s">
        <v>2403</v>
      </c>
      <c r="C696" t="s">
        <v>14</v>
      </c>
      <c r="D696" t="s">
        <v>15</v>
      </c>
      <c r="E696" t="s">
        <v>16</v>
      </c>
      <c r="F696" t="s">
        <v>17</v>
      </c>
      <c r="G696" t="s">
        <v>18</v>
      </c>
      <c r="H696" t="s">
        <v>19</v>
      </c>
      <c r="I696" t="s">
        <v>293</v>
      </c>
      <c r="J696" t="s">
        <v>18</v>
      </c>
      <c r="N696" t="s">
        <v>2404</v>
      </c>
      <c r="O696" t="s">
        <v>2405</v>
      </c>
      <c r="P696" t="s">
        <v>2406</v>
      </c>
      <c r="Q696" t="s">
        <v>2407</v>
      </c>
    </row>
    <row r="697" spans="1:17" hidden="1" x14ac:dyDescent="0.25">
      <c r="A697">
        <v>119060</v>
      </c>
      <c r="B697" t="s">
        <v>2408</v>
      </c>
      <c r="C697" t="s">
        <v>14</v>
      </c>
      <c r="D697" t="s">
        <v>15</v>
      </c>
      <c r="E697" t="s">
        <v>27</v>
      </c>
      <c r="F697" t="s">
        <v>17</v>
      </c>
      <c r="G697" t="s">
        <v>18</v>
      </c>
      <c r="H697" t="s">
        <v>19</v>
      </c>
      <c r="I697" t="s">
        <v>29</v>
      </c>
      <c r="J697" t="s">
        <v>18</v>
      </c>
      <c r="N697" t="s">
        <v>2388</v>
      </c>
      <c r="O697" t="s">
        <v>2388</v>
      </c>
      <c r="P697" t="s">
        <v>2389</v>
      </c>
      <c r="Q697" t="s">
        <v>2409</v>
      </c>
    </row>
    <row r="698" spans="1:17" hidden="1" x14ac:dyDescent="0.25">
      <c r="A698">
        <v>120363</v>
      </c>
      <c r="B698" t="s">
        <v>2410</v>
      </c>
      <c r="C698" t="s">
        <v>14</v>
      </c>
      <c r="D698" t="s">
        <v>15</v>
      </c>
      <c r="E698" t="s">
        <v>27</v>
      </c>
      <c r="F698" t="s">
        <v>17</v>
      </c>
      <c r="G698" t="s">
        <v>18</v>
      </c>
      <c r="H698" t="s">
        <v>19</v>
      </c>
      <c r="I698" t="s">
        <v>29</v>
      </c>
      <c r="J698" t="s">
        <v>18</v>
      </c>
      <c r="N698" t="s">
        <v>1107</v>
      </c>
      <c r="O698" t="s">
        <v>2411</v>
      </c>
      <c r="P698" t="s">
        <v>2412</v>
      </c>
      <c r="Q698" t="s">
        <v>2413</v>
      </c>
    </row>
    <row r="699" spans="1:17" hidden="1" x14ac:dyDescent="0.25">
      <c r="A699">
        <v>119061</v>
      </c>
      <c r="B699" t="s">
        <v>2414</v>
      </c>
      <c r="C699" t="s">
        <v>14</v>
      </c>
      <c r="D699" t="s">
        <v>15</v>
      </c>
      <c r="E699" t="s">
        <v>16</v>
      </c>
      <c r="F699" t="s">
        <v>17</v>
      </c>
      <c r="G699" t="s">
        <v>18</v>
      </c>
      <c r="H699" t="s">
        <v>19</v>
      </c>
      <c r="I699" t="s">
        <v>359</v>
      </c>
      <c r="J699" t="s">
        <v>18</v>
      </c>
      <c r="N699" t="s">
        <v>2415</v>
      </c>
      <c r="O699" t="s">
        <v>2416</v>
      </c>
      <c r="P699" t="s">
        <v>2417</v>
      </c>
      <c r="Q699" t="s">
        <v>2418</v>
      </c>
    </row>
    <row r="700" spans="1:17" hidden="1" x14ac:dyDescent="0.25">
      <c r="A700">
        <v>119062</v>
      </c>
      <c r="B700" t="s">
        <v>2419</v>
      </c>
      <c r="C700" t="s">
        <v>14</v>
      </c>
      <c r="D700" t="s">
        <v>15</v>
      </c>
      <c r="E700" t="s">
        <v>27</v>
      </c>
      <c r="F700" t="s">
        <v>17</v>
      </c>
      <c r="G700" t="s">
        <v>18</v>
      </c>
      <c r="H700" t="s">
        <v>19</v>
      </c>
      <c r="I700" t="s">
        <v>29</v>
      </c>
      <c r="J700" t="s">
        <v>18</v>
      </c>
      <c r="N700" t="s">
        <v>2388</v>
      </c>
      <c r="O700" t="s">
        <v>2388</v>
      </c>
      <c r="P700" t="s">
        <v>2420</v>
      </c>
      <c r="Q700" t="s">
        <v>2421</v>
      </c>
    </row>
    <row r="701" spans="1:17" hidden="1" x14ac:dyDescent="0.25">
      <c r="A701">
        <v>120365</v>
      </c>
      <c r="B701" t="s">
        <v>2422</v>
      </c>
      <c r="C701" t="s">
        <v>14</v>
      </c>
      <c r="D701" t="s">
        <v>15</v>
      </c>
      <c r="E701" t="s">
        <v>27</v>
      </c>
      <c r="F701" t="s">
        <v>17</v>
      </c>
      <c r="G701" t="s">
        <v>18</v>
      </c>
      <c r="H701" t="s">
        <v>19</v>
      </c>
      <c r="I701" t="s">
        <v>29</v>
      </c>
      <c r="J701" t="s">
        <v>18</v>
      </c>
      <c r="N701" t="s">
        <v>1107</v>
      </c>
      <c r="O701" t="s">
        <v>2423</v>
      </c>
      <c r="P701" t="s">
        <v>2424</v>
      </c>
      <c r="Q701" t="s">
        <v>2425</v>
      </c>
    </row>
    <row r="702" spans="1:17" hidden="1" x14ac:dyDescent="0.25">
      <c r="A702">
        <v>120486</v>
      </c>
      <c r="B702" t="s">
        <v>2426</v>
      </c>
      <c r="C702" t="s">
        <v>14</v>
      </c>
      <c r="D702" t="s">
        <v>15</v>
      </c>
      <c r="E702" t="s">
        <v>27</v>
      </c>
      <c r="F702" t="s">
        <v>17</v>
      </c>
      <c r="G702" t="s">
        <v>18</v>
      </c>
      <c r="H702" t="s">
        <v>19</v>
      </c>
      <c r="I702" t="s">
        <v>29</v>
      </c>
      <c r="J702" t="s">
        <v>18</v>
      </c>
      <c r="N702" t="s">
        <v>1107</v>
      </c>
      <c r="O702" t="s">
        <v>2427</v>
      </c>
      <c r="P702" t="s">
        <v>2428</v>
      </c>
      <c r="Q702" t="s">
        <v>2429</v>
      </c>
    </row>
    <row r="703" spans="1:17" hidden="1" x14ac:dyDescent="0.25">
      <c r="A703">
        <v>125386</v>
      </c>
      <c r="B703" t="s">
        <v>2430</v>
      </c>
      <c r="C703" t="s">
        <v>14</v>
      </c>
      <c r="D703" t="s">
        <v>15</v>
      </c>
      <c r="E703" t="s">
        <v>16</v>
      </c>
      <c r="F703" t="s">
        <v>17</v>
      </c>
      <c r="G703" t="s">
        <v>18</v>
      </c>
      <c r="H703" t="s">
        <v>19</v>
      </c>
      <c r="I703" t="s">
        <v>1374</v>
      </c>
      <c r="J703" t="s">
        <v>18</v>
      </c>
      <c r="N703" t="s">
        <v>2431</v>
      </c>
      <c r="O703" t="s">
        <v>2432</v>
      </c>
      <c r="P703" t="s">
        <v>2433</v>
      </c>
      <c r="Q703" t="s">
        <v>2434</v>
      </c>
    </row>
    <row r="704" spans="1:17" hidden="1" x14ac:dyDescent="0.25">
      <c r="A704">
        <v>119100</v>
      </c>
      <c r="B704" t="s">
        <v>2435</v>
      </c>
      <c r="C704" t="s">
        <v>14</v>
      </c>
      <c r="D704" t="s">
        <v>15</v>
      </c>
      <c r="E704" t="s">
        <v>16</v>
      </c>
      <c r="F704" t="s">
        <v>17</v>
      </c>
      <c r="G704" t="s">
        <v>18</v>
      </c>
      <c r="H704" t="s">
        <v>19</v>
      </c>
      <c r="I704" t="s">
        <v>1330</v>
      </c>
      <c r="J704" t="s">
        <v>18</v>
      </c>
      <c r="N704" t="s">
        <v>2374</v>
      </c>
      <c r="O704" t="s">
        <v>2436</v>
      </c>
      <c r="P704" t="s">
        <v>2437</v>
      </c>
      <c r="Q704" t="s">
        <v>2438</v>
      </c>
    </row>
    <row r="705" spans="1:17" hidden="1" x14ac:dyDescent="0.25">
      <c r="A705">
        <v>119099</v>
      </c>
      <c r="B705" t="s">
        <v>2439</v>
      </c>
      <c r="C705" t="s">
        <v>14</v>
      </c>
      <c r="D705" t="s">
        <v>15</v>
      </c>
      <c r="E705" t="s">
        <v>16</v>
      </c>
      <c r="F705" t="s">
        <v>17</v>
      </c>
      <c r="G705" t="s">
        <v>18</v>
      </c>
      <c r="H705" t="s">
        <v>19</v>
      </c>
      <c r="I705" t="s">
        <v>1330</v>
      </c>
      <c r="J705" t="s">
        <v>18</v>
      </c>
      <c r="N705" t="s">
        <v>2374</v>
      </c>
      <c r="O705" t="s">
        <v>2440</v>
      </c>
      <c r="P705" t="s">
        <v>2441</v>
      </c>
      <c r="Q705" t="s">
        <v>2442</v>
      </c>
    </row>
    <row r="706" spans="1:17" hidden="1" x14ac:dyDescent="0.25">
      <c r="A706">
        <v>119098</v>
      </c>
      <c r="B706" t="s">
        <v>2443</v>
      </c>
      <c r="C706" t="s">
        <v>14</v>
      </c>
      <c r="D706" t="s">
        <v>15</v>
      </c>
      <c r="E706" t="s">
        <v>16</v>
      </c>
      <c r="F706" t="s">
        <v>17</v>
      </c>
      <c r="G706" t="s">
        <v>18</v>
      </c>
      <c r="H706" t="s">
        <v>19</v>
      </c>
      <c r="I706" t="s">
        <v>1330</v>
      </c>
      <c r="J706" t="s">
        <v>18</v>
      </c>
      <c r="N706" t="s">
        <v>2444</v>
      </c>
      <c r="O706" t="s">
        <v>2445</v>
      </c>
      <c r="P706" t="s">
        <v>2446</v>
      </c>
      <c r="Q706" t="s">
        <v>2447</v>
      </c>
    </row>
    <row r="707" spans="1:17" hidden="1" x14ac:dyDescent="0.25">
      <c r="A707">
        <v>136103</v>
      </c>
      <c r="B707" t="s">
        <v>2448</v>
      </c>
      <c r="C707" t="s">
        <v>14</v>
      </c>
      <c r="D707" t="s">
        <v>15</v>
      </c>
      <c r="E707" t="s">
        <v>27</v>
      </c>
      <c r="F707" t="s">
        <v>17</v>
      </c>
      <c r="G707" t="s">
        <v>18</v>
      </c>
      <c r="H707" t="s">
        <v>19</v>
      </c>
      <c r="I707" t="s">
        <v>29</v>
      </c>
      <c r="J707" t="s">
        <v>2449</v>
      </c>
      <c r="N707" t="s">
        <v>21</v>
      </c>
      <c r="O707" t="s">
        <v>18</v>
      </c>
      <c r="Q707" t="s">
        <v>2450</v>
      </c>
    </row>
    <row r="708" spans="1:17" x14ac:dyDescent="0.25">
      <c r="A708">
        <v>233763</v>
      </c>
      <c r="B708" t="s">
        <v>2451</v>
      </c>
      <c r="C708" t="s">
        <v>25</v>
      </c>
      <c r="D708" t="s">
        <v>25</v>
      </c>
      <c r="E708" t="s">
        <v>16</v>
      </c>
      <c r="F708" t="s">
        <v>133</v>
      </c>
      <c r="G708" t="s">
        <v>18</v>
      </c>
      <c r="H708" t="s">
        <v>19</v>
      </c>
      <c r="I708" t="s">
        <v>45</v>
      </c>
      <c r="J708" t="s">
        <v>18</v>
      </c>
      <c r="N708" t="s">
        <v>18</v>
      </c>
      <c r="O708" t="s">
        <v>18</v>
      </c>
      <c r="P708" t="s">
        <v>18</v>
      </c>
      <c r="Q708" t="s">
        <v>18</v>
      </c>
    </row>
    <row r="709" spans="1:17" hidden="1" x14ac:dyDescent="0.25">
      <c r="A709">
        <v>120412</v>
      </c>
      <c r="B709" t="s">
        <v>2452</v>
      </c>
      <c r="C709" t="s">
        <v>14</v>
      </c>
      <c r="D709" t="s">
        <v>15</v>
      </c>
      <c r="E709" t="s">
        <v>16</v>
      </c>
      <c r="F709" t="s">
        <v>17</v>
      </c>
      <c r="G709" t="s">
        <v>18</v>
      </c>
      <c r="H709" t="s">
        <v>19</v>
      </c>
      <c r="I709" t="s">
        <v>988</v>
      </c>
      <c r="J709" t="s">
        <v>18</v>
      </c>
      <c r="N709" t="s">
        <v>1004</v>
      </c>
      <c r="O709" t="s">
        <v>2453</v>
      </c>
      <c r="P709" t="s">
        <v>2454</v>
      </c>
      <c r="Q709" t="s">
        <v>2455</v>
      </c>
    </row>
    <row r="710" spans="1:17" hidden="1" x14ac:dyDescent="0.25">
      <c r="A710">
        <v>120403</v>
      </c>
      <c r="B710" t="s">
        <v>2456</v>
      </c>
      <c r="C710" t="s">
        <v>14</v>
      </c>
      <c r="D710" t="s">
        <v>15</v>
      </c>
      <c r="E710" t="s">
        <v>16</v>
      </c>
      <c r="F710" t="s">
        <v>17</v>
      </c>
      <c r="G710" t="s">
        <v>18</v>
      </c>
      <c r="H710" t="s">
        <v>19</v>
      </c>
      <c r="I710" t="s">
        <v>253</v>
      </c>
      <c r="J710" t="s">
        <v>18</v>
      </c>
      <c r="N710" t="s">
        <v>975</v>
      </c>
      <c r="O710" t="s">
        <v>2457</v>
      </c>
      <c r="P710" t="s">
        <v>2458</v>
      </c>
      <c r="Q710" t="s">
        <v>18</v>
      </c>
    </row>
    <row r="711" spans="1:17" hidden="1" x14ac:dyDescent="0.25">
      <c r="A711">
        <v>154960</v>
      </c>
      <c r="B711" t="s">
        <v>2459</v>
      </c>
      <c r="C711" t="s">
        <v>14</v>
      </c>
      <c r="D711" t="s">
        <v>15</v>
      </c>
      <c r="E711" t="s">
        <v>16</v>
      </c>
      <c r="F711" t="s">
        <v>245</v>
      </c>
      <c r="G711" t="s">
        <v>18</v>
      </c>
      <c r="H711" t="s">
        <v>19</v>
      </c>
      <c r="I711" t="s">
        <v>209</v>
      </c>
      <c r="J711" t="s">
        <v>18</v>
      </c>
      <c r="N711" t="s">
        <v>2460</v>
      </c>
      <c r="O711" t="s">
        <v>2461</v>
      </c>
      <c r="P711" t="s">
        <v>2462</v>
      </c>
      <c r="Q711" t="s">
        <v>2463</v>
      </c>
    </row>
    <row r="712" spans="1:17" hidden="1" x14ac:dyDescent="0.25">
      <c r="A712">
        <v>119090</v>
      </c>
      <c r="B712" t="s">
        <v>2464</v>
      </c>
      <c r="C712" t="s">
        <v>14</v>
      </c>
      <c r="D712" t="s">
        <v>15</v>
      </c>
      <c r="E712" t="s">
        <v>16</v>
      </c>
      <c r="F712" t="s">
        <v>17</v>
      </c>
      <c r="G712" t="s">
        <v>18</v>
      </c>
      <c r="H712" t="s">
        <v>19</v>
      </c>
      <c r="I712" t="s">
        <v>263</v>
      </c>
      <c r="J712" t="s">
        <v>18</v>
      </c>
      <c r="N712" t="s">
        <v>2365</v>
      </c>
      <c r="O712" t="s">
        <v>2465</v>
      </c>
      <c r="P712" t="s">
        <v>2466</v>
      </c>
      <c r="Q712" t="s">
        <v>2467</v>
      </c>
    </row>
    <row r="713" spans="1:17" hidden="1" x14ac:dyDescent="0.25">
      <c r="A713">
        <v>120394</v>
      </c>
      <c r="B713" t="s">
        <v>2468</v>
      </c>
      <c r="C713" t="s">
        <v>14</v>
      </c>
      <c r="D713" t="s">
        <v>15</v>
      </c>
      <c r="E713" t="s">
        <v>27</v>
      </c>
      <c r="F713" t="s">
        <v>17</v>
      </c>
      <c r="G713" t="s">
        <v>18</v>
      </c>
      <c r="H713" t="s">
        <v>19</v>
      </c>
      <c r="I713" t="s">
        <v>29</v>
      </c>
      <c r="J713" t="s">
        <v>18</v>
      </c>
      <c r="N713" t="s">
        <v>2469</v>
      </c>
      <c r="O713" t="s">
        <v>2470</v>
      </c>
      <c r="P713" t="s">
        <v>2471</v>
      </c>
      <c r="Q713" t="s">
        <v>2472</v>
      </c>
    </row>
    <row r="714" spans="1:17" hidden="1" x14ac:dyDescent="0.25">
      <c r="A714">
        <v>126745</v>
      </c>
      <c r="B714" t="s">
        <v>2473</v>
      </c>
      <c r="C714" t="s">
        <v>14</v>
      </c>
      <c r="D714" t="s">
        <v>15</v>
      </c>
      <c r="E714" t="s">
        <v>16</v>
      </c>
      <c r="F714" t="s">
        <v>17</v>
      </c>
      <c r="G714" t="s">
        <v>18</v>
      </c>
      <c r="H714" t="s">
        <v>19</v>
      </c>
      <c r="I714" t="s">
        <v>1513</v>
      </c>
      <c r="J714" t="s">
        <v>18</v>
      </c>
      <c r="N714" t="s">
        <v>1031</v>
      </c>
      <c r="O714" t="s">
        <v>2474</v>
      </c>
      <c r="P714" t="s">
        <v>2475</v>
      </c>
      <c r="Q714" t="s">
        <v>18</v>
      </c>
    </row>
    <row r="715" spans="1:17" hidden="1" x14ac:dyDescent="0.25">
      <c r="A715">
        <v>120357</v>
      </c>
      <c r="B715" t="s">
        <v>2476</v>
      </c>
      <c r="C715" t="s">
        <v>14</v>
      </c>
      <c r="D715" t="s">
        <v>15</v>
      </c>
      <c r="E715" t="s">
        <v>16</v>
      </c>
      <c r="F715" t="s">
        <v>17</v>
      </c>
      <c r="G715" t="s">
        <v>18</v>
      </c>
      <c r="H715" t="s">
        <v>19</v>
      </c>
      <c r="I715" t="s">
        <v>45</v>
      </c>
      <c r="J715" t="s">
        <v>18</v>
      </c>
      <c r="K715" t="s">
        <v>3028</v>
      </c>
      <c r="L715" t="s">
        <v>3548</v>
      </c>
      <c r="M715" t="s">
        <v>3110</v>
      </c>
      <c r="N715" t="s">
        <v>975</v>
      </c>
      <c r="O715" t="s">
        <v>2477</v>
      </c>
      <c r="P715" t="s">
        <v>2478</v>
      </c>
      <c r="Q715" t="s">
        <v>18</v>
      </c>
    </row>
    <row r="716" spans="1:17" hidden="1" x14ac:dyDescent="0.25">
      <c r="A716">
        <v>120369</v>
      </c>
      <c r="B716" t="s">
        <v>2479</v>
      </c>
      <c r="C716" t="s">
        <v>14</v>
      </c>
      <c r="D716" t="s">
        <v>15</v>
      </c>
      <c r="E716" t="s">
        <v>27</v>
      </c>
      <c r="F716" t="s">
        <v>17</v>
      </c>
      <c r="G716" t="s">
        <v>18</v>
      </c>
      <c r="H716" t="s">
        <v>19</v>
      </c>
      <c r="I716" t="s">
        <v>29</v>
      </c>
      <c r="J716" t="s">
        <v>18</v>
      </c>
      <c r="N716" t="s">
        <v>2480</v>
      </c>
      <c r="O716" t="s">
        <v>2481</v>
      </c>
      <c r="P716" t="s">
        <v>2482</v>
      </c>
      <c r="Q716" t="s">
        <v>2483</v>
      </c>
    </row>
    <row r="717" spans="1:17" hidden="1" x14ac:dyDescent="0.25">
      <c r="A717">
        <v>119063</v>
      </c>
      <c r="B717" t="s">
        <v>2484</v>
      </c>
      <c r="C717" t="s">
        <v>14</v>
      </c>
      <c r="D717" t="s">
        <v>15</v>
      </c>
      <c r="E717" t="s">
        <v>16</v>
      </c>
      <c r="F717" t="s">
        <v>17</v>
      </c>
      <c r="G717" t="s">
        <v>18</v>
      </c>
      <c r="H717" t="s">
        <v>19</v>
      </c>
      <c r="I717" t="s">
        <v>297</v>
      </c>
      <c r="J717" t="s">
        <v>18</v>
      </c>
      <c r="N717" t="s">
        <v>979</v>
      </c>
      <c r="O717" t="s">
        <v>2485</v>
      </c>
      <c r="P717" t="s">
        <v>2486</v>
      </c>
      <c r="Q717" t="s">
        <v>18</v>
      </c>
    </row>
    <row r="718" spans="1:17" hidden="1" x14ac:dyDescent="0.25">
      <c r="A718">
        <v>120374</v>
      </c>
      <c r="B718" t="s">
        <v>2487</v>
      </c>
      <c r="C718" t="s">
        <v>14</v>
      </c>
      <c r="D718" t="s">
        <v>15</v>
      </c>
      <c r="E718" t="s">
        <v>16</v>
      </c>
      <c r="F718" t="s">
        <v>17</v>
      </c>
      <c r="G718" t="s">
        <v>18</v>
      </c>
      <c r="H718" t="s">
        <v>19</v>
      </c>
      <c r="I718" t="s">
        <v>282</v>
      </c>
      <c r="J718" t="s">
        <v>18</v>
      </c>
      <c r="N718" t="s">
        <v>975</v>
      </c>
      <c r="O718" t="s">
        <v>2488</v>
      </c>
      <c r="P718" t="s">
        <v>2489</v>
      </c>
      <c r="Q718" t="s">
        <v>18</v>
      </c>
    </row>
    <row r="719" spans="1:17" hidden="1" x14ac:dyDescent="0.25">
      <c r="A719">
        <v>119064</v>
      </c>
      <c r="B719" t="s">
        <v>2490</v>
      </c>
      <c r="C719" t="s">
        <v>14</v>
      </c>
      <c r="D719" t="s">
        <v>15</v>
      </c>
      <c r="E719" t="s">
        <v>16</v>
      </c>
      <c r="F719" t="s">
        <v>17</v>
      </c>
      <c r="G719" t="s">
        <v>18</v>
      </c>
      <c r="H719" t="s">
        <v>19</v>
      </c>
      <c r="I719" t="s">
        <v>282</v>
      </c>
      <c r="J719" t="s">
        <v>18</v>
      </c>
      <c r="N719" t="s">
        <v>979</v>
      </c>
      <c r="O719" t="s">
        <v>2491</v>
      </c>
      <c r="P719" t="s">
        <v>2492</v>
      </c>
      <c r="Q719" t="s">
        <v>18</v>
      </c>
    </row>
    <row r="720" spans="1:17" hidden="1" x14ac:dyDescent="0.25">
      <c r="A720">
        <v>120362</v>
      </c>
      <c r="B720" t="s">
        <v>2493</v>
      </c>
      <c r="C720" t="s">
        <v>14</v>
      </c>
      <c r="D720" t="s">
        <v>15</v>
      </c>
      <c r="E720" t="s">
        <v>16</v>
      </c>
      <c r="F720" t="s">
        <v>17</v>
      </c>
      <c r="G720" t="s">
        <v>18</v>
      </c>
      <c r="H720" t="s">
        <v>19</v>
      </c>
      <c r="I720" t="s">
        <v>323</v>
      </c>
      <c r="J720" t="s">
        <v>18</v>
      </c>
      <c r="N720" t="s">
        <v>18</v>
      </c>
      <c r="O720" t="s">
        <v>18</v>
      </c>
      <c r="P720" t="s">
        <v>18</v>
      </c>
      <c r="Q720" t="s">
        <v>18</v>
      </c>
    </row>
    <row r="721" spans="1:17" hidden="1" x14ac:dyDescent="0.25">
      <c r="A721">
        <v>119081</v>
      </c>
      <c r="B721" t="s">
        <v>2494</v>
      </c>
      <c r="C721" t="s">
        <v>14</v>
      </c>
      <c r="D721" t="s">
        <v>15</v>
      </c>
      <c r="E721" t="s">
        <v>27</v>
      </c>
      <c r="F721" t="s">
        <v>17</v>
      </c>
      <c r="G721" t="s">
        <v>18</v>
      </c>
      <c r="H721" t="s">
        <v>19</v>
      </c>
      <c r="I721" t="s">
        <v>29</v>
      </c>
      <c r="J721" t="s">
        <v>18</v>
      </c>
      <c r="N721" t="s">
        <v>2495</v>
      </c>
      <c r="O721" t="s">
        <v>2495</v>
      </c>
      <c r="P721" t="s">
        <v>2389</v>
      </c>
      <c r="Q721" t="s">
        <v>2496</v>
      </c>
    </row>
    <row r="722" spans="1:17" hidden="1" x14ac:dyDescent="0.25">
      <c r="A722">
        <v>120426</v>
      </c>
      <c r="B722" t="s">
        <v>2497</v>
      </c>
      <c r="C722" t="s">
        <v>14</v>
      </c>
      <c r="D722" t="s">
        <v>15</v>
      </c>
      <c r="E722" t="s">
        <v>16</v>
      </c>
      <c r="F722" t="s">
        <v>17</v>
      </c>
      <c r="G722" t="s">
        <v>18</v>
      </c>
      <c r="H722" t="s">
        <v>19</v>
      </c>
      <c r="I722" t="s">
        <v>36</v>
      </c>
      <c r="J722" t="s">
        <v>18</v>
      </c>
      <c r="K722" t="s">
        <v>3028</v>
      </c>
      <c r="M722" t="s">
        <v>3050</v>
      </c>
      <c r="N722" t="s">
        <v>2498</v>
      </c>
      <c r="O722" t="s">
        <v>2499</v>
      </c>
      <c r="P722" t="s">
        <v>2500</v>
      </c>
      <c r="Q722" t="s">
        <v>18</v>
      </c>
    </row>
    <row r="723" spans="1:17" hidden="1" x14ac:dyDescent="0.25">
      <c r="A723">
        <v>119106</v>
      </c>
      <c r="B723" t="s">
        <v>2501</v>
      </c>
      <c r="C723" t="s">
        <v>14</v>
      </c>
      <c r="D723" t="s">
        <v>15</v>
      </c>
      <c r="E723" t="s">
        <v>27</v>
      </c>
      <c r="F723" t="s">
        <v>17</v>
      </c>
      <c r="G723" t="s">
        <v>18</v>
      </c>
      <c r="H723" t="s">
        <v>19</v>
      </c>
      <c r="I723" t="s">
        <v>29</v>
      </c>
      <c r="J723" t="s">
        <v>2502</v>
      </c>
      <c r="N723" t="s">
        <v>2415</v>
      </c>
      <c r="O723" t="s">
        <v>2503</v>
      </c>
      <c r="P723" t="s">
        <v>2504</v>
      </c>
      <c r="Q723" t="s">
        <v>2505</v>
      </c>
    </row>
    <row r="724" spans="1:17" hidden="1" x14ac:dyDescent="0.25">
      <c r="A724">
        <v>119110</v>
      </c>
      <c r="B724" t="s">
        <v>2506</v>
      </c>
      <c r="C724" t="s">
        <v>14</v>
      </c>
      <c r="D724" t="s">
        <v>15</v>
      </c>
      <c r="E724" t="s">
        <v>16</v>
      </c>
      <c r="F724" t="s">
        <v>17</v>
      </c>
      <c r="G724" t="s">
        <v>18</v>
      </c>
      <c r="H724" t="s">
        <v>19</v>
      </c>
      <c r="I724" t="s">
        <v>1162</v>
      </c>
      <c r="J724" t="s">
        <v>18</v>
      </c>
      <c r="N724" t="s">
        <v>932</v>
      </c>
      <c r="O724" t="s">
        <v>18</v>
      </c>
      <c r="P724" t="s">
        <v>265</v>
      </c>
      <c r="Q724" t="s">
        <v>2507</v>
      </c>
    </row>
    <row r="725" spans="1:17" hidden="1" x14ac:dyDescent="0.25">
      <c r="A725">
        <v>119018</v>
      </c>
      <c r="B725" t="s">
        <v>2508</v>
      </c>
      <c r="C725" t="s">
        <v>14</v>
      </c>
      <c r="D725" t="s">
        <v>15</v>
      </c>
      <c r="E725" t="s">
        <v>16</v>
      </c>
      <c r="F725" t="s">
        <v>17</v>
      </c>
      <c r="G725" t="s">
        <v>18</v>
      </c>
      <c r="H725" t="s">
        <v>19</v>
      </c>
      <c r="I725" t="s">
        <v>1162</v>
      </c>
      <c r="J725" t="s">
        <v>18</v>
      </c>
      <c r="N725" t="s">
        <v>979</v>
      </c>
      <c r="O725" t="s">
        <v>2509</v>
      </c>
      <c r="P725" t="s">
        <v>2510</v>
      </c>
      <c r="Q725" t="s">
        <v>18</v>
      </c>
    </row>
    <row r="726" spans="1:17" hidden="1" x14ac:dyDescent="0.25">
      <c r="A726">
        <v>119019</v>
      </c>
      <c r="B726" t="s">
        <v>2511</v>
      </c>
      <c r="C726" t="s">
        <v>14</v>
      </c>
      <c r="D726" t="s">
        <v>15</v>
      </c>
      <c r="E726" t="s">
        <v>16</v>
      </c>
      <c r="F726" t="s">
        <v>17</v>
      </c>
      <c r="G726" t="s">
        <v>18</v>
      </c>
      <c r="H726" t="s">
        <v>19</v>
      </c>
      <c r="I726" t="s">
        <v>1162</v>
      </c>
      <c r="J726" t="s">
        <v>18</v>
      </c>
      <c r="N726" t="s">
        <v>979</v>
      </c>
      <c r="O726" t="s">
        <v>2512</v>
      </c>
      <c r="P726" t="s">
        <v>2513</v>
      </c>
      <c r="Q726" t="s">
        <v>18</v>
      </c>
    </row>
    <row r="727" spans="1:17" hidden="1" x14ac:dyDescent="0.25">
      <c r="A727">
        <v>119020</v>
      </c>
      <c r="B727" t="s">
        <v>2514</v>
      </c>
      <c r="C727" t="s">
        <v>14</v>
      </c>
      <c r="D727" t="s">
        <v>15</v>
      </c>
      <c r="E727" t="s">
        <v>16</v>
      </c>
      <c r="F727" t="s">
        <v>17</v>
      </c>
      <c r="G727" t="s">
        <v>18</v>
      </c>
      <c r="H727" t="s">
        <v>19</v>
      </c>
      <c r="I727" t="s">
        <v>572</v>
      </c>
      <c r="J727" t="s">
        <v>18</v>
      </c>
      <c r="N727" t="s">
        <v>932</v>
      </c>
      <c r="O727" t="s">
        <v>2515</v>
      </c>
      <c r="P727" t="s">
        <v>2516</v>
      </c>
      <c r="Q727" t="s">
        <v>2517</v>
      </c>
    </row>
    <row r="728" spans="1:17" hidden="1" x14ac:dyDescent="0.25">
      <c r="A728">
        <v>119021</v>
      </c>
      <c r="B728" t="s">
        <v>2518</v>
      </c>
      <c r="C728" t="s">
        <v>14</v>
      </c>
      <c r="D728" t="s">
        <v>15</v>
      </c>
      <c r="E728" t="s">
        <v>16</v>
      </c>
      <c r="F728" t="s">
        <v>17</v>
      </c>
      <c r="G728" t="s">
        <v>18</v>
      </c>
      <c r="H728" t="s">
        <v>19</v>
      </c>
      <c r="I728" t="s">
        <v>572</v>
      </c>
      <c r="J728" t="s">
        <v>18</v>
      </c>
      <c r="N728" t="s">
        <v>932</v>
      </c>
      <c r="O728" t="s">
        <v>2519</v>
      </c>
      <c r="P728" t="s">
        <v>2520</v>
      </c>
      <c r="Q728" t="s">
        <v>2521</v>
      </c>
    </row>
    <row r="729" spans="1:17" hidden="1" x14ac:dyDescent="0.25">
      <c r="A729">
        <v>119022</v>
      </c>
      <c r="B729" t="s">
        <v>2522</v>
      </c>
      <c r="C729" t="s">
        <v>14</v>
      </c>
      <c r="D729" t="s">
        <v>15</v>
      </c>
      <c r="E729" t="s">
        <v>16</v>
      </c>
      <c r="F729" t="s">
        <v>17</v>
      </c>
      <c r="G729" t="s">
        <v>18</v>
      </c>
      <c r="H729" t="s">
        <v>19</v>
      </c>
      <c r="I729" t="s">
        <v>572</v>
      </c>
      <c r="J729" t="s">
        <v>18</v>
      </c>
      <c r="N729" t="s">
        <v>932</v>
      </c>
      <c r="O729" t="s">
        <v>2523</v>
      </c>
      <c r="P729" t="s">
        <v>2524</v>
      </c>
      <c r="Q729" t="s">
        <v>2525</v>
      </c>
    </row>
    <row r="730" spans="1:17" hidden="1" x14ac:dyDescent="0.25">
      <c r="A730">
        <v>119023</v>
      </c>
      <c r="B730" t="s">
        <v>2526</v>
      </c>
      <c r="C730" t="s">
        <v>14</v>
      </c>
      <c r="D730" t="s">
        <v>15</v>
      </c>
      <c r="E730" t="s">
        <v>16</v>
      </c>
      <c r="F730" t="s">
        <v>17</v>
      </c>
      <c r="G730" t="s">
        <v>18</v>
      </c>
      <c r="H730" t="s">
        <v>19</v>
      </c>
      <c r="I730" t="s">
        <v>2527</v>
      </c>
      <c r="J730" t="s">
        <v>18</v>
      </c>
      <c r="N730" t="s">
        <v>979</v>
      </c>
      <c r="O730" t="s">
        <v>2528</v>
      </c>
      <c r="P730" t="s">
        <v>2529</v>
      </c>
      <c r="Q730" t="s">
        <v>18</v>
      </c>
    </row>
    <row r="731" spans="1:17" hidden="1" x14ac:dyDescent="0.25">
      <c r="A731">
        <v>119024</v>
      </c>
      <c r="B731" t="s">
        <v>2530</v>
      </c>
      <c r="C731" t="s">
        <v>14</v>
      </c>
      <c r="D731" t="s">
        <v>15</v>
      </c>
      <c r="E731" t="s">
        <v>16</v>
      </c>
      <c r="F731" t="s">
        <v>17</v>
      </c>
      <c r="G731" t="s">
        <v>18</v>
      </c>
      <c r="H731" t="s">
        <v>19</v>
      </c>
      <c r="I731" t="s">
        <v>2527</v>
      </c>
      <c r="J731" t="s">
        <v>18</v>
      </c>
      <c r="N731" t="s">
        <v>979</v>
      </c>
      <c r="O731" t="s">
        <v>2531</v>
      </c>
      <c r="P731" t="s">
        <v>2532</v>
      </c>
      <c r="Q731" t="s">
        <v>18</v>
      </c>
    </row>
    <row r="732" spans="1:17" hidden="1" x14ac:dyDescent="0.25">
      <c r="A732">
        <v>119025</v>
      </c>
      <c r="B732" t="s">
        <v>2533</v>
      </c>
      <c r="C732" t="s">
        <v>14</v>
      </c>
      <c r="D732" t="s">
        <v>15</v>
      </c>
      <c r="E732" t="s">
        <v>16</v>
      </c>
      <c r="F732" t="s">
        <v>17</v>
      </c>
      <c r="G732" t="s">
        <v>18</v>
      </c>
      <c r="H732" t="s">
        <v>19</v>
      </c>
      <c r="I732" t="s">
        <v>2527</v>
      </c>
      <c r="J732" t="s">
        <v>18</v>
      </c>
      <c r="N732" t="s">
        <v>979</v>
      </c>
      <c r="O732" t="s">
        <v>2534</v>
      </c>
      <c r="P732" t="s">
        <v>2535</v>
      </c>
      <c r="Q732" t="s">
        <v>18</v>
      </c>
    </row>
    <row r="733" spans="1:17" hidden="1" x14ac:dyDescent="0.25">
      <c r="A733">
        <v>119027</v>
      </c>
      <c r="B733" t="s">
        <v>2536</v>
      </c>
      <c r="C733" t="s">
        <v>14</v>
      </c>
      <c r="D733" t="s">
        <v>15</v>
      </c>
      <c r="E733" t="s">
        <v>16</v>
      </c>
      <c r="F733" t="s">
        <v>17</v>
      </c>
      <c r="G733" t="s">
        <v>18</v>
      </c>
      <c r="H733" t="s">
        <v>19</v>
      </c>
      <c r="I733" t="s">
        <v>1173</v>
      </c>
      <c r="J733" t="s">
        <v>18</v>
      </c>
      <c r="N733" t="s">
        <v>979</v>
      </c>
      <c r="O733" t="s">
        <v>2537</v>
      </c>
      <c r="P733" t="s">
        <v>2538</v>
      </c>
      <c r="Q733" t="s">
        <v>18</v>
      </c>
    </row>
    <row r="734" spans="1:17" hidden="1" x14ac:dyDescent="0.25">
      <c r="A734">
        <v>119026</v>
      </c>
      <c r="B734" t="s">
        <v>2539</v>
      </c>
      <c r="C734" t="s">
        <v>14</v>
      </c>
      <c r="D734" t="s">
        <v>15</v>
      </c>
      <c r="E734" t="s">
        <v>16</v>
      </c>
      <c r="F734" t="s">
        <v>17</v>
      </c>
      <c r="G734" t="s">
        <v>18</v>
      </c>
      <c r="H734" t="s">
        <v>19</v>
      </c>
      <c r="I734" t="s">
        <v>1173</v>
      </c>
      <c r="J734" t="s">
        <v>18</v>
      </c>
      <c r="N734" t="s">
        <v>979</v>
      </c>
      <c r="O734" t="s">
        <v>2540</v>
      </c>
      <c r="P734" t="s">
        <v>2541</v>
      </c>
      <c r="Q734" t="s">
        <v>18</v>
      </c>
    </row>
    <row r="735" spans="1:17" hidden="1" x14ac:dyDescent="0.25">
      <c r="A735">
        <v>119028</v>
      </c>
      <c r="B735" t="s">
        <v>2542</v>
      </c>
      <c r="C735" t="s">
        <v>14</v>
      </c>
      <c r="D735" t="s">
        <v>15</v>
      </c>
      <c r="E735" t="s">
        <v>16</v>
      </c>
      <c r="F735" t="s">
        <v>17</v>
      </c>
      <c r="G735" t="s">
        <v>18</v>
      </c>
      <c r="H735" t="s">
        <v>19</v>
      </c>
      <c r="I735" t="s">
        <v>1173</v>
      </c>
      <c r="J735" t="s">
        <v>18</v>
      </c>
      <c r="N735" t="s">
        <v>979</v>
      </c>
      <c r="O735" t="s">
        <v>2543</v>
      </c>
      <c r="P735" t="s">
        <v>2544</v>
      </c>
      <c r="Q735" t="s">
        <v>18</v>
      </c>
    </row>
    <row r="736" spans="1:17" hidden="1" x14ac:dyDescent="0.25">
      <c r="A736">
        <v>119029</v>
      </c>
      <c r="B736" t="s">
        <v>2545</v>
      </c>
      <c r="C736" t="s">
        <v>14</v>
      </c>
      <c r="D736" t="s">
        <v>15</v>
      </c>
      <c r="E736" t="s">
        <v>16</v>
      </c>
      <c r="F736" t="s">
        <v>17</v>
      </c>
      <c r="G736" t="s">
        <v>18</v>
      </c>
      <c r="H736" t="s">
        <v>19</v>
      </c>
      <c r="I736" t="s">
        <v>1177</v>
      </c>
      <c r="J736" t="s">
        <v>18</v>
      </c>
      <c r="N736" t="s">
        <v>979</v>
      </c>
      <c r="O736" t="s">
        <v>2546</v>
      </c>
      <c r="P736" t="s">
        <v>2547</v>
      </c>
      <c r="Q736" t="s">
        <v>18</v>
      </c>
    </row>
    <row r="737" spans="1:17" hidden="1" x14ac:dyDescent="0.25">
      <c r="A737">
        <v>119030</v>
      </c>
      <c r="B737" t="s">
        <v>2548</v>
      </c>
      <c r="C737" t="s">
        <v>14</v>
      </c>
      <c r="D737" t="s">
        <v>15</v>
      </c>
      <c r="E737" t="s">
        <v>16</v>
      </c>
      <c r="F737" t="s">
        <v>17</v>
      </c>
      <c r="G737" t="s">
        <v>18</v>
      </c>
      <c r="H737" t="s">
        <v>19</v>
      </c>
      <c r="I737" t="s">
        <v>1177</v>
      </c>
      <c r="J737" t="s">
        <v>18</v>
      </c>
      <c r="N737" t="s">
        <v>979</v>
      </c>
      <c r="O737" t="s">
        <v>2549</v>
      </c>
      <c r="P737" t="s">
        <v>2550</v>
      </c>
      <c r="Q737" t="s">
        <v>18</v>
      </c>
    </row>
    <row r="738" spans="1:17" hidden="1" x14ac:dyDescent="0.25">
      <c r="A738">
        <v>119031</v>
      </c>
      <c r="B738" t="s">
        <v>2551</v>
      </c>
      <c r="C738" t="s">
        <v>14</v>
      </c>
      <c r="D738" t="s">
        <v>15</v>
      </c>
      <c r="E738" t="s">
        <v>16</v>
      </c>
      <c r="F738" t="s">
        <v>17</v>
      </c>
      <c r="G738" t="s">
        <v>18</v>
      </c>
      <c r="H738" t="s">
        <v>19</v>
      </c>
      <c r="I738" t="s">
        <v>1177</v>
      </c>
      <c r="J738" t="s">
        <v>18</v>
      </c>
      <c r="N738" t="s">
        <v>979</v>
      </c>
      <c r="O738" t="s">
        <v>2552</v>
      </c>
      <c r="P738" t="s">
        <v>2553</v>
      </c>
      <c r="Q738" t="s">
        <v>18</v>
      </c>
    </row>
    <row r="739" spans="1:17" hidden="1" x14ac:dyDescent="0.25">
      <c r="A739">
        <v>119032</v>
      </c>
      <c r="B739" t="s">
        <v>2554</v>
      </c>
      <c r="C739" t="s">
        <v>14</v>
      </c>
      <c r="D739" t="s">
        <v>15</v>
      </c>
      <c r="E739" t="s">
        <v>16</v>
      </c>
      <c r="F739" t="s">
        <v>17</v>
      </c>
      <c r="G739" t="s">
        <v>18</v>
      </c>
      <c r="H739" t="s">
        <v>19</v>
      </c>
      <c r="I739" t="s">
        <v>1181</v>
      </c>
      <c r="J739" t="s">
        <v>18</v>
      </c>
      <c r="N739" t="s">
        <v>979</v>
      </c>
      <c r="O739" t="s">
        <v>2555</v>
      </c>
      <c r="P739" t="s">
        <v>2556</v>
      </c>
      <c r="Q739" t="s">
        <v>18</v>
      </c>
    </row>
    <row r="740" spans="1:17" hidden="1" x14ac:dyDescent="0.25">
      <c r="A740">
        <v>119033</v>
      </c>
      <c r="B740" t="s">
        <v>2557</v>
      </c>
      <c r="C740" t="s">
        <v>14</v>
      </c>
      <c r="D740" t="s">
        <v>15</v>
      </c>
      <c r="E740" t="s">
        <v>16</v>
      </c>
      <c r="F740" t="s">
        <v>17</v>
      </c>
      <c r="G740" t="s">
        <v>18</v>
      </c>
      <c r="H740" t="s">
        <v>19</v>
      </c>
      <c r="I740" t="s">
        <v>1181</v>
      </c>
      <c r="J740" t="s">
        <v>18</v>
      </c>
      <c r="N740" t="s">
        <v>979</v>
      </c>
      <c r="O740" t="s">
        <v>2558</v>
      </c>
      <c r="P740" t="s">
        <v>2559</v>
      </c>
      <c r="Q740" t="s">
        <v>18</v>
      </c>
    </row>
    <row r="741" spans="1:17" hidden="1" x14ac:dyDescent="0.25">
      <c r="A741">
        <v>119034</v>
      </c>
      <c r="B741" t="s">
        <v>2560</v>
      </c>
      <c r="C741" t="s">
        <v>14</v>
      </c>
      <c r="D741" t="s">
        <v>15</v>
      </c>
      <c r="E741" t="s">
        <v>16</v>
      </c>
      <c r="F741" t="s">
        <v>17</v>
      </c>
      <c r="G741" t="s">
        <v>18</v>
      </c>
      <c r="H741" t="s">
        <v>19</v>
      </c>
      <c r="I741" t="s">
        <v>1181</v>
      </c>
      <c r="J741" t="s">
        <v>18</v>
      </c>
      <c r="N741" t="s">
        <v>979</v>
      </c>
      <c r="O741" t="s">
        <v>2561</v>
      </c>
      <c r="P741" t="s">
        <v>2562</v>
      </c>
      <c r="Q741" t="s">
        <v>18</v>
      </c>
    </row>
    <row r="742" spans="1:17" hidden="1" x14ac:dyDescent="0.25">
      <c r="A742">
        <v>119037</v>
      </c>
      <c r="B742" t="s">
        <v>2563</v>
      </c>
      <c r="C742" t="s">
        <v>14</v>
      </c>
      <c r="D742" t="s">
        <v>15</v>
      </c>
      <c r="E742" t="s">
        <v>27</v>
      </c>
      <c r="F742" t="s">
        <v>17</v>
      </c>
      <c r="G742" t="s">
        <v>18</v>
      </c>
      <c r="H742" t="s">
        <v>19</v>
      </c>
      <c r="I742" t="s">
        <v>29</v>
      </c>
      <c r="J742" t="s">
        <v>1028</v>
      </c>
      <c r="N742" t="s">
        <v>18</v>
      </c>
      <c r="O742" t="s">
        <v>18</v>
      </c>
      <c r="P742" t="s">
        <v>18</v>
      </c>
      <c r="Q742" t="s">
        <v>18</v>
      </c>
    </row>
    <row r="743" spans="1:17" hidden="1" x14ac:dyDescent="0.25">
      <c r="A743">
        <v>119035</v>
      </c>
      <c r="B743" t="s">
        <v>2564</v>
      </c>
      <c r="C743" t="s">
        <v>14</v>
      </c>
      <c r="D743" t="s">
        <v>15</v>
      </c>
      <c r="E743" t="s">
        <v>27</v>
      </c>
      <c r="F743" t="s">
        <v>17</v>
      </c>
      <c r="G743" t="s">
        <v>18</v>
      </c>
      <c r="H743" t="s">
        <v>19</v>
      </c>
      <c r="I743" t="s">
        <v>29</v>
      </c>
      <c r="J743" t="s">
        <v>1028</v>
      </c>
      <c r="N743" t="s">
        <v>18</v>
      </c>
      <c r="O743" t="s">
        <v>18</v>
      </c>
      <c r="P743" t="s">
        <v>18</v>
      </c>
      <c r="Q743" t="s">
        <v>18</v>
      </c>
    </row>
    <row r="744" spans="1:17" hidden="1" x14ac:dyDescent="0.25">
      <c r="A744">
        <v>119036</v>
      </c>
      <c r="B744" t="s">
        <v>2565</v>
      </c>
      <c r="C744" t="s">
        <v>14</v>
      </c>
      <c r="D744" t="s">
        <v>15</v>
      </c>
      <c r="E744" t="s">
        <v>27</v>
      </c>
      <c r="F744" t="s">
        <v>17</v>
      </c>
      <c r="G744" t="s">
        <v>18</v>
      </c>
      <c r="H744" t="s">
        <v>19</v>
      </c>
      <c r="I744" t="s">
        <v>29</v>
      </c>
      <c r="J744" t="s">
        <v>1028</v>
      </c>
      <c r="N744" t="s">
        <v>18</v>
      </c>
      <c r="O744" t="s">
        <v>18</v>
      </c>
      <c r="P744" t="s">
        <v>18</v>
      </c>
      <c r="Q744" t="s">
        <v>18</v>
      </c>
    </row>
    <row r="745" spans="1:17" hidden="1" x14ac:dyDescent="0.25">
      <c r="A745">
        <v>119039</v>
      </c>
      <c r="B745" t="s">
        <v>2566</v>
      </c>
      <c r="C745" t="s">
        <v>14</v>
      </c>
      <c r="D745" t="s">
        <v>15</v>
      </c>
      <c r="E745" t="s">
        <v>16</v>
      </c>
      <c r="F745" t="s">
        <v>17</v>
      </c>
      <c r="G745" t="s">
        <v>18</v>
      </c>
      <c r="H745" t="s">
        <v>19</v>
      </c>
      <c r="I745" t="s">
        <v>1187</v>
      </c>
      <c r="J745" t="s">
        <v>18</v>
      </c>
      <c r="N745" t="s">
        <v>979</v>
      </c>
      <c r="O745" t="s">
        <v>2567</v>
      </c>
      <c r="P745" t="s">
        <v>2568</v>
      </c>
      <c r="Q745" t="s">
        <v>18</v>
      </c>
    </row>
    <row r="746" spans="1:17" hidden="1" x14ac:dyDescent="0.25">
      <c r="A746">
        <v>119040</v>
      </c>
      <c r="B746" t="s">
        <v>2569</v>
      </c>
      <c r="C746" t="s">
        <v>14</v>
      </c>
      <c r="D746" t="s">
        <v>15</v>
      </c>
      <c r="E746" t="s">
        <v>16</v>
      </c>
      <c r="F746" t="s">
        <v>17</v>
      </c>
      <c r="G746" t="s">
        <v>18</v>
      </c>
      <c r="H746" t="s">
        <v>19</v>
      </c>
      <c r="I746" t="s">
        <v>1187</v>
      </c>
      <c r="J746" t="s">
        <v>18</v>
      </c>
      <c r="N746" t="s">
        <v>979</v>
      </c>
      <c r="O746" t="s">
        <v>2570</v>
      </c>
      <c r="P746" t="s">
        <v>2571</v>
      </c>
      <c r="Q746" t="s">
        <v>18</v>
      </c>
    </row>
    <row r="747" spans="1:17" hidden="1" x14ac:dyDescent="0.25">
      <c r="A747">
        <v>119038</v>
      </c>
      <c r="B747" t="s">
        <v>2572</v>
      </c>
      <c r="C747" t="s">
        <v>14</v>
      </c>
      <c r="D747" t="s">
        <v>15</v>
      </c>
      <c r="E747" t="s">
        <v>16</v>
      </c>
      <c r="F747" t="s">
        <v>17</v>
      </c>
      <c r="G747" t="s">
        <v>18</v>
      </c>
      <c r="H747" t="s">
        <v>19</v>
      </c>
      <c r="I747" t="s">
        <v>1187</v>
      </c>
      <c r="J747" t="s">
        <v>18</v>
      </c>
      <c r="N747" t="s">
        <v>979</v>
      </c>
      <c r="O747" t="s">
        <v>2573</v>
      </c>
      <c r="P747" t="s">
        <v>2574</v>
      </c>
      <c r="Q747" t="s">
        <v>18</v>
      </c>
    </row>
    <row r="748" spans="1:17" hidden="1" x14ac:dyDescent="0.25">
      <c r="A748">
        <v>119042</v>
      </c>
      <c r="B748" t="s">
        <v>2575</v>
      </c>
      <c r="C748" t="s">
        <v>14</v>
      </c>
      <c r="D748" t="s">
        <v>15</v>
      </c>
      <c r="E748" t="s">
        <v>16</v>
      </c>
      <c r="F748" t="s">
        <v>17</v>
      </c>
      <c r="G748" t="s">
        <v>18</v>
      </c>
      <c r="H748" t="s">
        <v>19</v>
      </c>
      <c r="I748" t="s">
        <v>1191</v>
      </c>
      <c r="J748" t="s">
        <v>18</v>
      </c>
      <c r="N748" t="s">
        <v>2576</v>
      </c>
      <c r="O748" t="s">
        <v>18</v>
      </c>
      <c r="Q748" s="2">
        <v>10188128131</v>
      </c>
    </row>
    <row r="749" spans="1:17" hidden="1" x14ac:dyDescent="0.25">
      <c r="A749">
        <v>119043</v>
      </c>
      <c r="B749" t="s">
        <v>2575</v>
      </c>
      <c r="C749" t="s">
        <v>14</v>
      </c>
      <c r="D749" t="s">
        <v>15</v>
      </c>
      <c r="E749" t="s">
        <v>16</v>
      </c>
      <c r="F749" t="s">
        <v>17</v>
      </c>
      <c r="G749" t="s">
        <v>18</v>
      </c>
      <c r="H749" t="s">
        <v>19</v>
      </c>
      <c r="I749" t="s">
        <v>1195</v>
      </c>
      <c r="J749" t="s">
        <v>18</v>
      </c>
      <c r="N749" t="s">
        <v>2576</v>
      </c>
      <c r="O749" t="s">
        <v>18</v>
      </c>
      <c r="Q749" s="2">
        <v>10188128131</v>
      </c>
    </row>
    <row r="750" spans="1:17" hidden="1" x14ac:dyDescent="0.25">
      <c r="A750">
        <v>119041</v>
      </c>
      <c r="B750" t="s">
        <v>2577</v>
      </c>
      <c r="C750" t="s">
        <v>14</v>
      </c>
      <c r="D750" t="s">
        <v>15</v>
      </c>
      <c r="E750" t="s">
        <v>16</v>
      </c>
      <c r="F750" t="s">
        <v>17</v>
      </c>
      <c r="G750" t="s">
        <v>18</v>
      </c>
      <c r="H750" t="s">
        <v>19</v>
      </c>
      <c r="I750" t="s">
        <v>1191</v>
      </c>
      <c r="J750" t="s">
        <v>18</v>
      </c>
      <c r="N750" t="s">
        <v>979</v>
      </c>
      <c r="O750" t="s">
        <v>2578</v>
      </c>
      <c r="P750" t="s">
        <v>2579</v>
      </c>
      <c r="Q750" t="s">
        <v>18</v>
      </c>
    </row>
    <row r="751" spans="1:17" hidden="1" x14ac:dyDescent="0.25">
      <c r="A751">
        <v>119044</v>
      </c>
      <c r="B751" t="s">
        <v>2580</v>
      </c>
      <c r="C751" t="s">
        <v>14</v>
      </c>
      <c r="D751" t="s">
        <v>15</v>
      </c>
      <c r="E751" t="s">
        <v>16</v>
      </c>
      <c r="F751" t="s">
        <v>17</v>
      </c>
      <c r="G751" t="s">
        <v>18</v>
      </c>
      <c r="H751" t="s">
        <v>19</v>
      </c>
      <c r="I751" t="s">
        <v>1191</v>
      </c>
      <c r="J751" t="s">
        <v>18</v>
      </c>
      <c r="N751" t="s">
        <v>979</v>
      </c>
      <c r="O751" t="s">
        <v>2581</v>
      </c>
      <c r="P751" t="s">
        <v>2582</v>
      </c>
      <c r="Q751" t="s">
        <v>18</v>
      </c>
    </row>
    <row r="752" spans="1:17" hidden="1" x14ac:dyDescent="0.25">
      <c r="A752">
        <v>119045</v>
      </c>
      <c r="B752" t="s">
        <v>2583</v>
      </c>
      <c r="C752" t="s">
        <v>14</v>
      </c>
      <c r="D752" t="s">
        <v>15</v>
      </c>
      <c r="E752" t="s">
        <v>16</v>
      </c>
      <c r="F752" t="s">
        <v>17</v>
      </c>
      <c r="G752" t="s">
        <v>18</v>
      </c>
      <c r="H752" t="s">
        <v>19</v>
      </c>
      <c r="I752" t="s">
        <v>1195</v>
      </c>
      <c r="J752" t="s">
        <v>18</v>
      </c>
      <c r="N752" t="s">
        <v>979</v>
      </c>
      <c r="O752" t="s">
        <v>2584</v>
      </c>
      <c r="P752" t="s">
        <v>2585</v>
      </c>
      <c r="Q752" t="s">
        <v>18</v>
      </c>
    </row>
    <row r="753" spans="1:17" hidden="1" x14ac:dyDescent="0.25">
      <c r="A753">
        <v>226530</v>
      </c>
      <c r="B753" t="s">
        <v>2586</v>
      </c>
      <c r="C753" t="s">
        <v>14</v>
      </c>
      <c r="D753" t="s">
        <v>15</v>
      </c>
      <c r="E753" t="s">
        <v>16</v>
      </c>
      <c r="F753" t="s">
        <v>17</v>
      </c>
      <c r="G753" t="s">
        <v>18</v>
      </c>
      <c r="H753" t="s">
        <v>19</v>
      </c>
      <c r="I753" t="s">
        <v>1195</v>
      </c>
      <c r="J753" t="s">
        <v>18</v>
      </c>
      <c r="N753" t="s">
        <v>2576</v>
      </c>
      <c r="O753" t="s">
        <v>18</v>
      </c>
      <c r="Q753" s="2">
        <v>10188128137</v>
      </c>
    </row>
    <row r="754" spans="1:17" hidden="1" x14ac:dyDescent="0.25">
      <c r="A754">
        <v>119046</v>
      </c>
      <c r="B754" t="s">
        <v>2587</v>
      </c>
      <c r="C754" t="s">
        <v>14</v>
      </c>
      <c r="D754" t="s">
        <v>15</v>
      </c>
      <c r="E754" t="s">
        <v>16</v>
      </c>
      <c r="F754" t="s">
        <v>17</v>
      </c>
      <c r="G754" t="s">
        <v>18</v>
      </c>
      <c r="H754" t="s">
        <v>19</v>
      </c>
      <c r="I754" t="s">
        <v>1195</v>
      </c>
      <c r="J754" t="s">
        <v>18</v>
      </c>
      <c r="N754" t="s">
        <v>979</v>
      </c>
      <c r="O754" t="s">
        <v>2588</v>
      </c>
      <c r="P754" t="s">
        <v>2589</v>
      </c>
      <c r="Q754" t="s">
        <v>18</v>
      </c>
    </row>
    <row r="755" spans="1:17" hidden="1" x14ac:dyDescent="0.25">
      <c r="A755">
        <v>120472</v>
      </c>
      <c r="B755" t="s">
        <v>2590</v>
      </c>
      <c r="C755" t="s">
        <v>14</v>
      </c>
      <c r="D755" t="s">
        <v>15</v>
      </c>
      <c r="E755" t="s">
        <v>16</v>
      </c>
      <c r="F755" t="s">
        <v>17</v>
      </c>
      <c r="G755" t="s">
        <v>18</v>
      </c>
      <c r="H755" t="s">
        <v>19</v>
      </c>
      <c r="I755" t="s">
        <v>739</v>
      </c>
      <c r="J755" t="s">
        <v>18</v>
      </c>
      <c r="N755" t="s">
        <v>2591</v>
      </c>
      <c r="O755" t="s">
        <v>2592</v>
      </c>
      <c r="P755" t="s">
        <v>2593</v>
      </c>
      <c r="Q755" t="s">
        <v>2594</v>
      </c>
    </row>
    <row r="756" spans="1:17" hidden="1" x14ac:dyDescent="0.25">
      <c r="A756">
        <v>120428</v>
      </c>
      <c r="B756" t="s">
        <v>2595</v>
      </c>
      <c r="C756" t="s">
        <v>14</v>
      </c>
      <c r="D756" t="s">
        <v>15</v>
      </c>
      <c r="E756" t="s">
        <v>16</v>
      </c>
      <c r="F756" t="s">
        <v>17</v>
      </c>
      <c r="G756" t="s">
        <v>18</v>
      </c>
      <c r="H756" t="s">
        <v>19</v>
      </c>
      <c r="I756" t="s">
        <v>36</v>
      </c>
      <c r="J756" t="s">
        <v>18</v>
      </c>
      <c r="K756" t="s">
        <v>3028</v>
      </c>
      <c r="L756" t="s">
        <v>3574</v>
      </c>
      <c r="M756" t="s">
        <v>3050</v>
      </c>
      <c r="N756" t="s">
        <v>975</v>
      </c>
      <c r="O756" t="s">
        <v>2596</v>
      </c>
      <c r="P756" t="s">
        <v>2597</v>
      </c>
      <c r="Q756" t="s">
        <v>18</v>
      </c>
    </row>
    <row r="757" spans="1:17" hidden="1" x14ac:dyDescent="0.25">
      <c r="A757">
        <v>120420</v>
      </c>
      <c r="B757" t="s">
        <v>2598</v>
      </c>
      <c r="C757" t="s">
        <v>14</v>
      </c>
      <c r="D757" t="s">
        <v>15</v>
      </c>
      <c r="E757" t="s">
        <v>16</v>
      </c>
      <c r="F757" t="s">
        <v>17</v>
      </c>
      <c r="G757" t="s">
        <v>18</v>
      </c>
      <c r="H757" t="s">
        <v>19</v>
      </c>
      <c r="I757" t="s">
        <v>1330</v>
      </c>
      <c r="J757" t="s">
        <v>18</v>
      </c>
      <c r="N757" t="s">
        <v>2404</v>
      </c>
      <c r="O757" t="s">
        <v>2599</v>
      </c>
      <c r="P757" t="s">
        <v>2600</v>
      </c>
      <c r="Q757" t="s">
        <v>2601</v>
      </c>
    </row>
    <row r="758" spans="1:17" x14ac:dyDescent="0.25">
      <c r="A758">
        <v>214032</v>
      </c>
      <c r="B758" t="s">
        <v>2602</v>
      </c>
      <c r="C758" t="s">
        <v>25</v>
      </c>
      <c r="D758" t="s">
        <v>25</v>
      </c>
      <c r="E758" t="s">
        <v>118</v>
      </c>
      <c r="F758" t="s">
        <v>1835</v>
      </c>
      <c r="G758" t="s">
        <v>18</v>
      </c>
      <c r="H758" t="s">
        <v>19</v>
      </c>
      <c r="I758" t="s">
        <v>36</v>
      </c>
      <c r="J758" t="s">
        <v>2603</v>
      </c>
      <c r="N758" t="s">
        <v>18</v>
      </c>
      <c r="O758" t="s">
        <v>18</v>
      </c>
      <c r="P758" t="s">
        <v>18</v>
      </c>
      <c r="Q758" t="s">
        <v>18</v>
      </c>
    </row>
    <row r="759" spans="1:17" x14ac:dyDescent="0.25">
      <c r="A759">
        <v>214033</v>
      </c>
      <c r="B759" t="s">
        <v>2604</v>
      </c>
      <c r="C759" t="s">
        <v>25</v>
      </c>
      <c r="D759" t="s">
        <v>25</v>
      </c>
      <c r="E759" t="s">
        <v>118</v>
      </c>
      <c r="F759" t="s">
        <v>1835</v>
      </c>
      <c r="G759" t="s">
        <v>18</v>
      </c>
      <c r="H759" t="s">
        <v>19</v>
      </c>
      <c r="I759" t="s">
        <v>36</v>
      </c>
      <c r="J759" t="s">
        <v>18</v>
      </c>
      <c r="N759" t="s">
        <v>18</v>
      </c>
      <c r="O759" t="s">
        <v>18</v>
      </c>
      <c r="P759" t="s">
        <v>18</v>
      </c>
      <c r="Q759" t="s">
        <v>18</v>
      </c>
    </row>
    <row r="760" spans="1:17" x14ac:dyDescent="0.25">
      <c r="A760">
        <v>119188</v>
      </c>
      <c r="B760" t="s">
        <v>2605</v>
      </c>
      <c r="C760" t="s">
        <v>25</v>
      </c>
      <c r="D760" t="s">
        <v>26</v>
      </c>
      <c r="E760" t="s">
        <v>27</v>
      </c>
      <c r="F760" t="s">
        <v>119</v>
      </c>
      <c r="G760" t="s">
        <v>18</v>
      </c>
      <c r="H760" t="s">
        <v>19</v>
      </c>
      <c r="I760" t="s">
        <v>29</v>
      </c>
      <c r="J760" t="s">
        <v>18</v>
      </c>
      <c r="N760" t="s">
        <v>1358</v>
      </c>
      <c r="O760" t="s">
        <v>2606</v>
      </c>
      <c r="P760" t="s">
        <v>2607</v>
      </c>
      <c r="Q760" t="s">
        <v>2608</v>
      </c>
    </row>
    <row r="761" spans="1:17" x14ac:dyDescent="0.25">
      <c r="A761">
        <v>119189</v>
      </c>
      <c r="B761" t="s">
        <v>2609</v>
      </c>
      <c r="C761" t="s">
        <v>25</v>
      </c>
      <c r="D761" t="s">
        <v>26</v>
      </c>
      <c r="E761" t="s">
        <v>27</v>
      </c>
      <c r="F761" t="s">
        <v>1715</v>
      </c>
      <c r="G761" t="s">
        <v>18</v>
      </c>
      <c r="H761" t="s">
        <v>19</v>
      </c>
      <c r="I761" t="s">
        <v>29</v>
      </c>
      <c r="J761" t="s">
        <v>2610</v>
      </c>
      <c r="N761" t="s">
        <v>1358</v>
      </c>
      <c r="O761" t="s">
        <v>2611</v>
      </c>
      <c r="P761" t="s">
        <v>2612</v>
      </c>
      <c r="Q761" t="s">
        <v>2613</v>
      </c>
    </row>
    <row r="762" spans="1:17" x14ac:dyDescent="0.25">
      <c r="A762">
        <v>214034</v>
      </c>
      <c r="B762" t="s">
        <v>2614</v>
      </c>
      <c r="C762" t="s">
        <v>25</v>
      </c>
      <c r="D762" t="s">
        <v>25</v>
      </c>
      <c r="E762" t="s">
        <v>118</v>
      </c>
      <c r="F762" t="s">
        <v>1835</v>
      </c>
      <c r="G762" t="s">
        <v>18</v>
      </c>
      <c r="H762" t="s">
        <v>19</v>
      </c>
      <c r="I762" t="s">
        <v>36</v>
      </c>
      <c r="J762" t="s">
        <v>2603</v>
      </c>
      <c r="K762" t="s">
        <v>3028</v>
      </c>
      <c r="L762" t="s">
        <v>3580</v>
      </c>
      <c r="M762" t="s">
        <v>3045</v>
      </c>
      <c r="N762" t="s">
        <v>3364</v>
      </c>
      <c r="O762" t="s">
        <v>3579</v>
      </c>
      <c r="P762" t="s">
        <v>18</v>
      </c>
      <c r="Q762" t="s">
        <v>18</v>
      </c>
    </row>
    <row r="763" spans="1:17" x14ac:dyDescent="0.25">
      <c r="A763">
        <v>119194</v>
      </c>
      <c r="B763" t="s">
        <v>2615</v>
      </c>
      <c r="C763" t="s">
        <v>25</v>
      </c>
      <c r="D763" t="s">
        <v>26</v>
      </c>
      <c r="E763" t="s">
        <v>27</v>
      </c>
      <c r="F763" t="s">
        <v>119</v>
      </c>
      <c r="G763" t="s">
        <v>18</v>
      </c>
      <c r="H763" t="s">
        <v>19</v>
      </c>
      <c r="I763" t="s">
        <v>29</v>
      </c>
      <c r="J763" t="s">
        <v>18</v>
      </c>
      <c r="N763" t="s">
        <v>2616</v>
      </c>
      <c r="P763" t="s">
        <v>2617</v>
      </c>
      <c r="Q763" t="s">
        <v>2618</v>
      </c>
    </row>
    <row r="764" spans="1:17" x14ac:dyDescent="0.25">
      <c r="A764">
        <v>119195</v>
      </c>
      <c r="B764" t="s">
        <v>2619</v>
      </c>
      <c r="C764" t="s">
        <v>25</v>
      </c>
      <c r="D764" t="s">
        <v>26</v>
      </c>
      <c r="E764" t="s">
        <v>27</v>
      </c>
      <c r="F764" t="s">
        <v>119</v>
      </c>
      <c r="G764" t="s">
        <v>18</v>
      </c>
      <c r="H764" t="s">
        <v>19</v>
      </c>
      <c r="I764" t="s">
        <v>29</v>
      </c>
      <c r="J764" t="s">
        <v>18</v>
      </c>
      <c r="N764" t="s">
        <v>2616</v>
      </c>
      <c r="P764" t="s">
        <v>2620</v>
      </c>
      <c r="Q764" t="s">
        <v>2621</v>
      </c>
    </row>
    <row r="765" spans="1:17" x14ac:dyDescent="0.25">
      <c r="A765">
        <v>119196</v>
      </c>
      <c r="B765" t="s">
        <v>2622</v>
      </c>
      <c r="C765" t="s">
        <v>25</v>
      </c>
      <c r="D765" t="s">
        <v>26</v>
      </c>
      <c r="E765" t="s">
        <v>27</v>
      </c>
      <c r="F765" t="s">
        <v>119</v>
      </c>
      <c r="G765" t="s">
        <v>18</v>
      </c>
      <c r="H765" t="s">
        <v>19</v>
      </c>
      <c r="I765" t="s">
        <v>29</v>
      </c>
      <c r="J765" t="s">
        <v>18</v>
      </c>
      <c r="N765" t="s">
        <v>2623</v>
      </c>
      <c r="P765" t="s">
        <v>2624</v>
      </c>
      <c r="Q765" t="s">
        <v>2625</v>
      </c>
    </row>
    <row r="766" spans="1:17" x14ac:dyDescent="0.25">
      <c r="A766">
        <v>119197</v>
      </c>
      <c r="B766" t="s">
        <v>2626</v>
      </c>
      <c r="C766" t="s">
        <v>25</v>
      </c>
      <c r="D766" t="s">
        <v>26</v>
      </c>
      <c r="E766" t="s">
        <v>27</v>
      </c>
      <c r="F766" t="s">
        <v>119</v>
      </c>
      <c r="G766" t="s">
        <v>18</v>
      </c>
      <c r="H766" t="s">
        <v>19</v>
      </c>
      <c r="I766" t="s">
        <v>29</v>
      </c>
      <c r="J766" t="s">
        <v>18</v>
      </c>
      <c r="N766" t="s">
        <v>1691</v>
      </c>
      <c r="O766" t="s">
        <v>2627</v>
      </c>
      <c r="P766" t="s">
        <v>2628</v>
      </c>
      <c r="Q766" t="s">
        <v>2629</v>
      </c>
    </row>
    <row r="767" spans="1:17" x14ac:dyDescent="0.25">
      <c r="A767">
        <v>119198</v>
      </c>
      <c r="B767" t="s">
        <v>2630</v>
      </c>
      <c r="C767" t="s">
        <v>25</v>
      </c>
      <c r="D767" t="s">
        <v>26</v>
      </c>
      <c r="E767" t="s">
        <v>27</v>
      </c>
      <c r="F767" t="s">
        <v>119</v>
      </c>
      <c r="G767" t="s">
        <v>18</v>
      </c>
      <c r="H767" t="s">
        <v>19</v>
      </c>
      <c r="I767" t="s">
        <v>29</v>
      </c>
      <c r="J767" t="s">
        <v>18</v>
      </c>
      <c r="N767" t="s">
        <v>1358</v>
      </c>
      <c r="O767" t="s">
        <v>2631</v>
      </c>
      <c r="P767" t="s">
        <v>2632</v>
      </c>
      <c r="Q767" t="s">
        <v>2633</v>
      </c>
    </row>
    <row r="768" spans="1:17" x14ac:dyDescent="0.25">
      <c r="A768">
        <v>119199</v>
      </c>
      <c r="B768" t="s">
        <v>2634</v>
      </c>
      <c r="C768" t="s">
        <v>25</v>
      </c>
      <c r="D768" t="s">
        <v>26</v>
      </c>
      <c r="E768" t="s">
        <v>27</v>
      </c>
      <c r="F768" t="s">
        <v>119</v>
      </c>
      <c r="G768" t="s">
        <v>18</v>
      </c>
      <c r="H768" t="s">
        <v>19</v>
      </c>
      <c r="I768" t="s">
        <v>29</v>
      </c>
      <c r="J768" t="s">
        <v>18</v>
      </c>
      <c r="N768" t="s">
        <v>1358</v>
      </c>
      <c r="O768" t="s">
        <v>2635</v>
      </c>
      <c r="P768" t="s">
        <v>2636</v>
      </c>
      <c r="Q768" t="s">
        <v>2637</v>
      </c>
    </row>
    <row r="769" spans="1:17" x14ac:dyDescent="0.25">
      <c r="A769">
        <v>119200</v>
      </c>
      <c r="B769" t="s">
        <v>2638</v>
      </c>
      <c r="C769" t="s">
        <v>25</v>
      </c>
      <c r="D769" t="s">
        <v>26</v>
      </c>
      <c r="E769" t="s">
        <v>27</v>
      </c>
      <c r="F769" t="s">
        <v>119</v>
      </c>
      <c r="G769" t="s">
        <v>18</v>
      </c>
      <c r="H769" t="s">
        <v>19</v>
      </c>
      <c r="I769" t="s">
        <v>29</v>
      </c>
      <c r="J769" t="s">
        <v>18</v>
      </c>
      <c r="N769" t="s">
        <v>1358</v>
      </c>
      <c r="O769" t="s">
        <v>2639</v>
      </c>
      <c r="P769" t="s">
        <v>2640</v>
      </c>
      <c r="Q769" t="s">
        <v>2641</v>
      </c>
    </row>
    <row r="770" spans="1:17" hidden="1" x14ac:dyDescent="0.25">
      <c r="A770">
        <v>235906</v>
      </c>
      <c r="B770" t="s">
        <v>2642</v>
      </c>
      <c r="C770" t="s">
        <v>14</v>
      </c>
      <c r="D770" t="s">
        <v>54</v>
      </c>
      <c r="E770" t="s">
        <v>16</v>
      </c>
      <c r="F770" t="s">
        <v>17</v>
      </c>
      <c r="G770" t="s">
        <v>18</v>
      </c>
      <c r="H770" t="s">
        <v>19</v>
      </c>
      <c r="I770" t="s">
        <v>209</v>
      </c>
      <c r="J770" t="s">
        <v>18</v>
      </c>
      <c r="N770" t="s">
        <v>90</v>
      </c>
      <c r="O770" t="s">
        <v>2643</v>
      </c>
      <c r="P770" t="s">
        <v>2644</v>
      </c>
      <c r="Q770" t="s">
        <v>2645</v>
      </c>
    </row>
    <row r="771" spans="1:17" hidden="1" x14ac:dyDescent="0.25">
      <c r="A771">
        <v>235907</v>
      </c>
      <c r="B771" t="s">
        <v>2646</v>
      </c>
      <c r="C771" t="s">
        <v>14</v>
      </c>
      <c r="D771" t="s">
        <v>15</v>
      </c>
      <c r="E771" t="s">
        <v>16</v>
      </c>
      <c r="F771" t="s">
        <v>17</v>
      </c>
      <c r="G771" t="s">
        <v>18</v>
      </c>
      <c r="H771" t="s">
        <v>19</v>
      </c>
      <c r="I771" t="s">
        <v>209</v>
      </c>
      <c r="J771" t="s">
        <v>18</v>
      </c>
      <c r="N771" t="s">
        <v>73</v>
      </c>
      <c r="O771" t="s">
        <v>2647</v>
      </c>
      <c r="P771" t="s">
        <v>2648</v>
      </c>
      <c r="Q771" t="s">
        <v>18</v>
      </c>
    </row>
    <row r="772" spans="1:17" hidden="1" x14ac:dyDescent="0.25">
      <c r="A772">
        <v>235908</v>
      </c>
      <c r="B772" t="s">
        <v>2649</v>
      </c>
      <c r="C772" t="s">
        <v>14</v>
      </c>
      <c r="D772" t="s">
        <v>15</v>
      </c>
      <c r="E772" t="s">
        <v>16</v>
      </c>
      <c r="F772" t="s">
        <v>17</v>
      </c>
      <c r="G772" t="s">
        <v>18</v>
      </c>
      <c r="H772" t="s">
        <v>19</v>
      </c>
      <c r="I772" t="s">
        <v>209</v>
      </c>
      <c r="J772" t="s">
        <v>18</v>
      </c>
      <c r="N772" t="s">
        <v>73</v>
      </c>
      <c r="O772" t="s">
        <v>2650</v>
      </c>
      <c r="P772" t="s">
        <v>2651</v>
      </c>
      <c r="Q772" t="s">
        <v>18</v>
      </c>
    </row>
    <row r="773" spans="1:17" hidden="1" x14ac:dyDescent="0.25">
      <c r="A773">
        <v>153753</v>
      </c>
      <c r="B773" t="s">
        <v>2652</v>
      </c>
      <c r="C773" t="s">
        <v>14</v>
      </c>
      <c r="D773" t="s">
        <v>54</v>
      </c>
      <c r="E773" t="s">
        <v>16</v>
      </c>
      <c r="F773" t="s">
        <v>17</v>
      </c>
      <c r="G773" t="s">
        <v>18</v>
      </c>
      <c r="H773" t="s">
        <v>19</v>
      </c>
      <c r="I773" t="s">
        <v>1474</v>
      </c>
      <c r="J773" t="s">
        <v>18</v>
      </c>
      <c r="N773" t="s">
        <v>2653</v>
      </c>
      <c r="O773" t="s">
        <v>2654</v>
      </c>
      <c r="P773" t="s">
        <v>2655</v>
      </c>
      <c r="Q773" t="s">
        <v>2656</v>
      </c>
    </row>
    <row r="774" spans="1:17" hidden="1" x14ac:dyDescent="0.25">
      <c r="A774">
        <v>207020</v>
      </c>
      <c r="B774" t="s">
        <v>2657</v>
      </c>
      <c r="C774" t="s">
        <v>14</v>
      </c>
      <c r="D774" t="s">
        <v>15</v>
      </c>
      <c r="E774" t="s">
        <v>16</v>
      </c>
      <c r="F774" t="s">
        <v>17</v>
      </c>
      <c r="G774" t="s">
        <v>18</v>
      </c>
      <c r="H774" t="s">
        <v>19</v>
      </c>
      <c r="I774" t="s">
        <v>1474</v>
      </c>
      <c r="J774" t="s">
        <v>18</v>
      </c>
      <c r="K774" t="s">
        <v>3028</v>
      </c>
      <c r="M774" t="s">
        <v>3031</v>
      </c>
      <c r="N774" t="s">
        <v>3070</v>
      </c>
      <c r="O774" t="s">
        <v>2658</v>
      </c>
      <c r="P774" t="s">
        <v>2659</v>
      </c>
      <c r="Q774" t="s">
        <v>18</v>
      </c>
    </row>
    <row r="775" spans="1:17" hidden="1" x14ac:dyDescent="0.25">
      <c r="A775">
        <v>207021</v>
      </c>
      <c r="B775" t="s">
        <v>2660</v>
      </c>
      <c r="C775" t="s">
        <v>14</v>
      </c>
      <c r="D775" t="s">
        <v>15</v>
      </c>
      <c r="E775" t="s">
        <v>16</v>
      </c>
      <c r="F775" t="s">
        <v>17</v>
      </c>
      <c r="G775" t="s">
        <v>18</v>
      </c>
      <c r="H775" t="s">
        <v>19</v>
      </c>
      <c r="I775" t="s">
        <v>1474</v>
      </c>
      <c r="J775" t="s">
        <v>18</v>
      </c>
      <c r="K775" t="s">
        <v>3028</v>
      </c>
      <c r="M775" t="s">
        <v>3031</v>
      </c>
      <c r="N775" t="s">
        <v>3070</v>
      </c>
      <c r="O775" t="s">
        <v>2661</v>
      </c>
      <c r="P775" t="s">
        <v>2662</v>
      </c>
      <c r="Q775" t="s">
        <v>18</v>
      </c>
    </row>
    <row r="776" spans="1:17" x14ac:dyDescent="0.25">
      <c r="A776">
        <v>217210</v>
      </c>
      <c r="B776" t="s">
        <v>2663</v>
      </c>
      <c r="C776" t="s">
        <v>25</v>
      </c>
      <c r="D776" t="s">
        <v>25</v>
      </c>
      <c r="E776" t="s">
        <v>118</v>
      </c>
      <c r="F776" t="s">
        <v>119</v>
      </c>
      <c r="G776" t="s">
        <v>18</v>
      </c>
      <c r="H776" t="s">
        <v>19</v>
      </c>
      <c r="I776" t="s">
        <v>120</v>
      </c>
      <c r="J776" t="s">
        <v>18</v>
      </c>
      <c r="N776" t="s">
        <v>18</v>
      </c>
      <c r="O776" t="s">
        <v>18</v>
      </c>
      <c r="P776" t="s">
        <v>18</v>
      </c>
      <c r="Q776" t="s">
        <v>18</v>
      </c>
    </row>
    <row r="777" spans="1:17" x14ac:dyDescent="0.25">
      <c r="A777">
        <v>217546</v>
      </c>
      <c r="B777" t="s">
        <v>2664</v>
      </c>
      <c r="C777" t="s">
        <v>25</v>
      </c>
      <c r="D777" t="s">
        <v>25</v>
      </c>
      <c r="E777" t="s">
        <v>118</v>
      </c>
      <c r="F777" t="s">
        <v>119</v>
      </c>
      <c r="G777" t="s">
        <v>18</v>
      </c>
      <c r="H777" t="s">
        <v>19</v>
      </c>
      <c r="I777" t="s">
        <v>120</v>
      </c>
      <c r="J777" t="s">
        <v>18</v>
      </c>
      <c r="N777" t="s">
        <v>18</v>
      </c>
      <c r="O777" t="s">
        <v>18</v>
      </c>
      <c r="P777" t="s">
        <v>18</v>
      </c>
      <c r="Q777" t="s">
        <v>18</v>
      </c>
    </row>
    <row r="778" spans="1:17" x14ac:dyDescent="0.25">
      <c r="A778">
        <v>217539</v>
      </c>
      <c r="B778" t="s">
        <v>2665</v>
      </c>
      <c r="C778" t="s">
        <v>25</v>
      </c>
      <c r="D778" t="s">
        <v>25</v>
      </c>
      <c r="E778" t="s">
        <v>118</v>
      </c>
      <c r="F778" t="s">
        <v>119</v>
      </c>
      <c r="G778" t="s">
        <v>18</v>
      </c>
      <c r="H778" t="s">
        <v>19</v>
      </c>
      <c r="I778" t="s">
        <v>120</v>
      </c>
      <c r="J778" t="s">
        <v>18</v>
      </c>
      <c r="N778" t="s">
        <v>18</v>
      </c>
      <c r="O778" t="s">
        <v>18</v>
      </c>
      <c r="P778" t="s">
        <v>18</v>
      </c>
      <c r="Q778" t="s">
        <v>18</v>
      </c>
    </row>
    <row r="779" spans="1:17" x14ac:dyDescent="0.25">
      <c r="A779">
        <v>217540</v>
      </c>
      <c r="B779" t="s">
        <v>2666</v>
      </c>
      <c r="C779" t="s">
        <v>25</v>
      </c>
      <c r="D779" t="s">
        <v>25</v>
      </c>
      <c r="E779" t="s">
        <v>118</v>
      </c>
      <c r="F779" t="s">
        <v>119</v>
      </c>
      <c r="G779" t="s">
        <v>18</v>
      </c>
      <c r="H779" t="s">
        <v>19</v>
      </c>
      <c r="I779" t="s">
        <v>120</v>
      </c>
      <c r="J779" t="s">
        <v>18</v>
      </c>
      <c r="N779" t="s">
        <v>18</v>
      </c>
      <c r="O779" t="s">
        <v>18</v>
      </c>
      <c r="P779" t="s">
        <v>18</v>
      </c>
      <c r="Q779" t="s">
        <v>18</v>
      </c>
    </row>
    <row r="780" spans="1:17" x14ac:dyDescent="0.25">
      <c r="A780">
        <v>187503</v>
      </c>
      <c r="B780" t="s">
        <v>2667</v>
      </c>
      <c r="C780" t="s">
        <v>25</v>
      </c>
      <c r="D780" t="s">
        <v>34</v>
      </c>
      <c r="E780" t="s">
        <v>16</v>
      </c>
      <c r="F780" t="s">
        <v>119</v>
      </c>
      <c r="G780" t="s">
        <v>18</v>
      </c>
      <c r="H780" t="s">
        <v>19</v>
      </c>
      <c r="I780" t="s">
        <v>120</v>
      </c>
      <c r="J780" t="s">
        <v>18</v>
      </c>
      <c r="N780" t="s">
        <v>122</v>
      </c>
      <c r="P780" t="s">
        <v>23</v>
      </c>
      <c r="Q780" t="s">
        <v>23</v>
      </c>
    </row>
    <row r="781" spans="1:17" x14ac:dyDescent="0.25">
      <c r="A781">
        <v>217545</v>
      </c>
      <c r="B781" t="s">
        <v>2668</v>
      </c>
      <c r="C781" t="s">
        <v>25</v>
      </c>
      <c r="D781" t="s">
        <v>25</v>
      </c>
      <c r="E781" t="s">
        <v>118</v>
      </c>
      <c r="F781" t="s">
        <v>119</v>
      </c>
      <c r="G781" t="s">
        <v>18</v>
      </c>
      <c r="H781" t="s">
        <v>19</v>
      </c>
      <c r="I781" t="s">
        <v>120</v>
      </c>
      <c r="J781" t="s">
        <v>18</v>
      </c>
      <c r="N781" t="s">
        <v>18</v>
      </c>
      <c r="O781" t="s">
        <v>18</v>
      </c>
      <c r="P781" t="s">
        <v>18</v>
      </c>
      <c r="Q781" t="s">
        <v>18</v>
      </c>
    </row>
    <row r="782" spans="1:17" x14ac:dyDescent="0.25">
      <c r="A782">
        <v>187504</v>
      </c>
      <c r="B782" t="s">
        <v>2669</v>
      </c>
      <c r="C782" t="s">
        <v>25</v>
      </c>
      <c r="D782" t="s">
        <v>34</v>
      </c>
      <c r="E782" t="s">
        <v>16</v>
      </c>
      <c r="F782" t="s">
        <v>119</v>
      </c>
      <c r="G782" t="s">
        <v>18</v>
      </c>
      <c r="H782" t="s">
        <v>19</v>
      </c>
      <c r="I782" t="s">
        <v>120</v>
      </c>
      <c r="J782" t="s">
        <v>18</v>
      </c>
      <c r="N782" t="s">
        <v>122</v>
      </c>
      <c r="P782" t="s">
        <v>23</v>
      </c>
      <c r="Q782" t="s">
        <v>23</v>
      </c>
    </row>
    <row r="783" spans="1:17" hidden="1" x14ac:dyDescent="0.25">
      <c r="A783">
        <v>154959</v>
      </c>
      <c r="B783" t="s">
        <v>2670</v>
      </c>
      <c r="C783" t="s">
        <v>14</v>
      </c>
      <c r="D783" t="s">
        <v>15</v>
      </c>
      <c r="E783" t="s">
        <v>16</v>
      </c>
      <c r="F783" t="s">
        <v>245</v>
      </c>
      <c r="G783" t="s">
        <v>18</v>
      </c>
      <c r="H783" t="s">
        <v>19</v>
      </c>
      <c r="I783" t="s">
        <v>94</v>
      </c>
      <c r="J783" t="s">
        <v>18</v>
      </c>
      <c r="N783" t="s">
        <v>2671</v>
      </c>
      <c r="O783" t="s">
        <v>2672</v>
      </c>
      <c r="P783" t="s">
        <v>2673</v>
      </c>
      <c r="Q783" t="s">
        <v>2674</v>
      </c>
    </row>
    <row r="784" spans="1:17" hidden="1" x14ac:dyDescent="0.25">
      <c r="A784">
        <v>119078</v>
      </c>
      <c r="B784" t="s">
        <v>2675</v>
      </c>
      <c r="C784" t="s">
        <v>14</v>
      </c>
      <c r="D784" t="s">
        <v>15</v>
      </c>
      <c r="E784" t="s">
        <v>27</v>
      </c>
      <c r="F784" t="s">
        <v>17</v>
      </c>
      <c r="G784" t="s">
        <v>18</v>
      </c>
      <c r="H784" t="s">
        <v>19</v>
      </c>
      <c r="I784" t="s">
        <v>29</v>
      </c>
      <c r="J784" t="s">
        <v>18</v>
      </c>
      <c r="N784" t="s">
        <v>2431</v>
      </c>
      <c r="O784" t="s">
        <v>2676</v>
      </c>
      <c r="P784" t="s">
        <v>2677</v>
      </c>
      <c r="Q784" t="s">
        <v>2678</v>
      </c>
    </row>
    <row r="785" spans="1:17" hidden="1" x14ac:dyDescent="0.25">
      <c r="A785">
        <v>119079</v>
      </c>
      <c r="B785" t="s">
        <v>2679</v>
      </c>
      <c r="C785" t="s">
        <v>14</v>
      </c>
      <c r="D785" t="s">
        <v>15</v>
      </c>
      <c r="E785" t="s">
        <v>27</v>
      </c>
      <c r="F785" t="s">
        <v>17</v>
      </c>
      <c r="G785" t="s">
        <v>18</v>
      </c>
      <c r="H785" t="s">
        <v>19</v>
      </c>
      <c r="I785" t="s">
        <v>29</v>
      </c>
      <c r="J785" t="s">
        <v>18</v>
      </c>
      <c r="N785" t="s">
        <v>2431</v>
      </c>
      <c r="O785" t="s">
        <v>2680</v>
      </c>
      <c r="P785" t="s">
        <v>2681</v>
      </c>
      <c r="Q785" t="s">
        <v>2682</v>
      </c>
    </row>
    <row r="786" spans="1:17" hidden="1" x14ac:dyDescent="0.25">
      <c r="A786">
        <v>119070</v>
      </c>
      <c r="B786" t="s">
        <v>2683</v>
      </c>
      <c r="C786" t="s">
        <v>14</v>
      </c>
      <c r="D786" t="s">
        <v>15</v>
      </c>
      <c r="E786" t="s">
        <v>16</v>
      </c>
      <c r="F786" t="s">
        <v>17</v>
      </c>
      <c r="G786" t="s">
        <v>18</v>
      </c>
      <c r="H786" t="s">
        <v>19</v>
      </c>
      <c r="I786" t="s">
        <v>1030</v>
      </c>
      <c r="J786" t="s">
        <v>18</v>
      </c>
      <c r="N786" t="s">
        <v>2431</v>
      </c>
      <c r="O786" t="s">
        <v>2684</v>
      </c>
      <c r="P786" t="s">
        <v>2685</v>
      </c>
      <c r="Q786" t="s">
        <v>2686</v>
      </c>
    </row>
    <row r="787" spans="1:17" hidden="1" x14ac:dyDescent="0.25">
      <c r="A787">
        <v>119075</v>
      </c>
      <c r="B787" t="s">
        <v>2687</v>
      </c>
      <c r="C787" t="s">
        <v>14</v>
      </c>
      <c r="D787" t="s">
        <v>15</v>
      </c>
      <c r="E787" t="s">
        <v>16</v>
      </c>
      <c r="F787" t="s">
        <v>17</v>
      </c>
      <c r="G787" t="s">
        <v>18</v>
      </c>
      <c r="H787" t="s">
        <v>19</v>
      </c>
      <c r="I787" t="s">
        <v>1038</v>
      </c>
      <c r="J787" t="s">
        <v>18</v>
      </c>
      <c r="N787" t="s">
        <v>2688</v>
      </c>
      <c r="O787" t="s">
        <v>2689</v>
      </c>
      <c r="P787" t="s">
        <v>2690</v>
      </c>
      <c r="Q787" t="s">
        <v>2691</v>
      </c>
    </row>
    <row r="788" spans="1:17" hidden="1" x14ac:dyDescent="0.25">
      <c r="A788">
        <v>120386</v>
      </c>
      <c r="B788" t="s">
        <v>2692</v>
      </c>
      <c r="C788" t="s">
        <v>14</v>
      </c>
      <c r="D788" t="s">
        <v>15</v>
      </c>
      <c r="E788" t="s">
        <v>27</v>
      </c>
      <c r="F788" t="s">
        <v>17</v>
      </c>
      <c r="G788" t="s">
        <v>18</v>
      </c>
      <c r="H788" t="s">
        <v>19</v>
      </c>
      <c r="I788" t="s">
        <v>29</v>
      </c>
      <c r="J788" t="s">
        <v>18</v>
      </c>
      <c r="N788" t="s">
        <v>1017</v>
      </c>
      <c r="O788" t="s">
        <v>2693</v>
      </c>
      <c r="P788" t="s">
        <v>2694</v>
      </c>
      <c r="Q788" t="s">
        <v>2695</v>
      </c>
    </row>
    <row r="789" spans="1:17" hidden="1" x14ac:dyDescent="0.25">
      <c r="A789">
        <v>145059</v>
      </c>
      <c r="B789" t="s">
        <v>2696</v>
      </c>
      <c r="C789" t="s">
        <v>14</v>
      </c>
      <c r="D789" t="s">
        <v>15</v>
      </c>
      <c r="E789" t="s">
        <v>27</v>
      </c>
      <c r="F789" t="s">
        <v>17</v>
      </c>
      <c r="G789" t="s">
        <v>18</v>
      </c>
      <c r="H789" t="s">
        <v>19</v>
      </c>
      <c r="I789" t="s">
        <v>29</v>
      </c>
      <c r="J789" t="s">
        <v>18</v>
      </c>
      <c r="N789" t="s">
        <v>264</v>
      </c>
      <c r="O789" t="s">
        <v>2697</v>
      </c>
      <c r="P789" t="s">
        <v>2698</v>
      </c>
      <c r="Q789" t="s">
        <v>2699</v>
      </c>
    </row>
    <row r="790" spans="1:17" hidden="1" x14ac:dyDescent="0.25">
      <c r="A790">
        <v>120455</v>
      </c>
      <c r="B790" t="s">
        <v>2700</v>
      </c>
      <c r="C790" t="s">
        <v>14</v>
      </c>
      <c r="D790" t="s">
        <v>15</v>
      </c>
      <c r="E790" t="s">
        <v>16</v>
      </c>
      <c r="F790" t="s">
        <v>17</v>
      </c>
      <c r="G790" t="s">
        <v>18</v>
      </c>
      <c r="H790" t="s">
        <v>19</v>
      </c>
      <c r="I790" t="s">
        <v>71</v>
      </c>
      <c r="J790" t="s">
        <v>18</v>
      </c>
      <c r="N790" t="s">
        <v>2701</v>
      </c>
      <c r="O790" t="s">
        <v>2702</v>
      </c>
      <c r="P790" t="s">
        <v>2703</v>
      </c>
      <c r="Q790" t="s">
        <v>2704</v>
      </c>
    </row>
    <row r="791" spans="1:17" hidden="1" x14ac:dyDescent="0.25">
      <c r="A791">
        <v>120456</v>
      </c>
      <c r="B791" t="s">
        <v>2705</v>
      </c>
      <c r="C791" t="s">
        <v>14</v>
      </c>
      <c r="D791" t="s">
        <v>15</v>
      </c>
      <c r="E791" t="s">
        <v>16</v>
      </c>
      <c r="F791" t="s">
        <v>17</v>
      </c>
      <c r="G791" t="s">
        <v>18</v>
      </c>
      <c r="H791" t="s">
        <v>19</v>
      </c>
      <c r="I791" t="s">
        <v>71</v>
      </c>
      <c r="J791" t="s">
        <v>18</v>
      </c>
      <c r="N791" t="s">
        <v>1004</v>
      </c>
      <c r="O791" t="s">
        <v>2706</v>
      </c>
      <c r="P791" t="s">
        <v>2707</v>
      </c>
      <c r="Q791" t="s">
        <v>2708</v>
      </c>
    </row>
    <row r="792" spans="1:17" hidden="1" x14ac:dyDescent="0.25">
      <c r="A792">
        <v>120460</v>
      </c>
      <c r="B792" t="s">
        <v>2709</v>
      </c>
      <c r="C792" t="s">
        <v>14</v>
      </c>
      <c r="D792" t="s">
        <v>15</v>
      </c>
      <c r="E792" t="s">
        <v>16</v>
      </c>
      <c r="F792" t="s">
        <v>17</v>
      </c>
      <c r="G792" t="s">
        <v>18</v>
      </c>
      <c r="H792" t="s">
        <v>19</v>
      </c>
      <c r="I792" t="s">
        <v>94</v>
      </c>
      <c r="J792" t="s">
        <v>18</v>
      </c>
      <c r="N792" t="s">
        <v>2701</v>
      </c>
      <c r="O792" t="s">
        <v>2710</v>
      </c>
      <c r="P792" t="s">
        <v>2711</v>
      </c>
      <c r="Q792" t="s">
        <v>2712</v>
      </c>
    </row>
    <row r="793" spans="1:17" hidden="1" x14ac:dyDescent="0.25">
      <c r="A793">
        <v>120459</v>
      </c>
      <c r="B793" t="s">
        <v>2713</v>
      </c>
      <c r="C793" t="s">
        <v>14</v>
      </c>
      <c r="D793" t="s">
        <v>15</v>
      </c>
      <c r="E793" t="s">
        <v>16</v>
      </c>
      <c r="F793" t="s">
        <v>17</v>
      </c>
      <c r="G793" t="s">
        <v>18</v>
      </c>
      <c r="H793" t="s">
        <v>19</v>
      </c>
      <c r="I793" t="s">
        <v>94</v>
      </c>
      <c r="J793" t="s">
        <v>18</v>
      </c>
      <c r="N793" t="s">
        <v>1023</v>
      </c>
      <c r="O793" t="s">
        <v>2714</v>
      </c>
      <c r="P793" t="s">
        <v>2715</v>
      </c>
      <c r="Q793" t="s">
        <v>2716</v>
      </c>
    </row>
    <row r="794" spans="1:17" hidden="1" x14ac:dyDescent="0.25">
      <c r="A794">
        <v>120461</v>
      </c>
      <c r="B794" t="s">
        <v>2717</v>
      </c>
      <c r="C794" t="s">
        <v>14</v>
      </c>
      <c r="D794" t="s">
        <v>15</v>
      </c>
      <c r="E794" t="s">
        <v>16</v>
      </c>
      <c r="F794" t="s">
        <v>17</v>
      </c>
      <c r="G794" t="s">
        <v>18</v>
      </c>
      <c r="H794" t="s">
        <v>19</v>
      </c>
      <c r="I794" t="s">
        <v>1234</v>
      </c>
      <c r="J794" t="s">
        <v>18</v>
      </c>
      <c r="N794" t="s">
        <v>2718</v>
      </c>
      <c r="O794" t="s">
        <v>2719</v>
      </c>
      <c r="P794" t="s">
        <v>2720</v>
      </c>
      <c r="Q794" t="s">
        <v>2721</v>
      </c>
    </row>
    <row r="795" spans="1:17" hidden="1" x14ac:dyDescent="0.25">
      <c r="A795">
        <v>120465</v>
      </c>
      <c r="B795" t="s">
        <v>2722</v>
      </c>
      <c r="C795" t="s">
        <v>14</v>
      </c>
      <c r="D795" t="s">
        <v>15</v>
      </c>
      <c r="E795" t="s">
        <v>16</v>
      </c>
      <c r="F795" t="s">
        <v>17</v>
      </c>
      <c r="G795" t="s">
        <v>18</v>
      </c>
      <c r="H795" t="s">
        <v>19</v>
      </c>
      <c r="I795" t="s">
        <v>1239</v>
      </c>
      <c r="J795" t="s">
        <v>18</v>
      </c>
      <c r="N795" t="s">
        <v>2723</v>
      </c>
      <c r="O795" t="s">
        <v>2724</v>
      </c>
      <c r="P795" t="s">
        <v>2725</v>
      </c>
      <c r="Q795" t="s">
        <v>2726</v>
      </c>
    </row>
    <row r="796" spans="1:17" hidden="1" x14ac:dyDescent="0.25">
      <c r="A796">
        <v>120466</v>
      </c>
      <c r="B796" t="s">
        <v>2727</v>
      </c>
      <c r="C796" t="s">
        <v>14</v>
      </c>
      <c r="D796" t="s">
        <v>15</v>
      </c>
      <c r="E796" t="s">
        <v>16</v>
      </c>
      <c r="F796" t="s">
        <v>17</v>
      </c>
      <c r="G796" t="s">
        <v>18</v>
      </c>
      <c r="H796" t="s">
        <v>19</v>
      </c>
      <c r="I796" t="s">
        <v>1239</v>
      </c>
      <c r="J796" t="s">
        <v>18</v>
      </c>
      <c r="N796" t="s">
        <v>1023</v>
      </c>
      <c r="O796" t="s">
        <v>2728</v>
      </c>
      <c r="P796" t="s">
        <v>2729</v>
      </c>
      <c r="Q796" t="s">
        <v>2730</v>
      </c>
    </row>
    <row r="797" spans="1:17" hidden="1" x14ac:dyDescent="0.25">
      <c r="A797">
        <v>120463</v>
      </c>
      <c r="B797" t="s">
        <v>2731</v>
      </c>
      <c r="C797" t="s">
        <v>14</v>
      </c>
      <c r="D797" t="s">
        <v>15</v>
      </c>
      <c r="E797" t="s">
        <v>16</v>
      </c>
      <c r="F797" t="s">
        <v>17</v>
      </c>
      <c r="G797" t="s">
        <v>18</v>
      </c>
      <c r="H797" t="s">
        <v>19</v>
      </c>
      <c r="I797" t="s">
        <v>743</v>
      </c>
      <c r="J797" t="s">
        <v>18</v>
      </c>
      <c r="N797" t="s">
        <v>2732</v>
      </c>
      <c r="O797" t="s">
        <v>2733</v>
      </c>
      <c r="P797" t="s">
        <v>2734</v>
      </c>
      <c r="Q797" t="s">
        <v>2735</v>
      </c>
    </row>
    <row r="798" spans="1:17" hidden="1" x14ac:dyDescent="0.25">
      <c r="A798">
        <v>120468</v>
      </c>
      <c r="B798" t="s">
        <v>2736</v>
      </c>
      <c r="C798" t="s">
        <v>14</v>
      </c>
      <c r="D798" t="s">
        <v>15</v>
      </c>
      <c r="E798" t="s">
        <v>16</v>
      </c>
      <c r="F798" t="s">
        <v>17</v>
      </c>
      <c r="G798" t="s">
        <v>18</v>
      </c>
      <c r="H798" t="s">
        <v>19</v>
      </c>
      <c r="I798" t="s">
        <v>743</v>
      </c>
      <c r="J798" t="s">
        <v>18</v>
      </c>
      <c r="N798" t="s">
        <v>1004</v>
      </c>
      <c r="O798" t="s">
        <v>2737</v>
      </c>
      <c r="P798" t="s">
        <v>2738</v>
      </c>
      <c r="Q798" t="s">
        <v>2739</v>
      </c>
    </row>
    <row r="799" spans="1:17" hidden="1" x14ac:dyDescent="0.25">
      <c r="A799">
        <v>120475</v>
      </c>
      <c r="B799" t="s">
        <v>2740</v>
      </c>
      <c r="C799" t="s">
        <v>14</v>
      </c>
      <c r="D799" t="s">
        <v>15</v>
      </c>
      <c r="E799" t="s">
        <v>16</v>
      </c>
      <c r="F799" t="s">
        <v>17</v>
      </c>
      <c r="G799" t="s">
        <v>18</v>
      </c>
      <c r="H799" t="s">
        <v>19</v>
      </c>
      <c r="I799" t="s">
        <v>1253</v>
      </c>
      <c r="J799" t="s">
        <v>18</v>
      </c>
      <c r="N799" t="s">
        <v>1004</v>
      </c>
      <c r="O799" t="s">
        <v>2741</v>
      </c>
      <c r="P799" t="s">
        <v>2742</v>
      </c>
      <c r="Q799" t="s">
        <v>2743</v>
      </c>
    </row>
    <row r="800" spans="1:17" hidden="1" x14ac:dyDescent="0.25">
      <c r="A800">
        <v>233745</v>
      </c>
      <c r="B800" t="s">
        <v>2744</v>
      </c>
      <c r="C800" t="s">
        <v>14</v>
      </c>
      <c r="D800" t="s">
        <v>15</v>
      </c>
      <c r="E800" t="s">
        <v>16</v>
      </c>
      <c r="F800" t="s">
        <v>1841</v>
      </c>
      <c r="G800" t="s">
        <v>18</v>
      </c>
      <c r="H800" t="s">
        <v>19</v>
      </c>
      <c r="I800" t="s">
        <v>2745</v>
      </c>
      <c r="J800" t="s">
        <v>2746</v>
      </c>
      <c r="N800" t="s">
        <v>18</v>
      </c>
      <c r="O800" t="s">
        <v>18</v>
      </c>
      <c r="P800" t="s">
        <v>18</v>
      </c>
      <c r="Q800" t="s">
        <v>18</v>
      </c>
    </row>
    <row r="801" spans="1:17" hidden="1" x14ac:dyDescent="0.25">
      <c r="A801">
        <v>233758</v>
      </c>
      <c r="B801" t="s">
        <v>2747</v>
      </c>
      <c r="C801" t="s">
        <v>14</v>
      </c>
      <c r="D801" t="s">
        <v>15</v>
      </c>
      <c r="E801" t="s">
        <v>16</v>
      </c>
      <c r="F801" t="s">
        <v>1841</v>
      </c>
      <c r="G801" t="s">
        <v>18</v>
      </c>
      <c r="H801" t="s">
        <v>19</v>
      </c>
      <c r="I801" t="s">
        <v>490</v>
      </c>
      <c r="J801" t="s">
        <v>2746</v>
      </c>
      <c r="N801" t="s">
        <v>18</v>
      </c>
      <c r="O801" t="s">
        <v>18</v>
      </c>
      <c r="P801" t="s">
        <v>18</v>
      </c>
      <c r="Q801" t="s">
        <v>18</v>
      </c>
    </row>
    <row r="802" spans="1:17" hidden="1" x14ac:dyDescent="0.25">
      <c r="A802">
        <v>233746</v>
      </c>
      <c r="B802" t="s">
        <v>2748</v>
      </c>
      <c r="C802" t="s">
        <v>14</v>
      </c>
      <c r="D802" t="s">
        <v>15</v>
      </c>
      <c r="E802" t="s">
        <v>16</v>
      </c>
      <c r="F802" t="s">
        <v>1841</v>
      </c>
      <c r="G802" t="s">
        <v>18</v>
      </c>
      <c r="H802" t="s">
        <v>19</v>
      </c>
      <c r="I802" t="s">
        <v>2749</v>
      </c>
      <c r="J802" t="s">
        <v>2746</v>
      </c>
      <c r="N802" t="s">
        <v>18</v>
      </c>
      <c r="O802" t="s">
        <v>18</v>
      </c>
      <c r="P802" t="s">
        <v>18</v>
      </c>
      <c r="Q802" t="s">
        <v>18</v>
      </c>
    </row>
    <row r="803" spans="1:17" hidden="1" x14ac:dyDescent="0.25">
      <c r="A803">
        <v>233730</v>
      </c>
      <c r="B803" t="s">
        <v>2750</v>
      </c>
      <c r="C803" t="s">
        <v>14</v>
      </c>
      <c r="D803" t="s">
        <v>15</v>
      </c>
      <c r="E803" t="s">
        <v>16</v>
      </c>
      <c r="F803" t="s">
        <v>1841</v>
      </c>
      <c r="G803" t="s">
        <v>18</v>
      </c>
      <c r="H803" t="s">
        <v>19</v>
      </c>
      <c r="I803" t="s">
        <v>209</v>
      </c>
      <c r="J803" t="s">
        <v>2746</v>
      </c>
      <c r="N803" t="s">
        <v>18</v>
      </c>
      <c r="O803" t="s">
        <v>18</v>
      </c>
      <c r="P803" t="s">
        <v>18</v>
      </c>
      <c r="Q803" t="s">
        <v>18</v>
      </c>
    </row>
    <row r="804" spans="1:17" hidden="1" x14ac:dyDescent="0.25">
      <c r="A804">
        <v>233733</v>
      </c>
      <c r="B804" t="s">
        <v>2751</v>
      </c>
      <c r="C804" t="s">
        <v>14</v>
      </c>
      <c r="D804" t="s">
        <v>15</v>
      </c>
      <c r="E804" t="s">
        <v>16</v>
      </c>
      <c r="F804" t="s">
        <v>1841</v>
      </c>
      <c r="G804" t="s">
        <v>18</v>
      </c>
      <c r="H804" t="s">
        <v>19</v>
      </c>
      <c r="I804" t="s">
        <v>45</v>
      </c>
      <c r="J804" t="s">
        <v>2746</v>
      </c>
      <c r="N804" t="s">
        <v>18</v>
      </c>
      <c r="O804" t="s">
        <v>18</v>
      </c>
      <c r="P804" t="s">
        <v>18</v>
      </c>
      <c r="Q804" t="s">
        <v>18</v>
      </c>
    </row>
    <row r="805" spans="1:17" hidden="1" x14ac:dyDescent="0.25">
      <c r="A805">
        <v>233743</v>
      </c>
      <c r="B805" t="s">
        <v>2752</v>
      </c>
      <c r="C805" t="s">
        <v>14</v>
      </c>
      <c r="D805" t="s">
        <v>15</v>
      </c>
      <c r="E805" t="s">
        <v>16</v>
      </c>
      <c r="F805" t="s">
        <v>1841</v>
      </c>
      <c r="G805" t="s">
        <v>18</v>
      </c>
      <c r="H805" t="s">
        <v>19</v>
      </c>
      <c r="I805" t="s">
        <v>36</v>
      </c>
      <c r="J805" t="s">
        <v>2746</v>
      </c>
      <c r="N805" t="s">
        <v>18</v>
      </c>
      <c r="O805" t="s">
        <v>18</v>
      </c>
      <c r="P805" t="s">
        <v>18</v>
      </c>
      <c r="Q805" t="s">
        <v>18</v>
      </c>
    </row>
    <row r="806" spans="1:17" hidden="1" x14ac:dyDescent="0.25">
      <c r="A806">
        <v>233744</v>
      </c>
      <c r="B806" t="s">
        <v>2753</v>
      </c>
      <c r="C806" t="s">
        <v>14</v>
      </c>
      <c r="D806" t="s">
        <v>15</v>
      </c>
      <c r="E806" t="s">
        <v>16</v>
      </c>
      <c r="F806" t="s">
        <v>1841</v>
      </c>
      <c r="G806" t="s">
        <v>18</v>
      </c>
      <c r="H806" t="s">
        <v>19</v>
      </c>
      <c r="I806" t="s">
        <v>1474</v>
      </c>
      <c r="J806" t="s">
        <v>2746</v>
      </c>
      <c r="N806" t="s">
        <v>18</v>
      </c>
      <c r="O806" t="s">
        <v>18</v>
      </c>
      <c r="P806" t="s">
        <v>18</v>
      </c>
      <c r="Q806" t="s">
        <v>18</v>
      </c>
    </row>
    <row r="807" spans="1:17" hidden="1" x14ac:dyDescent="0.25">
      <c r="A807">
        <v>233755</v>
      </c>
      <c r="B807" t="s">
        <v>2754</v>
      </c>
      <c r="C807" t="s">
        <v>14</v>
      </c>
      <c r="D807" t="s">
        <v>15</v>
      </c>
      <c r="E807" t="s">
        <v>16</v>
      </c>
      <c r="F807" t="s">
        <v>1841</v>
      </c>
      <c r="G807" t="s">
        <v>18</v>
      </c>
      <c r="H807" t="s">
        <v>19</v>
      </c>
      <c r="I807" t="s">
        <v>551</v>
      </c>
      <c r="J807" t="s">
        <v>2746</v>
      </c>
      <c r="N807" t="s">
        <v>18</v>
      </c>
      <c r="O807" t="s">
        <v>18</v>
      </c>
      <c r="P807" t="s">
        <v>18</v>
      </c>
      <c r="Q807" t="s">
        <v>18</v>
      </c>
    </row>
    <row r="808" spans="1:17" hidden="1" x14ac:dyDescent="0.25">
      <c r="A808">
        <v>233742</v>
      </c>
      <c r="B808" t="s">
        <v>2755</v>
      </c>
      <c r="C808" t="s">
        <v>14</v>
      </c>
      <c r="D808" t="s">
        <v>15</v>
      </c>
      <c r="E808" t="s">
        <v>16</v>
      </c>
      <c r="F808" t="s">
        <v>1841</v>
      </c>
      <c r="G808" t="s">
        <v>18</v>
      </c>
      <c r="H808" t="s">
        <v>19</v>
      </c>
      <c r="I808" t="s">
        <v>2756</v>
      </c>
      <c r="J808" t="s">
        <v>2746</v>
      </c>
      <c r="N808" t="s">
        <v>18</v>
      </c>
      <c r="O808" t="s">
        <v>18</v>
      </c>
      <c r="P808" t="s">
        <v>18</v>
      </c>
      <c r="Q808" t="s">
        <v>18</v>
      </c>
    </row>
    <row r="809" spans="1:17" hidden="1" x14ac:dyDescent="0.25">
      <c r="A809">
        <v>233752</v>
      </c>
      <c r="B809" t="s">
        <v>2757</v>
      </c>
      <c r="C809" t="s">
        <v>14</v>
      </c>
      <c r="D809" t="s">
        <v>15</v>
      </c>
      <c r="E809" t="s">
        <v>16</v>
      </c>
      <c r="F809" t="s">
        <v>1841</v>
      </c>
      <c r="G809" t="s">
        <v>18</v>
      </c>
      <c r="H809" t="s">
        <v>19</v>
      </c>
      <c r="I809" t="s">
        <v>1253</v>
      </c>
      <c r="J809" t="s">
        <v>2746</v>
      </c>
      <c r="N809" t="s">
        <v>18</v>
      </c>
      <c r="O809" t="s">
        <v>18</v>
      </c>
      <c r="P809" t="s">
        <v>18</v>
      </c>
      <c r="Q809" t="s">
        <v>18</v>
      </c>
    </row>
    <row r="810" spans="1:17" hidden="1" x14ac:dyDescent="0.25">
      <c r="A810">
        <v>233756</v>
      </c>
      <c r="B810" t="s">
        <v>2758</v>
      </c>
      <c r="C810" t="s">
        <v>14</v>
      </c>
      <c r="D810" t="s">
        <v>15</v>
      </c>
      <c r="E810" t="s">
        <v>16</v>
      </c>
      <c r="F810" t="s">
        <v>1841</v>
      </c>
      <c r="G810" t="s">
        <v>18</v>
      </c>
      <c r="H810" t="s">
        <v>19</v>
      </c>
      <c r="I810" t="s">
        <v>611</v>
      </c>
      <c r="J810" t="s">
        <v>2746</v>
      </c>
      <c r="N810" t="s">
        <v>18</v>
      </c>
      <c r="O810" t="s">
        <v>18</v>
      </c>
      <c r="P810" t="s">
        <v>18</v>
      </c>
      <c r="Q810" t="s">
        <v>18</v>
      </c>
    </row>
    <row r="811" spans="1:17" hidden="1" x14ac:dyDescent="0.25">
      <c r="A811">
        <v>233751</v>
      </c>
      <c r="B811" t="s">
        <v>2759</v>
      </c>
      <c r="C811" t="s">
        <v>14</v>
      </c>
      <c r="D811" t="s">
        <v>15</v>
      </c>
      <c r="E811" t="s">
        <v>16</v>
      </c>
      <c r="F811" t="s">
        <v>1841</v>
      </c>
      <c r="G811" t="s">
        <v>18</v>
      </c>
      <c r="H811" t="s">
        <v>19</v>
      </c>
      <c r="I811" t="s">
        <v>1234</v>
      </c>
      <c r="J811" t="s">
        <v>2746</v>
      </c>
      <c r="N811" t="s">
        <v>18</v>
      </c>
      <c r="O811" t="s">
        <v>18</v>
      </c>
      <c r="P811" t="s">
        <v>18</v>
      </c>
      <c r="Q811" t="s">
        <v>18</v>
      </c>
    </row>
    <row r="812" spans="1:17" hidden="1" x14ac:dyDescent="0.25">
      <c r="A812">
        <v>233735</v>
      </c>
      <c r="B812" t="s">
        <v>2760</v>
      </c>
      <c r="C812" t="s">
        <v>14</v>
      </c>
      <c r="D812" t="s">
        <v>15</v>
      </c>
      <c r="E812" t="s">
        <v>16</v>
      </c>
      <c r="F812" t="s">
        <v>1841</v>
      </c>
      <c r="G812" t="s">
        <v>18</v>
      </c>
      <c r="H812" t="s">
        <v>19</v>
      </c>
      <c r="I812" t="s">
        <v>1030</v>
      </c>
      <c r="J812" t="s">
        <v>2746</v>
      </c>
      <c r="N812" t="s">
        <v>18</v>
      </c>
      <c r="O812" t="s">
        <v>18</v>
      </c>
      <c r="P812" t="s">
        <v>18</v>
      </c>
      <c r="Q812" t="s">
        <v>18</v>
      </c>
    </row>
    <row r="813" spans="1:17" hidden="1" x14ac:dyDescent="0.25">
      <c r="A813">
        <v>233734</v>
      </c>
      <c r="B813" t="s">
        <v>2761</v>
      </c>
      <c r="C813" t="s">
        <v>14</v>
      </c>
      <c r="D813" t="s">
        <v>15</v>
      </c>
      <c r="E813" t="s">
        <v>16</v>
      </c>
      <c r="F813" t="s">
        <v>1841</v>
      </c>
      <c r="G813" t="s">
        <v>18</v>
      </c>
      <c r="H813" t="s">
        <v>19</v>
      </c>
      <c r="I813" t="s">
        <v>2762</v>
      </c>
      <c r="J813" t="s">
        <v>2746</v>
      </c>
      <c r="N813" t="s">
        <v>18</v>
      </c>
      <c r="O813" t="s">
        <v>18</v>
      </c>
      <c r="P813" t="s">
        <v>18</v>
      </c>
      <c r="Q813" t="s">
        <v>18</v>
      </c>
    </row>
    <row r="814" spans="1:17" hidden="1" x14ac:dyDescent="0.25">
      <c r="A814">
        <v>233731</v>
      </c>
      <c r="B814" t="s">
        <v>2763</v>
      </c>
      <c r="C814" t="s">
        <v>14</v>
      </c>
      <c r="D814" t="s">
        <v>15</v>
      </c>
      <c r="E814" t="s">
        <v>16</v>
      </c>
      <c r="F814" t="s">
        <v>1841</v>
      </c>
      <c r="G814" t="s">
        <v>18</v>
      </c>
      <c r="H814" t="s">
        <v>19</v>
      </c>
      <c r="I814" t="s">
        <v>263</v>
      </c>
      <c r="J814" t="s">
        <v>2746</v>
      </c>
      <c r="N814" t="s">
        <v>18</v>
      </c>
      <c r="O814" t="s">
        <v>18</v>
      </c>
      <c r="P814" t="s">
        <v>18</v>
      </c>
      <c r="Q814" t="s">
        <v>18</v>
      </c>
    </row>
    <row r="815" spans="1:17" hidden="1" x14ac:dyDescent="0.25">
      <c r="A815">
        <v>233740</v>
      </c>
      <c r="B815" t="s">
        <v>2764</v>
      </c>
      <c r="C815" t="s">
        <v>14</v>
      </c>
      <c r="D815" t="s">
        <v>15</v>
      </c>
      <c r="E815" t="s">
        <v>16</v>
      </c>
      <c r="F815" t="s">
        <v>1841</v>
      </c>
      <c r="G815" t="s">
        <v>18</v>
      </c>
      <c r="H815" t="s">
        <v>19</v>
      </c>
      <c r="I815" t="s">
        <v>253</v>
      </c>
      <c r="J815" t="s">
        <v>2746</v>
      </c>
      <c r="N815" t="s">
        <v>18</v>
      </c>
      <c r="O815" t="s">
        <v>18</v>
      </c>
      <c r="P815" t="s">
        <v>18</v>
      </c>
      <c r="Q815" t="s">
        <v>18</v>
      </c>
    </row>
    <row r="816" spans="1:17" hidden="1" x14ac:dyDescent="0.25">
      <c r="A816">
        <v>233741</v>
      </c>
      <c r="B816" t="s">
        <v>2765</v>
      </c>
      <c r="C816" t="s">
        <v>14</v>
      </c>
      <c r="D816" t="s">
        <v>15</v>
      </c>
      <c r="E816" t="s">
        <v>16</v>
      </c>
      <c r="F816" t="s">
        <v>1841</v>
      </c>
      <c r="G816" t="s">
        <v>18</v>
      </c>
      <c r="H816" t="s">
        <v>19</v>
      </c>
      <c r="I816" t="s">
        <v>1330</v>
      </c>
      <c r="J816" t="s">
        <v>2746</v>
      </c>
      <c r="N816" t="s">
        <v>18</v>
      </c>
      <c r="O816" t="s">
        <v>18</v>
      </c>
      <c r="P816" t="s">
        <v>18</v>
      </c>
      <c r="Q816" t="s">
        <v>18</v>
      </c>
    </row>
    <row r="817" spans="1:17" hidden="1" x14ac:dyDescent="0.25">
      <c r="A817">
        <v>233736</v>
      </c>
      <c r="B817" t="s">
        <v>2766</v>
      </c>
      <c r="C817" t="s">
        <v>14</v>
      </c>
      <c r="D817" t="s">
        <v>15</v>
      </c>
      <c r="E817" t="s">
        <v>16</v>
      </c>
      <c r="F817" t="s">
        <v>1841</v>
      </c>
      <c r="G817" t="s">
        <v>18</v>
      </c>
      <c r="H817" t="s">
        <v>19</v>
      </c>
      <c r="I817" t="s">
        <v>1038</v>
      </c>
      <c r="J817" t="s">
        <v>2746</v>
      </c>
      <c r="N817" t="s">
        <v>18</v>
      </c>
      <c r="O817" t="s">
        <v>18</v>
      </c>
      <c r="P817" t="s">
        <v>18</v>
      </c>
      <c r="Q817" t="s">
        <v>18</v>
      </c>
    </row>
    <row r="818" spans="1:17" hidden="1" x14ac:dyDescent="0.25">
      <c r="A818">
        <v>233754</v>
      </c>
      <c r="B818" t="s">
        <v>2767</v>
      </c>
      <c r="C818" t="s">
        <v>14</v>
      </c>
      <c r="D818" t="s">
        <v>15</v>
      </c>
      <c r="E818" t="s">
        <v>16</v>
      </c>
      <c r="F818" t="s">
        <v>1841</v>
      </c>
      <c r="G818" t="s">
        <v>18</v>
      </c>
      <c r="H818" t="s">
        <v>19</v>
      </c>
      <c r="I818" t="s">
        <v>1162</v>
      </c>
      <c r="J818" t="s">
        <v>2746</v>
      </c>
      <c r="N818" t="s">
        <v>18</v>
      </c>
      <c r="O818" t="s">
        <v>18</v>
      </c>
      <c r="P818" t="s">
        <v>18</v>
      </c>
      <c r="Q818" t="s">
        <v>18</v>
      </c>
    </row>
    <row r="819" spans="1:17" hidden="1" x14ac:dyDescent="0.25">
      <c r="A819">
        <v>233750</v>
      </c>
      <c r="B819" t="s">
        <v>2768</v>
      </c>
      <c r="C819" t="s">
        <v>14</v>
      </c>
      <c r="D819" t="s">
        <v>15</v>
      </c>
      <c r="E819" t="s">
        <v>16</v>
      </c>
      <c r="F819" t="s">
        <v>1841</v>
      </c>
      <c r="G819" t="s">
        <v>18</v>
      </c>
      <c r="H819" t="s">
        <v>19</v>
      </c>
      <c r="I819" t="s">
        <v>71</v>
      </c>
      <c r="J819" t="s">
        <v>2746</v>
      </c>
      <c r="N819" t="s">
        <v>18</v>
      </c>
      <c r="O819" t="s">
        <v>18</v>
      </c>
      <c r="P819" t="s">
        <v>18</v>
      </c>
      <c r="Q819" t="s">
        <v>18</v>
      </c>
    </row>
    <row r="820" spans="1:17" hidden="1" x14ac:dyDescent="0.25">
      <c r="A820">
        <v>233757</v>
      </c>
      <c r="B820" t="s">
        <v>2769</v>
      </c>
      <c r="C820" t="s">
        <v>14</v>
      </c>
      <c r="D820" t="s">
        <v>15</v>
      </c>
      <c r="E820" t="s">
        <v>16</v>
      </c>
      <c r="F820" t="s">
        <v>1841</v>
      </c>
      <c r="G820" t="s">
        <v>18</v>
      </c>
      <c r="H820" t="s">
        <v>19</v>
      </c>
      <c r="I820" t="s">
        <v>531</v>
      </c>
      <c r="J820" t="s">
        <v>2746</v>
      </c>
      <c r="N820" t="s">
        <v>18</v>
      </c>
      <c r="O820" t="s">
        <v>18</v>
      </c>
      <c r="P820" t="s">
        <v>18</v>
      </c>
      <c r="Q820" t="s">
        <v>18</v>
      </c>
    </row>
    <row r="821" spans="1:17" hidden="1" x14ac:dyDescent="0.25">
      <c r="A821">
        <v>233739</v>
      </c>
      <c r="B821" t="s">
        <v>2770</v>
      </c>
      <c r="C821" t="s">
        <v>14</v>
      </c>
      <c r="D821" t="s">
        <v>15</v>
      </c>
      <c r="E821" t="s">
        <v>16</v>
      </c>
      <c r="F821" t="s">
        <v>1841</v>
      </c>
      <c r="G821" t="s">
        <v>18</v>
      </c>
      <c r="H821" t="s">
        <v>19</v>
      </c>
      <c r="I821" t="s">
        <v>377</v>
      </c>
      <c r="J821" t="s">
        <v>2746</v>
      </c>
      <c r="N821" t="s">
        <v>18</v>
      </c>
      <c r="O821" t="s">
        <v>18</v>
      </c>
      <c r="P821" t="s">
        <v>18</v>
      </c>
      <c r="Q821" t="s">
        <v>18</v>
      </c>
    </row>
    <row r="822" spans="1:17" hidden="1" x14ac:dyDescent="0.25">
      <c r="A822">
        <v>233749</v>
      </c>
      <c r="B822" t="s">
        <v>2771</v>
      </c>
      <c r="C822" t="s">
        <v>14</v>
      </c>
      <c r="D822" t="s">
        <v>15</v>
      </c>
      <c r="E822" t="s">
        <v>16</v>
      </c>
      <c r="F822" t="s">
        <v>1841</v>
      </c>
      <c r="G822" t="s">
        <v>18</v>
      </c>
      <c r="H822" t="s">
        <v>19</v>
      </c>
      <c r="I822" t="s">
        <v>1474</v>
      </c>
      <c r="J822" t="s">
        <v>2746</v>
      </c>
      <c r="N822" t="s">
        <v>18</v>
      </c>
      <c r="O822" t="s">
        <v>18</v>
      </c>
      <c r="P822" t="s">
        <v>18</v>
      </c>
      <c r="Q822" t="s">
        <v>18</v>
      </c>
    </row>
    <row r="823" spans="1:17" hidden="1" x14ac:dyDescent="0.25">
      <c r="A823">
        <v>233747</v>
      </c>
      <c r="B823" t="s">
        <v>2772</v>
      </c>
      <c r="C823" t="s">
        <v>14</v>
      </c>
      <c r="D823" t="s">
        <v>15</v>
      </c>
      <c r="E823" t="s">
        <v>16</v>
      </c>
      <c r="F823" t="s">
        <v>1841</v>
      </c>
      <c r="G823" t="s">
        <v>18</v>
      </c>
      <c r="H823" t="s">
        <v>19</v>
      </c>
      <c r="I823" t="s">
        <v>1372</v>
      </c>
      <c r="J823" t="s">
        <v>2746</v>
      </c>
      <c r="N823" t="s">
        <v>18</v>
      </c>
      <c r="O823" t="s">
        <v>18</v>
      </c>
      <c r="P823" t="s">
        <v>18</v>
      </c>
      <c r="Q823" t="s">
        <v>18</v>
      </c>
    </row>
    <row r="824" spans="1:17" hidden="1" x14ac:dyDescent="0.25">
      <c r="A824">
        <v>233748</v>
      </c>
      <c r="B824" t="s">
        <v>2773</v>
      </c>
      <c r="C824" t="s">
        <v>14</v>
      </c>
      <c r="D824" t="s">
        <v>15</v>
      </c>
      <c r="E824" t="s">
        <v>16</v>
      </c>
      <c r="F824" t="s">
        <v>1841</v>
      </c>
      <c r="G824" t="s">
        <v>18</v>
      </c>
      <c r="H824" t="s">
        <v>19</v>
      </c>
      <c r="I824" t="s">
        <v>2774</v>
      </c>
      <c r="J824" t="s">
        <v>2746</v>
      </c>
      <c r="N824" t="s">
        <v>18</v>
      </c>
      <c r="O824" t="s">
        <v>18</v>
      </c>
      <c r="P824" t="s">
        <v>18</v>
      </c>
      <c r="Q824" t="s">
        <v>18</v>
      </c>
    </row>
    <row r="825" spans="1:17" hidden="1" x14ac:dyDescent="0.25">
      <c r="A825">
        <v>233737</v>
      </c>
      <c r="B825" t="s">
        <v>2775</v>
      </c>
      <c r="C825" t="s">
        <v>14</v>
      </c>
      <c r="D825" t="s">
        <v>15</v>
      </c>
      <c r="E825" t="s">
        <v>16</v>
      </c>
      <c r="F825" t="s">
        <v>1841</v>
      </c>
      <c r="G825" t="s">
        <v>18</v>
      </c>
      <c r="H825" t="s">
        <v>19</v>
      </c>
      <c r="I825" t="s">
        <v>309</v>
      </c>
      <c r="J825" t="s">
        <v>2746</v>
      </c>
      <c r="N825" t="s">
        <v>18</v>
      </c>
      <c r="O825" t="s">
        <v>18</v>
      </c>
      <c r="P825" t="s">
        <v>18</v>
      </c>
      <c r="Q825" t="s">
        <v>18</v>
      </c>
    </row>
    <row r="826" spans="1:17" hidden="1" x14ac:dyDescent="0.25">
      <c r="A826">
        <v>233738</v>
      </c>
      <c r="B826" t="s">
        <v>2776</v>
      </c>
      <c r="C826" t="s">
        <v>14</v>
      </c>
      <c r="D826" t="s">
        <v>15</v>
      </c>
      <c r="E826" t="s">
        <v>16</v>
      </c>
      <c r="F826" t="s">
        <v>1841</v>
      </c>
      <c r="G826" t="s">
        <v>18</v>
      </c>
      <c r="H826" t="s">
        <v>19</v>
      </c>
      <c r="I826" t="s">
        <v>359</v>
      </c>
      <c r="J826" t="s">
        <v>2746</v>
      </c>
      <c r="N826" t="s">
        <v>18</v>
      </c>
      <c r="O826" t="s">
        <v>18</v>
      </c>
      <c r="P826" t="s">
        <v>18</v>
      </c>
      <c r="Q826" t="s">
        <v>18</v>
      </c>
    </row>
    <row r="827" spans="1:17" hidden="1" x14ac:dyDescent="0.25">
      <c r="A827">
        <v>233753</v>
      </c>
      <c r="B827" t="s">
        <v>2777</v>
      </c>
      <c r="C827" t="s">
        <v>14</v>
      </c>
      <c r="D827" t="s">
        <v>15</v>
      </c>
      <c r="E827" t="s">
        <v>16</v>
      </c>
      <c r="F827" t="s">
        <v>1841</v>
      </c>
      <c r="G827" t="s">
        <v>18</v>
      </c>
      <c r="H827" t="s">
        <v>19</v>
      </c>
      <c r="I827" t="s">
        <v>589</v>
      </c>
      <c r="J827" t="s">
        <v>2746</v>
      </c>
      <c r="N827" t="s">
        <v>18</v>
      </c>
      <c r="O827" t="s">
        <v>18</v>
      </c>
      <c r="P827" t="s">
        <v>18</v>
      </c>
      <c r="Q827" t="s">
        <v>18</v>
      </c>
    </row>
    <row r="828" spans="1:17" hidden="1" x14ac:dyDescent="0.25">
      <c r="A828">
        <v>196760</v>
      </c>
      <c r="B828" t="s">
        <v>2778</v>
      </c>
      <c r="C828" t="s">
        <v>14</v>
      </c>
      <c r="D828" t="s">
        <v>15</v>
      </c>
      <c r="E828" t="s">
        <v>118</v>
      </c>
      <c r="F828" t="s">
        <v>2779</v>
      </c>
      <c r="G828" t="s">
        <v>18</v>
      </c>
      <c r="H828" t="s">
        <v>19</v>
      </c>
      <c r="I828" t="s">
        <v>45</v>
      </c>
      <c r="J828" t="s">
        <v>18</v>
      </c>
      <c r="K828" t="s">
        <v>3028</v>
      </c>
      <c r="N828" t="s">
        <v>18</v>
      </c>
      <c r="O828" t="s">
        <v>18</v>
      </c>
      <c r="P828" t="s">
        <v>18</v>
      </c>
      <c r="Q828" t="s">
        <v>18</v>
      </c>
    </row>
    <row r="829" spans="1:17" x14ac:dyDescent="0.25">
      <c r="A829">
        <v>158155</v>
      </c>
      <c r="B829" t="s">
        <v>2780</v>
      </c>
      <c r="C829" t="s">
        <v>25</v>
      </c>
      <c r="D829" t="s">
        <v>124</v>
      </c>
      <c r="E829" t="s">
        <v>16</v>
      </c>
      <c r="F829" t="s">
        <v>119</v>
      </c>
      <c r="G829" t="s">
        <v>18</v>
      </c>
      <c r="H829" t="s">
        <v>19</v>
      </c>
      <c r="I829" t="s">
        <v>120</v>
      </c>
      <c r="J829" t="s">
        <v>18</v>
      </c>
      <c r="N829" t="s">
        <v>2781</v>
      </c>
      <c r="O829" t="s">
        <v>2782</v>
      </c>
      <c r="P829" t="s">
        <v>2783</v>
      </c>
      <c r="Q829" t="s">
        <v>2784</v>
      </c>
    </row>
    <row r="830" spans="1:17" x14ac:dyDescent="0.25">
      <c r="A830">
        <v>158153</v>
      </c>
      <c r="B830" t="s">
        <v>2785</v>
      </c>
      <c r="C830" t="s">
        <v>25</v>
      </c>
      <c r="D830" t="s">
        <v>124</v>
      </c>
      <c r="E830" t="s">
        <v>16</v>
      </c>
      <c r="F830" t="s">
        <v>119</v>
      </c>
      <c r="G830" t="s">
        <v>18</v>
      </c>
      <c r="H830" t="s">
        <v>19</v>
      </c>
      <c r="I830" t="s">
        <v>120</v>
      </c>
      <c r="J830" t="s">
        <v>18</v>
      </c>
      <c r="N830" t="s">
        <v>2781</v>
      </c>
      <c r="O830" t="s">
        <v>2786</v>
      </c>
      <c r="P830" t="s">
        <v>2787</v>
      </c>
      <c r="Q830" t="s">
        <v>2788</v>
      </c>
    </row>
    <row r="831" spans="1:17" x14ac:dyDescent="0.25">
      <c r="A831">
        <v>158154</v>
      </c>
      <c r="B831" t="s">
        <v>2789</v>
      </c>
      <c r="C831" t="s">
        <v>25</v>
      </c>
      <c r="D831" t="s">
        <v>124</v>
      </c>
      <c r="E831" t="s">
        <v>16</v>
      </c>
      <c r="F831" t="s">
        <v>119</v>
      </c>
      <c r="G831" t="s">
        <v>18</v>
      </c>
      <c r="H831" t="s">
        <v>19</v>
      </c>
      <c r="I831" t="s">
        <v>120</v>
      </c>
      <c r="J831" t="s">
        <v>18</v>
      </c>
      <c r="N831" t="s">
        <v>2781</v>
      </c>
      <c r="O831" t="s">
        <v>2790</v>
      </c>
      <c r="P831" t="s">
        <v>2791</v>
      </c>
      <c r="Q831" t="s">
        <v>2792</v>
      </c>
    </row>
    <row r="832" spans="1:17" x14ac:dyDescent="0.25">
      <c r="A832">
        <v>158152</v>
      </c>
      <c r="B832" t="s">
        <v>2793</v>
      </c>
      <c r="C832" t="s">
        <v>25</v>
      </c>
      <c r="D832" t="s">
        <v>124</v>
      </c>
      <c r="E832" t="s">
        <v>16</v>
      </c>
      <c r="F832" t="s">
        <v>119</v>
      </c>
      <c r="G832" t="s">
        <v>18</v>
      </c>
      <c r="H832" t="s">
        <v>19</v>
      </c>
      <c r="I832" t="s">
        <v>120</v>
      </c>
      <c r="J832" t="s">
        <v>18</v>
      </c>
      <c r="N832" t="s">
        <v>2781</v>
      </c>
      <c r="O832" t="s">
        <v>2786</v>
      </c>
      <c r="P832" t="s">
        <v>2794</v>
      </c>
      <c r="Q832" t="s">
        <v>2795</v>
      </c>
    </row>
    <row r="833" spans="1:17" x14ac:dyDescent="0.25">
      <c r="A833">
        <v>141666</v>
      </c>
      <c r="B833" t="s">
        <v>2796</v>
      </c>
      <c r="C833" t="s">
        <v>25</v>
      </c>
      <c r="D833" t="s">
        <v>34</v>
      </c>
      <c r="E833" t="s">
        <v>921</v>
      </c>
      <c r="F833" t="s">
        <v>1483</v>
      </c>
      <c r="G833" t="s">
        <v>18</v>
      </c>
      <c r="H833" t="s">
        <v>19</v>
      </c>
      <c r="I833" t="s">
        <v>120</v>
      </c>
      <c r="J833" t="s">
        <v>18</v>
      </c>
      <c r="N833" t="s">
        <v>18</v>
      </c>
      <c r="O833" t="s">
        <v>18</v>
      </c>
      <c r="P833" t="s">
        <v>18</v>
      </c>
      <c r="Q833" t="s">
        <v>18</v>
      </c>
    </row>
    <row r="834" spans="1:17" x14ac:dyDescent="0.25">
      <c r="A834">
        <v>217193</v>
      </c>
      <c r="B834" t="s">
        <v>2797</v>
      </c>
      <c r="C834" t="s">
        <v>25</v>
      </c>
      <c r="D834" t="s">
        <v>25</v>
      </c>
      <c r="E834" t="s">
        <v>118</v>
      </c>
      <c r="F834" t="s">
        <v>119</v>
      </c>
      <c r="G834" t="s">
        <v>18</v>
      </c>
      <c r="H834" t="s">
        <v>19</v>
      </c>
      <c r="I834" t="s">
        <v>120</v>
      </c>
      <c r="J834" t="s">
        <v>18</v>
      </c>
      <c r="N834" t="s">
        <v>18</v>
      </c>
      <c r="O834" t="s">
        <v>18</v>
      </c>
      <c r="P834" t="s">
        <v>18</v>
      </c>
      <c r="Q834" t="s">
        <v>18</v>
      </c>
    </row>
    <row r="835" spans="1:17" x14ac:dyDescent="0.25">
      <c r="A835">
        <v>235992</v>
      </c>
      <c r="B835" t="s">
        <v>2798</v>
      </c>
      <c r="C835" t="s">
        <v>34</v>
      </c>
      <c r="D835" t="s">
        <v>34</v>
      </c>
      <c r="E835" t="s">
        <v>27</v>
      </c>
      <c r="F835" t="s">
        <v>176</v>
      </c>
      <c r="G835" t="s">
        <v>18</v>
      </c>
      <c r="H835" t="s">
        <v>19</v>
      </c>
      <c r="I835" t="s">
        <v>120</v>
      </c>
      <c r="J835" t="s">
        <v>177</v>
      </c>
      <c r="K835" t="s">
        <v>3028</v>
      </c>
      <c r="L835" t="s">
        <v>3183</v>
      </c>
      <c r="M835" t="s">
        <v>3045</v>
      </c>
      <c r="N835" t="s">
        <v>2799</v>
      </c>
      <c r="O835" t="s">
        <v>18</v>
      </c>
      <c r="P835" t="s">
        <v>23</v>
      </c>
      <c r="Q835" t="s">
        <v>23</v>
      </c>
    </row>
    <row r="836" spans="1:17" x14ac:dyDescent="0.25">
      <c r="A836">
        <v>235991</v>
      </c>
      <c r="B836" t="s">
        <v>2800</v>
      </c>
      <c r="C836" t="s">
        <v>34</v>
      </c>
      <c r="D836" t="s">
        <v>34</v>
      </c>
      <c r="E836" t="s">
        <v>27</v>
      </c>
      <c r="F836" t="s">
        <v>176</v>
      </c>
      <c r="G836" t="s">
        <v>18</v>
      </c>
      <c r="H836" t="s">
        <v>19</v>
      </c>
      <c r="I836" t="s">
        <v>120</v>
      </c>
      <c r="J836" t="s">
        <v>177</v>
      </c>
      <c r="K836" t="s">
        <v>3028</v>
      </c>
      <c r="L836" t="s">
        <v>3184</v>
      </c>
      <c r="M836" t="s">
        <v>3045</v>
      </c>
      <c r="N836" t="s">
        <v>2801</v>
      </c>
      <c r="O836" t="s">
        <v>18</v>
      </c>
      <c r="P836" t="s">
        <v>23</v>
      </c>
      <c r="Q836" t="s">
        <v>23</v>
      </c>
    </row>
    <row r="837" spans="1:17" x14ac:dyDescent="0.25">
      <c r="A837">
        <v>235993</v>
      </c>
      <c r="B837" t="s">
        <v>2802</v>
      </c>
      <c r="C837" t="s">
        <v>131</v>
      </c>
      <c r="D837" t="s">
        <v>165</v>
      </c>
      <c r="E837" t="s">
        <v>27</v>
      </c>
      <c r="F837" t="s">
        <v>176</v>
      </c>
      <c r="G837" t="s">
        <v>18</v>
      </c>
      <c r="H837" t="s">
        <v>19</v>
      </c>
      <c r="I837" t="s">
        <v>120</v>
      </c>
      <c r="J837" t="s">
        <v>177</v>
      </c>
      <c r="K837" t="s">
        <v>3028</v>
      </c>
      <c r="L837" t="s">
        <v>3186</v>
      </c>
      <c r="M837" t="s">
        <v>3045</v>
      </c>
      <c r="N837" t="s">
        <v>18</v>
      </c>
      <c r="O837" t="s">
        <v>18</v>
      </c>
      <c r="P837" t="s">
        <v>18</v>
      </c>
      <c r="Q837" t="s">
        <v>18</v>
      </c>
    </row>
    <row r="838" spans="1:17" x14ac:dyDescent="0.25">
      <c r="A838">
        <v>235989</v>
      </c>
      <c r="B838" t="s">
        <v>2803</v>
      </c>
      <c r="C838" t="s">
        <v>34</v>
      </c>
      <c r="D838" t="s">
        <v>34</v>
      </c>
      <c r="E838" t="s">
        <v>27</v>
      </c>
      <c r="F838" t="s">
        <v>176</v>
      </c>
      <c r="G838" t="s">
        <v>18</v>
      </c>
      <c r="H838" t="s">
        <v>19</v>
      </c>
      <c r="I838" t="s">
        <v>120</v>
      </c>
      <c r="J838" t="s">
        <v>177</v>
      </c>
      <c r="K838" t="s">
        <v>3028</v>
      </c>
      <c r="L838" t="s">
        <v>3187</v>
      </c>
      <c r="M838" t="s">
        <v>3045</v>
      </c>
      <c r="N838" t="s">
        <v>2804</v>
      </c>
      <c r="O838" t="s">
        <v>18</v>
      </c>
      <c r="P838" t="s">
        <v>23</v>
      </c>
      <c r="Q838" t="s">
        <v>23</v>
      </c>
    </row>
    <row r="839" spans="1:17" x14ac:dyDescent="0.25">
      <c r="A839">
        <v>235994</v>
      </c>
      <c r="B839" t="s">
        <v>2805</v>
      </c>
      <c r="C839" t="s">
        <v>34</v>
      </c>
      <c r="D839" t="s">
        <v>34</v>
      </c>
      <c r="E839" t="s">
        <v>27</v>
      </c>
      <c r="F839" t="s">
        <v>176</v>
      </c>
      <c r="G839" t="s">
        <v>18</v>
      </c>
      <c r="H839" t="s">
        <v>19</v>
      </c>
      <c r="I839" t="s">
        <v>120</v>
      </c>
      <c r="J839" t="s">
        <v>177</v>
      </c>
      <c r="K839" t="s">
        <v>3028</v>
      </c>
      <c r="L839" t="s">
        <v>3188</v>
      </c>
      <c r="M839" t="s">
        <v>3045</v>
      </c>
      <c r="N839" t="s">
        <v>2799</v>
      </c>
      <c r="O839" t="s">
        <v>18</v>
      </c>
      <c r="P839" t="s">
        <v>23</v>
      </c>
      <c r="Q839" t="s">
        <v>23</v>
      </c>
    </row>
    <row r="840" spans="1:17" x14ac:dyDescent="0.25">
      <c r="A840">
        <v>235990</v>
      </c>
      <c r="B840" t="s">
        <v>2806</v>
      </c>
      <c r="C840" t="s">
        <v>34</v>
      </c>
      <c r="D840" t="s">
        <v>34</v>
      </c>
      <c r="E840" t="s">
        <v>27</v>
      </c>
      <c r="F840" t="s">
        <v>176</v>
      </c>
      <c r="G840" t="s">
        <v>18</v>
      </c>
      <c r="H840" t="s">
        <v>19</v>
      </c>
      <c r="I840" t="s">
        <v>120</v>
      </c>
      <c r="J840" t="s">
        <v>177</v>
      </c>
      <c r="K840" t="s">
        <v>3028</v>
      </c>
      <c r="L840" t="s">
        <v>3189</v>
      </c>
      <c r="M840" t="s">
        <v>3045</v>
      </c>
      <c r="N840" t="s">
        <v>2801</v>
      </c>
      <c r="O840" t="s">
        <v>18</v>
      </c>
      <c r="P840" t="s">
        <v>23</v>
      </c>
      <c r="Q840" t="s">
        <v>23</v>
      </c>
    </row>
    <row r="841" spans="1:17" x14ac:dyDescent="0.25">
      <c r="A841">
        <v>217203</v>
      </c>
      <c r="B841" t="s">
        <v>2807</v>
      </c>
      <c r="C841" t="s">
        <v>25</v>
      </c>
      <c r="D841" t="s">
        <v>25</v>
      </c>
      <c r="E841" t="s">
        <v>118</v>
      </c>
      <c r="F841" t="s">
        <v>119</v>
      </c>
      <c r="G841" t="s">
        <v>18</v>
      </c>
      <c r="H841" t="s">
        <v>19</v>
      </c>
      <c r="I841" t="s">
        <v>120</v>
      </c>
      <c r="J841" t="s">
        <v>18</v>
      </c>
      <c r="N841" t="s">
        <v>18</v>
      </c>
      <c r="O841" t="s">
        <v>18</v>
      </c>
      <c r="P841" t="s">
        <v>18</v>
      </c>
      <c r="Q841" t="s">
        <v>18</v>
      </c>
    </row>
    <row r="842" spans="1:17" x14ac:dyDescent="0.25">
      <c r="A842">
        <v>187505</v>
      </c>
      <c r="B842" t="s">
        <v>2808</v>
      </c>
      <c r="C842" t="s">
        <v>25</v>
      </c>
      <c r="D842" t="s">
        <v>34</v>
      </c>
      <c r="E842" t="s">
        <v>16</v>
      </c>
      <c r="F842" t="s">
        <v>119</v>
      </c>
      <c r="G842" t="s">
        <v>18</v>
      </c>
      <c r="H842" t="s">
        <v>19</v>
      </c>
      <c r="I842" t="s">
        <v>120</v>
      </c>
      <c r="J842" t="s">
        <v>18</v>
      </c>
      <c r="N842" t="s">
        <v>122</v>
      </c>
      <c r="P842" t="s">
        <v>23</v>
      </c>
      <c r="Q842" t="s">
        <v>23</v>
      </c>
    </row>
    <row r="843" spans="1:17" x14ac:dyDescent="0.25">
      <c r="A843">
        <v>187506</v>
      </c>
      <c r="B843" t="s">
        <v>2809</v>
      </c>
      <c r="C843" t="s">
        <v>25</v>
      </c>
      <c r="D843" t="s">
        <v>34</v>
      </c>
      <c r="E843" t="s">
        <v>16</v>
      </c>
      <c r="F843" t="s">
        <v>119</v>
      </c>
      <c r="G843" t="s">
        <v>18</v>
      </c>
      <c r="H843" t="s">
        <v>19</v>
      </c>
      <c r="I843" t="s">
        <v>120</v>
      </c>
      <c r="J843" t="s">
        <v>18</v>
      </c>
      <c r="N843" t="s">
        <v>122</v>
      </c>
      <c r="P843" t="s">
        <v>23</v>
      </c>
      <c r="Q843" t="s">
        <v>23</v>
      </c>
    </row>
    <row r="844" spans="1:17" x14ac:dyDescent="0.25">
      <c r="A844">
        <v>193916</v>
      </c>
      <c r="B844" t="s">
        <v>2810</v>
      </c>
      <c r="C844" t="s">
        <v>25</v>
      </c>
      <c r="D844" t="s">
        <v>34</v>
      </c>
      <c r="E844" t="s">
        <v>16</v>
      </c>
      <c r="F844" t="s">
        <v>119</v>
      </c>
      <c r="G844" t="s">
        <v>18</v>
      </c>
      <c r="H844" t="s">
        <v>19</v>
      </c>
      <c r="I844" t="s">
        <v>120</v>
      </c>
      <c r="J844" t="s">
        <v>18</v>
      </c>
      <c r="N844" t="s">
        <v>122</v>
      </c>
      <c r="P844" t="s">
        <v>23</v>
      </c>
      <c r="Q844" t="s">
        <v>23</v>
      </c>
    </row>
    <row r="845" spans="1:17" x14ac:dyDescent="0.25">
      <c r="A845">
        <v>187507</v>
      </c>
      <c r="B845" t="s">
        <v>2811</v>
      </c>
      <c r="C845" t="s">
        <v>25</v>
      </c>
      <c r="D845" t="s">
        <v>34</v>
      </c>
      <c r="E845" t="s">
        <v>16</v>
      </c>
      <c r="F845" t="s">
        <v>119</v>
      </c>
      <c r="G845" t="s">
        <v>18</v>
      </c>
      <c r="H845" t="s">
        <v>19</v>
      </c>
      <c r="I845" t="s">
        <v>120</v>
      </c>
      <c r="J845" t="s">
        <v>18</v>
      </c>
      <c r="N845" t="s">
        <v>122</v>
      </c>
      <c r="P845" t="s">
        <v>23</v>
      </c>
      <c r="Q845" t="s">
        <v>23</v>
      </c>
    </row>
    <row r="846" spans="1:17" x14ac:dyDescent="0.25">
      <c r="A846">
        <v>217202</v>
      </c>
      <c r="B846" t="s">
        <v>2812</v>
      </c>
      <c r="C846" t="s">
        <v>25</v>
      </c>
      <c r="D846" t="s">
        <v>25</v>
      </c>
      <c r="E846" t="s">
        <v>118</v>
      </c>
      <c r="F846" t="s">
        <v>119</v>
      </c>
      <c r="G846" t="s">
        <v>18</v>
      </c>
      <c r="H846" t="s">
        <v>19</v>
      </c>
      <c r="I846" t="s">
        <v>120</v>
      </c>
      <c r="J846" t="s">
        <v>18</v>
      </c>
      <c r="N846" t="s">
        <v>18</v>
      </c>
      <c r="O846" t="s">
        <v>18</v>
      </c>
      <c r="P846" t="s">
        <v>18</v>
      </c>
      <c r="Q846" t="s">
        <v>18</v>
      </c>
    </row>
    <row r="847" spans="1:17" x14ac:dyDescent="0.25">
      <c r="A847">
        <v>193917</v>
      </c>
      <c r="B847" t="s">
        <v>2813</v>
      </c>
      <c r="C847" t="s">
        <v>25</v>
      </c>
      <c r="D847" t="s">
        <v>34</v>
      </c>
      <c r="E847" t="s">
        <v>16</v>
      </c>
      <c r="F847" t="s">
        <v>119</v>
      </c>
      <c r="G847" t="s">
        <v>18</v>
      </c>
      <c r="H847" t="s">
        <v>19</v>
      </c>
      <c r="I847" t="s">
        <v>120</v>
      </c>
      <c r="J847" t="s">
        <v>18</v>
      </c>
      <c r="N847" t="s">
        <v>122</v>
      </c>
      <c r="P847" t="s">
        <v>23</v>
      </c>
      <c r="Q847" t="s">
        <v>23</v>
      </c>
    </row>
    <row r="848" spans="1:17" x14ac:dyDescent="0.25">
      <c r="A848">
        <v>193918</v>
      </c>
      <c r="B848" t="s">
        <v>2814</v>
      </c>
      <c r="C848" t="s">
        <v>25</v>
      </c>
      <c r="D848" t="s">
        <v>34</v>
      </c>
      <c r="E848" t="s">
        <v>16</v>
      </c>
      <c r="F848" t="s">
        <v>119</v>
      </c>
      <c r="G848" t="s">
        <v>18</v>
      </c>
      <c r="H848" t="s">
        <v>19</v>
      </c>
      <c r="I848" t="s">
        <v>120</v>
      </c>
      <c r="J848" t="s">
        <v>18</v>
      </c>
      <c r="N848" t="s">
        <v>122</v>
      </c>
      <c r="P848" t="s">
        <v>23</v>
      </c>
      <c r="Q848" t="s">
        <v>23</v>
      </c>
    </row>
    <row r="849" spans="1:17" x14ac:dyDescent="0.25">
      <c r="A849">
        <v>187508</v>
      </c>
      <c r="B849" t="s">
        <v>2815</v>
      </c>
      <c r="C849" t="s">
        <v>25</v>
      </c>
      <c r="D849" t="s">
        <v>34</v>
      </c>
      <c r="E849" t="s">
        <v>16</v>
      </c>
      <c r="F849" t="s">
        <v>119</v>
      </c>
      <c r="G849" t="s">
        <v>18</v>
      </c>
      <c r="H849" t="s">
        <v>19</v>
      </c>
      <c r="I849" t="s">
        <v>120</v>
      </c>
      <c r="J849" t="s">
        <v>18</v>
      </c>
      <c r="N849" t="s">
        <v>122</v>
      </c>
      <c r="P849" t="s">
        <v>23</v>
      </c>
      <c r="Q849" t="s">
        <v>23</v>
      </c>
    </row>
    <row r="850" spans="1:17" x14ac:dyDescent="0.25">
      <c r="A850">
        <v>187509</v>
      </c>
      <c r="B850" t="s">
        <v>2816</v>
      </c>
      <c r="C850" t="s">
        <v>25</v>
      </c>
      <c r="D850" t="s">
        <v>34</v>
      </c>
      <c r="E850" t="s">
        <v>16</v>
      </c>
      <c r="F850" t="s">
        <v>119</v>
      </c>
      <c r="G850" t="s">
        <v>18</v>
      </c>
      <c r="H850" t="s">
        <v>19</v>
      </c>
      <c r="I850" t="s">
        <v>120</v>
      </c>
      <c r="J850" t="s">
        <v>18</v>
      </c>
      <c r="N850" t="s">
        <v>122</v>
      </c>
      <c r="P850" t="s">
        <v>23</v>
      </c>
      <c r="Q850" t="s">
        <v>23</v>
      </c>
    </row>
    <row r="851" spans="1:17" x14ac:dyDescent="0.25">
      <c r="A851">
        <v>217217</v>
      </c>
      <c r="B851" t="s">
        <v>2817</v>
      </c>
      <c r="C851" t="s">
        <v>25</v>
      </c>
      <c r="D851" t="s">
        <v>25</v>
      </c>
      <c r="E851" t="s">
        <v>118</v>
      </c>
      <c r="F851" t="s">
        <v>119</v>
      </c>
      <c r="G851" t="s">
        <v>18</v>
      </c>
      <c r="H851" t="s">
        <v>19</v>
      </c>
      <c r="I851" t="s">
        <v>120</v>
      </c>
      <c r="J851" t="s">
        <v>18</v>
      </c>
      <c r="N851" t="s">
        <v>18</v>
      </c>
      <c r="O851" t="s">
        <v>18</v>
      </c>
      <c r="P851" t="s">
        <v>18</v>
      </c>
      <c r="Q851" t="s">
        <v>18</v>
      </c>
    </row>
    <row r="852" spans="1:17" x14ac:dyDescent="0.25">
      <c r="A852">
        <v>235999</v>
      </c>
      <c r="B852" t="s">
        <v>2818</v>
      </c>
      <c r="C852" t="s">
        <v>34</v>
      </c>
      <c r="D852" t="s">
        <v>34</v>
      </c>
      <c r="E852" t="s">
        <v>27</v>
      </c>
      <c r="F852" t="s">
        <v>176</v>
      </c>
      <c r="G852" t="s">
        <v>18</v>
      </c>
      <c r="H852" t="s">
        <v>19</v>
      </c>
      <c r="I852" t="s">
        <v>120</v>
      </c>
      <c r="J852" t="s">
        <v>177</v>
      </c>
      <c r="K852" t="s">
        <v>3028</v>
      </c>
      <c r="L852" t="s">
        <v>3168</v>
      </c>
      <c r="M852" t="s">
        <v>3049</v>
      </c>
      <c r="N852" t="s">
        <v>2819</v>
      </c>
      <c r="O852" t="s">
        <v>3167</v>
      </c>
      <c r="P852" t="s">
        <v>23</v>
      </c>
      <c r="Q852" t="s">
        <v>23</v>
      </c>
    </row>
    <row r="853" spans="1:17" x14ac:dyDescent="0.25">
      <c r="A853">
        <v>236001</v>
      </c>
      <c r="B853" t="s">
        <v>2820</v>
      </c>
      <c r="C853" t="s">
        <v>34</v>
      </c>
      <c r="D853" t="s">
        <v>34</v>
      </c>
      <c r="E853" t="s">
        <v>27</v>
      </c>
      <c r="F853" t="s">
        <v>176</v>
      </c>
      <c r="G853" t="s">
        <v>18</v>
      </c>
      <c r="H853" t="s">
        <v>19</v>
      </c>
      <c r="I853" t="s">
        <v>120</v>
      </c>
      <c r="J853" t="s">
        <v>177</v>
      </c>
      <c r="K853" t="s">
        <v>3028</v>
      </c>
      <c r="L853" t="s">
        <v>3170</v>
      </c>
      <c r="M853" t="s">
        <v>3049</v>
      </c>
      <c r="N853" t="s">
        <v>2821</v>
      </c>
      <c r="O853" t="s">
        <v>3169</v>
      </c>
      <c r="P853" t="s">
        <v>23</v>
      </c>
      <c r="Q853" t="s">
        <v>23</v>
      </c>
    </row>
    <row r="854" spans="1:17" x14ac:dyDescent="0.25">
      <c r="A854">
        <v>236000</v>
      </c>
      <c r="B854" t="s">
        <v>2822</v>
      </c>
      <c r="C854" t="s">
        <v>131</v>
      </c>
      <c r="D854" t="s">
        <v>165</v>
      </c>
      <c r="E854" t="s">
        <v>27</v>
      </c>
      <c r="F854" t="s">
        <v>176</v>
      </c>
      <c r="G854" t="s">
        <v>18</v>
      </c>
      <c r="H854" t="s">
        <v>19</v>
      </c>
      <c r="I854" t="s">
        <v>120</v>
      </c>
      <c r="J854" t="s">
        <v>177</v>
      </c>
      <c r="K854" t="s">
        <v>3028</v>
      </c>
      <c r="L854" t="s">
        <v>3170</v>
      </c>
      <c r="M854" t="s">
        <v>3049</v>
      </c>
      <c r="N854" t="s">
        <v>18</v>
      </c>
      <c r="O854" t="s">
        <v>18</v>
      </c>
      <c r="P854" t="s">
        <v>18</v>
      </c>
      <c r="Q854" t="s">
        <v>18</v>
      </c>
    </row>
    <row r="855" spans="1:17" x14ac:dyDescent="0.25">
      <c r="A855">
        <v>235984</v>
      </c>
      <c r="B855" t="s">
        <v>2823</v>
      </c>
      <c r="C855" t="s">
        <v>34</v>
      </c>
      <c r="D855" t="s">
        <v>34</v>
      </c>
      <c r="E855" t="s">
        <v>27</v>
      </c>
      <c r="F855" t="s">
        <v>176</v>
      </c>
      <c r="G855" t="s">
        <v>18</v>
      </c>
      <c r="H855" t="s">
        <v>19</v>
      </c>
      <c r="I855" t="s">
        <v>120</v>
      </c>
      <c r="J855" t="s">
        <v>177</v>
      </c>
      <c r="K855" t="s">
        <v>3028</v>
      </c>
      <c r="L855" t="s">
        <v>3240</v>
      </c>
      <c r="M855" t="s">
        <v>3049</v>
      </c>
      <c r="N855" t="s">
        <v>2824</v>
      </c>
      <c r="O855" t="s">
        <v>18</v>
      </c>
      <c r="P855" t="s">
        <v>23</v>
      </c>
      <c r="Q855" t="s">
        <v>23</v>
      </c>
    </row>
    <row r="856" spans="1:17" x14ac:dyDescent="0.25">
      <c r="A856">
        <v>235985</v>
      </c>
      <c r="B856" t="s">
        <v>2825</v>
      </c>
      <c r="C856" t="s">
        <v>131</v>
      </c>
      <c r="D856" t="s">
        <v>165</v>
      </c>
      <c r="E856" t="s">
        <v>27</v>
      </c>
      <c r="F856" t="s">
        <v>176</v>
      </c>
      <c r="G856" t="s">
        <v>18</v>
      </c>
      <c r="H856" t="s">
        <v>19</v>
      </c>
      <c r="I856" t="s">
        <v>120</v>
      </c>
      <c r="J856" t="s">
        <v>177</v>
      </c>
      <c r="K856" t="s">
        <v>3028</v>
      </c>
      <c r="L856" t="s">
        <v>3240</v>
      </c>
      <c r="M856" t="s">
        <v>3049</v>
      </c>
      <c r="N856" t="s">
        <v>18</v>
      </c>
      <c r="O856" t="s">
        <v>18</v>
      </c>
      <c r="P856" t="s">
        <v>18</v>
      </c>
      <c r="Q856" t="s">
        <v>18</v>
      </c>
    </row>
    <row r="857" spans="1:17" x14ac:dyDescent="0.25">
      <c r="A857">
        <v>217206</v>
      </c>
      <c r="B857" t="s">
        <v>2826</v>
      </c>
      <c r="C857" t="s">
        <v>25</v>
      </c>
      <c r="D857" t="s">
        <v>25</v>
      </c>
      <c r="E857" t="s">
        <v>118</v>
      </c>
      <c r="F857" t="s">
        <v>119</v>
      </c>
      <c r="G857" t="s">
        <v>18</v>
      </c>
      <c r="H857" t="s">
        <v>19</v>
      </c>
      <c r="I857" t="s">
        <v>120</v>
      </c>
      <c r="J857" t="s">
        <v>18</v>
      </c>
      <c r="N857" t="s">
        <v>18</v>
      </c>
      <c r="O857" t="s">
        <v>18</v>
      </c>
      <c r="P857" t="s">
        <v>18</v>
      </c>
      <c r="Q857" t="s">
        <v>18</v>
      </c>
    </row>
    <row r="858" spans="1:17" x14ac:dyDescent="0.25">
      <c r="A858">
        <v>236002</v>
      </c>
      <c r="B858" t="s">
        <v>2827</v>
      </c>
      <c r="C858" t="s">
        <v>34</v>
      </c>
      <c r="D858" t="s">
        <v>34</v>
      </c>
      <c r="E858" t="s">
        <v>27</v>
      </c>
      <c r="F858" t="s">
        <v>176</v>
      </c>
      <c r="G858" t="s">
        <v>18</v>
      </c>
      <c r="H858" t="s">
        <v>19</v>
      </c>
      <c r="I858" t="s">
        <v>120</v>
      </c>
      <c r="J858" t="s">
        <v>177</v>
      </c>
      <c r="N858" t="s">
        <v>2821</v>
      </c>
      <c r="O858" t="s">
        <v>18</v>
      </c>
      <c r="P858" t="s">
        <v>23</v>
      </c>
      <c r="Q858" t="s">
        <v>23</v>
      </c>
    </row>
    <row r="859" spans="1:17" x14ac:dyDescent="0.25">
      <c r="A859">
        <v>235995</v>
      </c>
      <c r="B859" t="s">
        <v>2828</v>
      </c>
      <c r="C859" t="s">
        <v>34</v>
      </c>
      <c r="D859" t="s">
        <v>34</v>
      </c>
      <c r="E859" t="s">
        <v>27</v>
      </c>
      <c r="F859" t="s">
        <v>176</v>
      </c>
      <c r="G859" t="s">
        <v>18</v>
      </c>
      <c r="H859" t="s">
        <v>19</v>
      </c>
      <c r="I859" t="s">
        <v>120</v>
      </c>
      <c r="J859" t="s">
        <v>177</v>
      </c>
      <c r="N859" t="s">
        <v>2819</v>
      </c>
      <c r="O859" t="s">
        <v>18</v>
      </c>
      <c r="P859" t="s">
        <v>23</v>
      </c>
      <c r="Q859" t="s">
        <v>23</v>
      </c>
    </row>
    <row r="860" spans="1:17" x14ac:dyDescent="0.25">
      <c r="A860">
        <v>235996</v>
      </c>
      <c r="B860" t="s">
        <v>2829</v>
      </c>
      <c r="C860" t="s">
        <v>131</v>
      </c>
      <c r="D860" t="s">
        <v>165</v>
      </c>
      <c r="E860" t="s">
        <v>27</v>
      </c>
      <c r="F860" t="s">
        <v>176</v>
      </c>
      <c r="G860" t="s">
        <v>18</v>
      </c>
      <c r="H860" t="s">
        <v>19</v>
      </c>
      <c r="I860" t="s">
        <v>120</v>
      </c>
      <c r="J860" t="s">
        <v>177</v>
      </c>
      <c r="N860" t="s">
        <v>18</v>
      </c>
      <c r="O860" t="s">
        <v>18</v>
      </c>
      <c r="P860" t="s">
        <v>18</v>
      </c>
      <c r="Q860" t="s">
        <v>18</v>
      </c>
    </row>
    <row r="861" spans="1:17" x14ac:dyDescent="0.25">
      <c r="A861">
        <v>235998</v>
      </c>
      <c r="B861" t="s">
        <v>2830</v>
      </c>
      <c r="C861" t="s">
        <v>34</v>
      </c>
      <c r="D861" t="s">
        <v>34</v>
      </c>
      <c r="E861" t="s">
        <v>27</v>
      </c>
      <c r="F861" t="s">
        <v>176</v>
      </c>
      <c r="G861" t="s">
        <v>18</v>
      </c>
      <c r="H861" t="s">
        <v>19</v>
      </c>
      <c r="I861" t="s">
        <v>120</v>
      </c>
      <c r="J861" t="s">
        <v>177</v>
      </c>
      <c r="K861" t="s">
        <v>3028</v>
      </c>
      <c r="L861" t="s">
        <v>3159</v>
      </c>
      <c r="N861" t="s">
        <v>2819</v>
      </c>
      <c r="O861" t="s">
        <v>18</v>
      </c>
      <c r="P861" t="s">
        <v>23</v>
      </c>
      <c r="Q861" t="s">
        <v>23</v>
      </c>
    </row>
    <row r="862" spans="1:17" x14ac:dyDescent="0.25">
      <c r="A862">
        <v>235997</v>
      </c>
      <c r="B862" t="s">
        <v>2831</v>
      </c>
      <c r="C862" t="s">
        <v>131</v>
      </c>
      <c r="D862" t="s">
        <v>165</v>
      </c>
      <c r="E862" t="s">
        <v>27</v>
      </c>
      <c r="F862" t="s">
        <v>176</v>
      </c>
      <c r="G862" t="s">
        <v>18</v>
      </c>
      <c r="H862" t="s">
        <v>19</v>
      </c>
      <c r="I862" t="s">
        <v>120</v>
      </c>
      <c r="J862" t="s">
        <v>177</v>
      </c>
      <c r="N862" t="s">
        <v>18</v>
      </c>
      <c r="O862" t="s">
        <v>18</v>
      </c>
      <c r="P862" t="s">
        <v>18</v>
      </c>
      <c r="Q862" t="s">
        <v>18</v>
      </c>
    </row>
    <row r="863" spans="1:17" x14ac:dyDescent="0.25">
      <c r="A863">
        <v>176666</v>
      </c>
      <c r="B863" t="s">
        <v>2832</v>
      </c>
      <c r="C863" t="s">
        <v>25</v>
      </c>
      <c r="D863" t="s">
        <v>34</v>
      </c>
      <c r="E863" t="s">
        <v>16</v>
      </c>
      <c r="F863" t="s">
        <v>119</v>
      </c>
      <c r="G863" t="s">
        <v>18</v>
      </c>
      <c r="H863" t="s">
        <v>19</v>
      </c>
      <c r="I863" t="s">
        <v>120</v>
      </c>
      <c r="J863" t="s">
        <v>18</v>
      </c>
      <c r="N863" t="s">
        <v>2833</v>
      </c>
      <c r="O863" t="s">
        <v>1287</v>
      </c>
      <c r="P863" t="s">
        <v>66</v>
      </c>
      <c r="Q863" t="s">
        <v>66</v>
      </c>
    </row>
    <row r="864" spans="1:17" x14ac:dyDescent="0.25">
      <c r="A864">
        <v>235986</v>
      </c>
      <c r="B864" t="s">
        <v>2834</v>
      </c>
      <c r="C864" t="s">
        <v>34</v>
      </c>
      <c r="D864" t="s">
        <v>34</v>
      </c>
      <c r="E864" t="s">
        <v>27</v>
      </c>
      <c r="F864" t="s">
        <v>176</v>
      </c>
      <c r="G864" t="s">
        <v>18</v>
      </c>
      <c r="H864" t="s">
        <v>19</v>
      </c>
      <c r="I864" t="s">
        <v>120</v>
      </c>
      <c r="J864" t="s">
        <v>177</v>
      </c>
      <c r="N864" t="s">
        <v>2819</v>
      </c>
      <c r="O864" t="s">
        <v>18</v>
      </c>
      <c r="P864" t="s">
        <v>23</v>
      </c>
      <c r="Q864" t="s">
        <v>23</v>
      </c>
    </row>
    <row r="865" spans="1:17" x14ac:dyDescent="0.25">
      <c r="A865">
        <v>217647</v>
      </c>
      <c r="B865" t="s">
        <v>2835</v>
      </c>
      <c r="C865" t="s">
        <v>25</v>
      </c>
      <c r="D865" t="s">
        <v>34</v>
      </c>
      <c r="E865" t="s">
        <v>118</v>
      </c>
      <c r="F865" t="s">
        <v>119</v>
      </c>
      <c r="G865" t="s">
        <v>18</v>
      </c>
      <c r="H865" t="s">
        <v>19</v>
      </c>
      <c r="I865" t="s">
        <v>120</v>
      </c>
      <c r="J865" t="s">
        <v>18</v>
      </c>
      <c r="N865" t="s">
        <v>18</v>
      </c>
      <c r="O865" t="s">
        <v>18</v>
      </c>
      <c r="P865" t="s">
        <v>18</v>
      </c>
      <c r="Q865" t="s">
        <v>18</v>
      </c>
    </row>
    <row r="866" spans="1:17" x14ac:dyDescent="0.25">
      <c r="A866">
        <v>217215</v>
      </c>
      <c r="B866" t="s">
        <v>2836</v>
      </c>
      <c r="C866" t="s">
        <v>25</v>
      </c>
      <c r="D866" t="s">
        <v>25</v>
      </c>
      <c r="E866" t="s">
        <v>118</v>
      </c>
      <c r="F866" t="s">
        <v>119</v>
      </c>
      <c r="G866" t="s">
        <v>18</v>
      </c>
      <c r="H866" t="s">
        <v>19</v>
      </c>
      <c r="I866" t="s">
        <v>120</v>
      </c>
      <c r="J866" t="s">
        <v>18</v>
      </c>
      <c r="N866" t="s">
        <v>18</v>
      </c>
      <c r="O866" t="s">
        <v>18</v>
      </c>
      <c r="P866" t="s">
        <v>18</v>
      </c>
      <c r="Q866" t="s">
        <v>18</v>
      </c>
    </row>
    <row r="867" spans="1:17" x14ac:dyDescent="0.25">
      <c r="A867">
        <v>235987</v>
      </c>
      <c r="B867" t="s">
        <v>2837</v>
      </c>
      <c r="C867" t="s">
        <v>131</v>
      </c>
      <c r="D867" t="s">
        <v>165</v>
      </c>
      <c r="E867" t="s">
        <v>27</v>
      </c>
      <c r="F867" t="s">
        <v>176</v>
      </c>
      <c r="G867" t="s">
        <v>18</v>
      </c>
      <c r="H867" t="s">
        <v>19</v>
      </c>
      <c r="I867" t="s">
        <v>120</v>
      </c>
      <c r="J867" t="s">
        <v>177</v>
      </c>
      <c r="N867" t="s">
        <v>18</v>
      </c>
      <c r="O867" t="s">
        <v>18</v>
      </c>
      <c r="P867" t="s">
        <v>18</v>
      </c>
      <c r="Q867" t="s">
        <v>18</v>
      </c>
    </row>
    <row r="868" spans="1:17" x14ac:dyDescent="0.25">
      <c r="A868">
        <v>217207</v>
      </c>
      <c r="B868" t="s">
        <v>2838</v>
      </c>
      <c r="C868" t="s">
        <v>25</v>
      </c>
      <c r="D868" t="s">
        <v>25</v>
      </c>
      <c r="E868" t="s">
        <v>118</v>
      </c>
      <c r="F868" t="s">
        <v>119</v>
      </c>
      <c r="G868" t="s">
        <v>18</v>
      </c>
      <c r="H868" t="s">
        <v>19</v>
      </c>
      <c r="I868" t="s">
        <v>120</v>
      </c>
      <c r="J868" t="s">
        <v>18</v>
      </c>
      <c r="N868" t="s">
        <v>18</v>
      </c>
      <c r="O868" t="s">
        <v>18</v>
      </c>
      <c r="P868" t="s">
        <v>18</v>
      </c>
      <c r="Q868" t="s">
        <v>18</v>
      </c>
    </row>
    <row r="869" spans="1:17" hidden="1" x14ac:dyDescent="0.25">
      <c r="A869">
        <v>125402</v>
      </c>
      <c r="B869" t="s">
        <v>2839</v>
      </c>
      <c r="C869" t="s">
        <v>14</v>
      </c>
      <c r="D869" t="s">
        <v>15</v>
      </c>
      <c r="E869" t="s">
        <v>16</v>
      </c>
      <c r="F869" t="s">
        <v>17</v>
      </c>
      <c r="G869" t="s">
        <v>18</v>
      </c>
      <c r="H869" t="s">
        <v>19</v>
      </c>
      <c r="I869" t="s">
        <v>120</v>
      </c>
      <c r="J869" t="s">
        <v>18</v>
      </c>
      <c r="N869" t="s">
        <v>2840</v>
      </c>
      <c r="O869" t="s">
        <v>2841</v>
      </c>
      <c r="P869" t="s">
        <v>2842</v>
      </c>
      <c r="Q869" t="s">
        <v>18</v>
      </c>
    </row>
    <row r="870" spans="1:17" x14ac:dyDescent="0.25">
      <c r="A870">
        <v>217209</v>
      </c>
      <c r="B870" t="s">
        <v>2843</v>
      </c>
      <c r="C870" t="s">
        <v>25</v>
      </c>
      <c r="D870" t="s">
        <v>25</v>
      </c>
      <c r="E870" t="s">
        <v>118</v>
      </c>
      <c r="F870" t="s">
        <v>119</v>
      </c>
      <c r="G870" t="s">
        <v>18</v>
      </c>
      <c r="H870" t="s">
        <v>19</v>
      </c>
      <c r="I870" t="s">
        <v>120</v>
      </c>
      <c r="J870" t="s">
        <v>18</v>
      </c>
      <c r="N870" t="s">
        <v>18</v>
      </c>
      <c r="O870" t="s">
        <v>18</v>
      </c>
      <c r="P870" t="s">
        <v>18</v>
      </c>
      <c r="Q870" t="s">
        <v>18</v>
      </c>
    </row>
    <row r="871" spans="1:17" x14ac:dyDescent="0.25">
      <c r="A871">
        <v>148555</v>
      </c>
      <c r="B871" t="s">
        <v>2844</v>
      </c>
      <c r="C871" t="s">
        <v>131</v>
      </c>
      <c r="D871" t="s">
        <v>165</v>
      </c>
      <c r="E871" t="s">
        <v>16</v>
      </c>
      <c r="F871" t="s">
        <v>35</v>
      </c>
      <c r="G871" t="s">
        <v>18</v>
      </c>
      <c r="H871" t="s">
        <v>19</v>
      </c>
      <c r="I871" t="s">
        <v>36</v>
      </c>
      <c r="J871" t="s">
        <v>18</v>
      </c>
      <c r="K871" t="s">
        <v>3028</v>
      </c>
      <c r="L871" t="s">
        <v>3676</v>
      </c>
      <c r="M871" t="s">
        <v>3031</v>
      </c>
      <c r="N871" t="s">
        <v>2845</v>
      </c>
      <c r="O871" t="s">
        <v>18</v>
      </c>
      <c r="P871" t="s">
        <v>18</v>
      </c>
      <c r="Q871" s="2">
        <v>10188129123</v>
      </c>
    </row>
    <row r="872" spans="1:17" x14ac:dyDescent="0.25">
      <c r="A872">
        <v>217194</v>
      </c>
      <c r="B872" t="s">
        <v>2846</v>
      </c>
      <c r="C872" t="s">
        <v>25</v>
      </c>
      <c r="D872" t="s">
        <v>25</v>
      </c>
      <c r="E872" t="s">
        <v>118</v>
      </c>
      <c r="F872" t="s">
        <v>119</v>
      </c>
      <c r="G872" t="s">
        <v>18</v>
      </c>
      <c r="H872" t="s">
        <v>19</v>
      </c>
      <c r="I872" t="s">
        <v>120</v>
      </c>
      <c r="J872" t="s">
        <v>18</v>
      </c>
      <c r="N872" t="s">
        <v>18</v>
      </c>
      <c r="O872" t="s">
        <v>18</v>
      </c>
      <c r="P872" t="s">
        <v>18</v>
      </c>
      <c r="Q872" t="s">
        <v>18</v>
      </c>
    </row>
    <row r="873" spans="1:17" x14ac:dyDescent="0.25">
      <c r="A873">
        <v>187510</v>
      </c>
      <c r="B873" t="s">
        <v>2847</v>
      </c>
      <c r="C873" t="s">
        <v>25</v>
      </c>
      <c r="D873" t="s">
        <v>34</v>
      </c>
      <c r="E873" t="s">
        <v>16</v>
      </c>
      <c r="F873" t="s">
        <v>119</v>
      </c>
      <c r="G873" t="s">
        <v>18</v>
      </c>
      <c r="H873" t="s">
        <v>19</v>
      </c>
      <c r="I873" t="s">
        <v>120</v>
      </c>
      <c r="J873" t="s">
        <v>18</v>
      </c>
      <c r="N873" t="s">
        <v>122</v>
      </c>
      <c r="P873" t="s">
        <v>23</v>
      </c>
      <c r="Q873" t="s">
        <v>23</v>
      </c>
    </row>
    <row r="874" spans="1:17" x14ac:dyDescent="0.25">
      <c r="A874">
        <v>234255</v>
      </c>
      <c r="B874" t="s">
        <v>2848</v>
      </c>
      <c r="C874" t="s">
        <v>25</v>
      </c>
      <c r="D874" t="s">
        <v>34</v>
      </c>
      <c r="E874" t="s">
        <v>16</v>
      </c>
      <c r="F874" t="s">
        <v>245</v>
      </c>
      <c r="G874" t="s">
        <v>18</v>
      </c>
      <c r="H874" t="s">
        <v>19</v>
      </c>
      <c r="I874" t="s">
        <v>36</v>
      </c>
      <c r="J874" t="s">
        <v>18</v>
      </c>
      <c r="K874" t="s">
        <v>3028</v>
      </c>
      <c r="L874" t="s">
        <v>3618</v>
      </c>
      <c r="M874" t="s">
        <v>3103</v>
      </c>
      <c r="N874" t="s">
        <v>3617</v>
      </c>
      <c r="O874" t="s">
        <v>3616</v>
      </c>
      <c r="P874" t="s">
        <v>18</v>
      </c>
      <c r="Q874" t="s">
        <v>18</v>
      </c>
    </row>
    <row r="875" spans="1:17" x14ac:dyDescent="0.25">
      <c r="A875">
        <v>217200</v>
      </c>
      <c r="B875" t="s">
        <v>2849</v>
      </c>
      <c r="C875" t="s">
        <v>25</v>
      </c>
      <c r="D875" t="s">
        <v>25</v>
      </c>
      <c r="E875" t="s">
        <v>118</v>
      </c>
      <c r="F875" t="s">
        <v>119</v>
      </c>
      <c r="G875" t="s">
        <v>18</v>
      </c>
      <c r="H875" t="s">
        <v>19</v>
      </c>
      <c r="I875" t="s">
        <v>120</v>
      </c>
      <c r="J875" t="s">
        <v>18</v>
      </c>
      <c r="N875" t="s">
        <v>18</v>
      </c>
      <c r="O875" t="s">
        <v>18</v>
      </c>
      <c r="P875" t="s">
        <v>18</v>
      </c>
      <c r="Q875" t="s">
        <v>18</v>
      </c>
    </row>
    <row r="876" spans="1:17" x14ac:dyDescent="0.25">
      <c r="A876">
        <v>217532</v>
      </c>
      <c r="B876" t="s">
        <v>2850</v>
      </c>
      <c r="C876" t="s">
        <v>25</v>
      </c>
      <c r="D876" t="s">
        <v>25</v>
      </c>
      <c r="E876" t="s">
        <v>118</v>
      </c>
      <c r="F876" t="s">
        <v>119</v>
      </c>
      <c r="G876" t="s">
        <v>18</v>
      </c>
      <c r="H876" t="s">
        <v>19</v>
      </c>
      <c r="I876" t="s">
        <v>120</v>
      </c>
      <c r="J876" t="s">
        <v>18</v>
      </c>
      <c r="N876" t="s">
        <v>18</v>
      </c>
      <c r="O876" t="s">
        <v>18</v>
      </c>
      <c r="P876" t="s">
        <v>18</v>
      </c>
      <c r="Q876" t="s">
        <v>18</v>
      </c>
    </row>
    <row r="877" spans="1:17" x14ac:dyDescent="0.25">
      <c r="A877">
        <v>191951</v>
      </c>
      <c r="B877" t="s">
        <v>2851</v>
      </c>
      <c r="C877" t="s">
        <v>25</v>
      </c>
      <c r="D877" t="s">
        <v>92</v>
      </c>
      <c r="E877" t="s">
        <v>16</v>
      </c>
      <c r="F877" t="s">
        <v>245</v>
      </c>
      <c r="G877" t="s">
        <v>18</v>
      </c>
      <c r="H877" t="s">
        <v>19</v>
      </c>
      <c r="I877" t="s">
        <v>120</v>
      </c>
      <c r="J877" t="s">
        <v>18</v>
      </c>
      <c r="N877" t="s">
        <v>2852</v>
      </c>
      <c r="O877" t="s">
        <v>2853</v>
      </c>
      <c r="P877" t="s">
        <v>2854</v>
      </c>
      <c r="Q877" t="s">
        <v>2855</v>
      </c>
    </row>
    <row r="878" spans="1:17" x14ac:dyDescent="0.25">
      <c r="A878">
        <v>217535</v>
      </c>
      <c r="B878" t="s">
        <v>2856</v>
      </c>
      <c r="C878" t="s">
        <v>25</v>
      </c>
      <c r="D878" t="s">
        <v>25</v>
      </c>
      <c r="E878" t="s">
        <v>118</v>
      </c>
      <c r="F878" t="s">
        <v>119</v>
      </c>
      <c r="G878" t="s">
        <v>18</v>
      </c>
      <c r="H878" t="s">
        <v>19</v>
      </c>
      <c r="I878" t="s">
        <v>120</v>
      </c>
      <c r="J878" t="s">
        <v>18</v>
      </c>
      <c r="N878" t="s">
        <v>18</v>
      </c>
      <c r="O878" t="s">
        <v>18</v>
      </c>
      <c r="P878" t="s">
        <v>18</v>
      </c>
      <c r="Q878" t="s">
        <v>18</v>
      </c>
    </row>
    <row r="879" spans="1:17" x14ac:dyDescent="0.25">
      <c r="A879">
        <v>217533</v>
      </c>
      <c r="B879" t="s">
        <v>2857</v>
      </c>
      <c r="C879" t="s">
        <v>25</v>
      </c>
      <c r="D879" t="s">
        <v>25</v>
      </c>
      <c r="E879" t="s">
        <v>118</v>
      </c>
      <c r="F879" t="s">
        <v>119</v>
      </c>
      <c r="G879" t="s">
        <v>18</v>
      </c>
      <c r="H879" t="s">
        <v>19</v>
      </c>
      <c r="I879" t="s">
        <v>120</v>
      </c>
      <c r="J879" t="s">
        <v>18</v>
      </c>
      <c r="N879" t="s">
        <v>18</v>
      </c>
      <c r="O879" t="s">
        <v>18</v>
      </c>
      <c r="P879" t="s">
        <v>18</v>
      </c>
      <c r="Q879" t="s">
        <v>18</v>
      </c>
    </row>
    <row r="880" spans="1:17" x14ac:dyDescent="0.25">
      <c r="A880">
        <v>191950</v>
      </c>
      <c r="B880" t="s">
        <v>2858</v>
      </c>
      <c r="C880" t="s">
        <v>25</v>
      </c>
      <c r="D880" t="s">
        <v>92</v>
      </c>
      <c r="E880" t="s">
        <v>16</v>
      </c>
      <c r="F880" t="s">
        <v>245</v>
      </c>
      <c r="G880" t="s">
        <v>18</v>
      </c>
      <c r="H880" t="s">
        <v>19</v>
      </c>
      <c r="I880" t="s">
        <v>120</v>
      </c>
      <c r="J880" t="s">
        <v>18</v>
      </c>
      <c r="N880" t="s">
        <v>2852</v>
      </c>
      <c r="O880" t="s">
        <v>2859</v>
      </c>
      <c r="P880" t="s">
        <v>2860</v>
      </c>
      <c r="Q880" t="s">
        <v>2861</v>
      </c>
    </row>
    <row r="881" spans="1:17" x14ac:dyDescent="0.25">
      <c r="A881">
        <v>217538</v>
      </c>
      <c r="B881" t="s">
        <v>2862</v>
      </c>
      <c r="C881" t="s">
        <v>25</v>
      </c>
      <c r="D881" t="s">
        <v>25</v>
      </c>
      <c r="E881" t="s">
        <v>118</v>
      </c>
      <c r="F881" t="s">
        <v>119</v>
      </c>
      <c r="G881" t="s">
        <v>18</v>
      </c>
      <c r="H881" t="s">
        <v>19</v>
      </c>
      <c r="I881" t="s">
        <v>120</v>
      </c>
      <c r="J881" t="s">
        <v>18</v>
      </c>
      <c r="N881" t="s">
        <v>18</v>
      </c>
      <c r="O881" t="s">
        <v>18</v>
      </c>
      <c r="P881" t="s">
        <v>18</v>
      </c>
      <c r="Q881" t="s">
        <v>18</v>
      </c>
    </row>
    <row r="882" spans="1:17" x14ac:dyDescent="0.25">
      <c r="A882">
        <v>187511</v>
      </c>
      <c r="B882" t="s">
        <v>2863</v>
      </c>
      <c r="C882" t="s">
        <v>25</v>
      </c>
      <c r="D882" t="s">
        <v>34</v>
      </c>
      <c r="E882" t="s">
        <v>16</v>
      </c>
      <c r="F882" t="s">
        <v>119</v>
      </c>
      <c r="G882" t="s">
        <v>18</v>
      </c>
      <c r="H882" t="s">
        <v>19</v>
      </c>
      <c r="I882" t="s">
        <v>120</v>
      </c>
      <c r="J882" t="s">
        <v>18</v>
      </c>
      <c r="N882" t="s">
        <v>2833</v>
      </c>
      <c r="O882" t="s">
        <v>1287</v>
      </c>
      <c r="P882" t="s">
        <v>66</v>
      </c>
      <c r="Q882" t="s">
        <v>66</v>
      </c>
    </row>
    <row r="883" spans="1:17" x14ac:dyDescent="0.25">
      <c r="A883">
        <v>141664</v>
      </c>
      <c r="B883" t="s">
        <v>2864</v>
      </c>
      <c r="C883" t="s">
        <v>25</v>
      </c>
      <c r="D883" t="s">
        <v>34</v>
      </c>
      <c r="E883" t="s">
        <v>16</v>
      </c>
      <c r="F883" t="s">
        <v>1483</v>
      </c>
      <c r="G883" t="s">
        <v>18</v>
      </c>
      <c r="H883" t="s">
        <v>19</v>
      </c>
      <c r="I883" t="s">
        <v>120</v>
      </c>
      <c r="J883" t="s">
        <v>18</v>
      </c>
      <c r="N883" t="s">
        <v>2865</v>
      </c>
      <c r="O883" t="s">
        <v>18</v>
      </c>
      <c r="P883" t="s">
        <v>18</v>
      </c>
      <c r="Q883" t="s">
        <v>2866</v>
      </c>
    </row>
    <row r="884" spans="1:17" x14ac:dyDescent="0.25">
      <c r="A884">
        <v>141663</v>
      </c>
      <c r="B884" t="s">
        <v>2867</v>
      </c>
      <c r="C884" t="s">
        <v>25</v>
      </c>
      <c r="D884" t="s">
        <v>34</v>
      </c>
      <c r="E884" t="s">
        <v>16</v>
      </c>
      <c r="F884" t="s">
        <v>1483</v>
      </c>
      <c r="G884" t="s">
        <v>18</v>
      </c>
      <c r="H884" t="s">
        <v>19</v>
      </c>
      <c r="I884" t="s">
        <v>120</v>
      </c>
      <c r="J884" t="s">
        <v>18</v>
      </c>
      <c r="N884" t="s">
        <v>2290</v>
      </c>
      <c r="O884" t="s">
        <v>2868</v>
      </c>
      <c r="P884" t="s">
        <v>18</v>
      </c>
      <c r="Q884" t="s">
        <v>2869</v>
      </c>
    </row>
    <row r="885" spans="1:17" x14ac:dyDescent="0.25">
      <c r="A885">
        <v>217547</v>
      </c>
      <c r="B885" t="s">
        <v>2870</v>
      </c>
      <c r="C885" t="s">
        <v>25</v>
      </c>
      <c r="D885" t="s">
        <v>25</v>
      </c>
      <c r="E885" t="s">
        <v>118</v>
      </c>
      <c r="F885" t="s">
        <v>119</v>
      </c>
      <c r="G885" t="s">
        <v>18</v>
      </c>
      <c r="H885" t="s">
        <v>19</v>
      </c>
      <c r="I885" t="s">
        <v>120</v>
      </c>
      <c r="J885" t="s">
        <v>18</v>
      </c>
      <c r="N885" t="s">
        <v>18</v>
      </c>
      <c r="O885" t="s">
        <v>18</v>
      </c>
      <c r="P885" t="s">
        <v>18</v>
      </c>
      <c r="Q885" t="s">
        <v>18</v>
      </c>
    </row>
    <row r="886" spans="1:17" x14ac:dyDescent="0.25">
      <c r="A886">
        <v>217205</v>
      </c>
      <c r="B886" t="s">
        <v>2871</v>
      </c>
      <c r="C886" t="s">
        <v>25</v>
      </c>
      <c r="D886" t="s">
        <v>25</v>
      </c>
      <c r="E886" t="s">
        <v>118</v>
      </c>
      <c r="F886" t="s">
        <v>119</v>
      </c>
      <c r="G886" t="s">
        <v>18</v>
      </c>
      <c r="H886" t="s">
        <v>19</v>
      </c>
      <c r="I886" t="s">
        <v>120</v>
      </c>
      <c r="J886" t="s">
        <v>18</v>
      </c>
      <c r="N886" t="s">
        <v>18</v>
      </c>
      <c r="O886" t="s">
        <v>18</v>
      </c>
      <c r="P886" t="s">
        <v>18</v>
      </c>
      <c r="Q886" t="s">
        <v>18</v>
      </c>
    </row>
    <row r="887" spans="1:17" x14ac:dyDescent="0.25">
      <c r="A887">
        <v>235983</v>
      </c>
      <c r="B887" t="s">
        <v>2872</v>
      </c>
      <c r="C887" t="s">
        <v>34</v>
      </c>
      <c r="D887" t="s">
        <v>34</v>
      </c>
      <c r="E887" t="s">
        <v>27</v>
      </c>
      <c r="F887" t="s">
        <v>176</v>
      </c>
      <c r="G887" t="s">
        <v>18</v>
      </c>
      <c r="H887" t="s">
        <v>19</v>
      </c>
      <c r="I887" t="s">
        <v>120</v>
      </c>
      <c r="J887" t="s">
        <v>177</v>
      </c>
      <c r="N887" t="s">
        <v>2873</v>
      </c>
      <c r="O887" t="s">
        <v>18</v>
      </c>
      <c r="P887" t="s">
        <v>23</v>
      </c>
      <c r="Q887" t="s">
        <v>23</v>
      </c>
    </row>
    <row r="888" spans="1:17" x14ac:dyDescent="0.25">
      <c r="A888">
        <v>217649</v>
      </c>
      <c r="B888" t="s">
        <v>2874</v>
      </c>
      <c r="C888" t="s">
        <v>25</v>
      </c>
      <c r="D888" t="s">
        <v>34</v>
      </c>
      <c r="E888" t="s">
        <v>118</v>
      </c>
      <c r="F888" t="s">
        <v>119</v>
      </c>
      <c r="G888" t="s">
        <v>18</v>
      </c>
      <c r="H888" t="s">
        <v>19</v>
      </c>
      <c r="I888" t="s">
        <v>120</v>
      </c>
      <c r="J888" t="s">
        <v>18</v>
      </c>
      <c r="N888" t="s">
        <v>18</v>
      </c>
      <c r="O888" t="s">
        <v>18</v>
      </c>
      <c r="P888" t="s">
        <v>18</v>
      </c>
      <c r="Q888" t="s">
        <v>18</v>
      </c>
    </row>
    <row r="889" spans="1:17" hidden="1" x14ac:dyDescent="0.25">
      <c r="A889">
        <v>227230</v>
      </c>
      <c r="B889" t="s">
        <v>2875</v>
      </c>
      <c r="C889" t="s">
        <v>14</v>
      </c>
      <c r="D889" t="s">
        <v>920</v>
      </c>
      <c r="E889" t="s">
        <v>27</v>
      </c>
      <c r="F889" t="s">
        <v>17</v>
      </c>
      <c r="G889" t="s">
        <v>18</v>
      </c>
      <c r="H889" t="s">
        <v>19</v>
      </c>
      <c r="I889" t="s">
        <v>1474</v>
      </c>
      <c r="J889" t="s">
        <v>18</v>
      </c>
      <c r="N889" t="s">
        <v>2876</v>
      </c>
      <c r="O889" t="s">
        <v>2877</v>
      </c>
      <c r="P889" t="s">
        <v>2878</v>
      </c>
      <c r="Q889" t="s">
        <v>2879</v>
      </c>
    </row>
    <row r="890" spans="1:17" hidden="1" x14ac:dyDescent="0.25">
      <c r="A890">
        <v>227231</v>
      </c>
      <c r="B890" t="s">
        <v>2880</v>
      </c>
      <c r="C890" t="s">
        <v>14</v>
      </c>
      <c r="D890" t="s">
        <v>920</v>
      </c>
      <c r="E890" t="s">
        <v>27</v>
      </c>
      <c r="F890" t="s">
        <v>17</v>
      </c>
      <c r="G890" t="s">
        <v>18</v>
      </c>
      <c r="H890" t="s">
        <v>19</v>
      </c>
      <c r="I890" t="s">
        <v>1474</v>
      </c>
      <c r="J890" t="s">
        <v>18</v>
      </c>
      <c r="N890" t="s">
        <v>2876</v>
      </c>
      <c r="O890" t="s">
        <v>2881</v>
      </c>
      <c r="P890" t="s">
        <v>2882</v>
      </c>
      <c r="Q890" t="s">
        <v>2883</v>
      </c>
    </row>
    <row r="891" spans="1:17" x14ac:dyDescent="0.25">
      <c r="A891">
        <v>233762</v>
      </c>
      <c r="B891" t="s">
        <v>2884</v>
      </c>
      <c r="C891" t="s">
        <v>25</v>
      </c>
      <c r="D891" t="s">
        <v>25</v>
      </c>
      <c r="E891" t="s">
        <v>16</v>
      </c>
      <c r="F891" t="s">
        <v>133</v>
      </c>
      <c r="G891" t="s">
        <v>18</v>
      </c>
      <c r="H891" t="s">
        <v>19</v>
      </c>
      <c r="I891" t="s">
        <v>45</v>
      </c>
      <c r="J891" t="s">
        <v>18</v>
      </c>
      <c r="N891" t="s">
        <v>18</v>
      </c>
      <c r="O891" t="s">
        <v>18</v>
      </c>
      <c r="P891" t="s">
        <v>18</v>
      </c>
      <c r="Q891" t="s">
        <v>18</v>
      </c>
    </row>
    <row r="892" spans="1:17" x14ac:dyDescent="0.25">
      <c r="A892">
        <v>233761</v>
      </c>
      <c r="B892" t="s">
        <v>2885</v>
      </c>
      <c r="C892" t="s">
        <v>25</v>
      </c>
      <c r="D892" t="s">
        <v>25</v>
      </c>
      <c r="E892" t="s">
        <v>16</v>
      </c>
      <c r="F892" t="s">
        <v>133</v>
      </c>
      <c r="G892" t="s">
        <v>18</v>
      </c>
      <c r="H892" t="s">
        <v>19</v>
      </c>
      <c r="I892" t="s">
        <v>45</v>
      </c>
      <c r="J892" t="s">
        <v>18</v>
      </c>
      <c r="N892" t="s">
        <v>18</v>
      </c>
      <c r="O892" t="s">
        <v>18</v>
      </c>
      <c r="P892" t="s">
        <v>18</v>
      </c>
      <c r="Q892" t="s">
        <v>18</v>
      </c>
    </row>
    <row r="893" spans="1:17" x14ac:dyDescent="0.25">
      <c r="A893">
        <v>127658</v>
      </c>
      <c r="B893" t="s">
        <v>3770</v>
      </c>
      <c r="C893" t="s">
        <v>25</v>
      </c>
      <c r="D893" t="s">
        <v>26</v>
      </c>
      <c r="E893" t="s">
        <v>16</v>
      </c>
      <c r="F893" t="s">
        <v>119</v>
      </c>
      <c r="G893" t="s">
        <v>18</v>
      </c>
      <c r="H893" t="s">
        <v>19</v>
      </c>
      <c r="I893" t="s">
        <v>209</v>
      </c>
      <c r="J893" t="s">
        <v>2886</v>
      </c>
      <c r="N893" t="s">
        <v>198</v>
      </c>
      <c r="O893" t="s">
        <v>2887</v>
      </c>
      <c r="P893" t="s">
        <v>66</v>
      </c>
      <c r="Q893" t="s">
        <v>66</v>
      </c>
    </row>
    <row r="894" spans="1:17" x14ac:dyDescent="0.25">
      <c r="A894">
        <v>217192</v>
      </c>
      <c r="B894" t="s">
        <v>2888</v>
      </c>
      <c r="C894" t="s">
        <v>25</v>
      </c>
      <c r="D894" t="s">
        <v>25</v>
      </c>
      <c r="E894" t="s">
        <v>118</v>
      </c>
      <c r="F894" t="s">
        <v>119</v>
      </c>
      <c r="G894" t="s">
        <v>18</v>
      </c>
      <c r="H894" t="s">
        <v>19</v>
      </c>
      <c r="I894" t="s">
        <v>120</v>
      </c>
      <c r="J894" t="s">
        <v>18</v>
      </c>
      <c r="N894" t="s">
        <v>18</v>
      </c>
      <c r="O894" t="s">
        <v>18</v>
      </c>
      <c r="P894" t="s">
        <v>18</v>
      </c>
      <c r="Q894" t="s">
        <v>18</v>
      </c>
    </row>
    <row r="895" spans="1:17" x14ac:dyDescent="0.25">
      <c r="A895">
        <v>158157</v>
      </c>
      <c r="B895" t="s">
        <v>2889</v>
      </c>
      <c r="C895" t="s">
        <v>25</v>
      </c>
      <c r="D895" t="s">
        <v>124</v>
      </c>
      <c r="E895" t="s">
        <v>16</v>
      </c>
      <c r="F895" t="s">
        <v>119</v>
      </c>
      <c r="G895" t="s">
        <v>18</v>
      </c>
      <c r="H895" t="s">
        <v>19</v>
      </c>
      <c r="I895" t="s">
        <v>120</v>
      </c>
      <c r="J895" t="s">
        <v>18</v>
      </c>
      <c r="N895" t="s">
        <v>2890</v>
      </c>
      <c r="O895" t="s">
        <v>2891</v>
      </c>
      <c r="P895" t="s">
        <v>2892</v>
      </c>
      <c r="Q895" t="s">
        <v>2893</v>
      </c>
    </row>
    <row r="896" spans="1:17" x14ac:dyDescent="0.25">
      <c r="A896">
        <v>158156</v>
      </c>
      <c r="B896" t="s">
        <v>2894</v>
      </c>
      <c r="C896" t="s">
        <v>25</v>
      </c>
      <c r="D896" t="s">
        <v>124</v>
      </c>
      <c r="E896" t="s">
        <v>16</v>
      </c>
      <c r="F896" t="s">
        <v>119</v>
      </c>
      <c r="G896" t="s">
        <v>18</v>
      </c>
      <c r="H896" t="s">
        <v>19</v>
      </c>
      <c r="I896" t="s">
        <v>120</v>
      </c>
      <c r="J896" t="s">
        <v>18</v>
      </c>
      <c r="N896" t="s">
        <v>2890</v>
      </c>
      <c r="O896" t="s">
        <v>2895</v>
      </c>
      <c r="P896" t="s">
        <v>2896</v>
      </c>
      <c r="Q896" t="s">
        <v>2897</v>
      </c>
    </row>
    <row r="897" spans="1:17" x14ac:dyDescent="0.25">
      <c r="A897">
        <v>217199</v>
      </c>
      <c r="B897" t="s">
        <v>2898</v>
      </c>
      <c r="C897" t="s">
        <v>25</v>
      </c>
      <c r="D897" t="s">
        <v>25</v>
      </c>
      <c r="E897" t="s">
        <v>118</v>
      </c>
      <c r="F897" t="s">
        <v>119</v>
      </c>
      <c r="G897" t="s">
        <v>18</v>
      </c>
      <c r="H897" t="s">
        <v>19</v>
      </c>
      <c r="I897" t="s">
        <v>120</v>
      </c>
      <c r="J897" t="s">
        <v>18</v>
      </c>
      <c r="N897" t="s">
        <v>18</v>
      </c>
      <c r="O897" t="s">
        <v>18</v>
      </c>
      <c r="P897" t="s">
        <v>18</v>
      </c>
      <c r="Q897" t="s">
        <v>18</v>
      </c>
    </row>
    <row r="898" spans="1:17" x14ac:dyDescent="0.25">
      <c r="A898">
        <v>143265</v>
      </c>
      <c r="B898" t="s">
        <v>2899</v>
      </c>
      <c r="C898" t="s">
        <v>25</v>
      </c>
      <c r="D898" t="s">
        <v>34</v>
      </c>
      <c r="E898" t="s">
        <v>16</v>
      </c>
      <c r="F898" t="s">
        <v>1492</v>
      </c>
      <c r="G898" t="s">
        <v>18</v>
      </c>
      <c r="H898" t="s">
        <v>19</v>
      </c>
      <c r="I898" t="s">
        <v>45</v>
      </c>
      <c r="J898" t="s">
        <v>18</v>
      </c>
      <c r="N898" t="s">
        <v>2900</v>
      </c>
      <c r="O898" t="s">
        <v>18</v>
      </c>
      <c r="P898" t="s">
        <v>18</v>
      </c>
      <c r="Q898" t="s">
        <v>2901</v>
      </c>
    </row>
    <row r="899" spans="1:17" x14ac:dyDescent="0.25">
      <c r="A899">
        <v>143267</v>
      </c>
      <c r="B899" t="s">
        <v>2902</v>
      </c>
      <c r="C899" t="s">
        <v>25</v>
      </c>
      <c r="D899" t="s">
        <v>92</v>
      </c>
      <c r="E899" t="s">
        <v>16</v>
      </c>
      <c r="F899" t="s">
        <v>1492</v>
      </c>
      <c r="G899" t="s">
        <v>18</v>
      </c>
      <c r="H899" t="s">
        <v>19</v>
      </c>
      <c r="I899" t="s">
        <v>45</v>
      </c>
      <c r="J899" t="s">
        <v>18</v>
      </c>
      <c r="N899" t="s">
        <v>2900</v>
      </c>
      <c r="O899" t="s">
        <v>18</v>
      </c>
      <c r="P899" t="s">
        <v>18</v>
      </c>
      <c r="Q899" t="s">
        <v>2903</v>
      </c>
    </row>
    <row r="900" spans="1:17" x14ac:dyDescent="0.25">
      <c r="A900">
        <v>214685</v>
      </c>
      <c r="B900" t="s">
        <v>2904</v>
      </c>
      <c r="C900" t="s">
        <v>25</v>
      </c>
      <c r="D900" t="s">
        <v>92</v>
      </c>
      <c r="E900" t="s">
        <v>921</v>
      </c>
      <c r="F900" t="s">
        <v>1492</v>
      </c>
      <c r="G900" t="s">
        <v>18</v>
      </c>
      <c r="H900" t="s">
        <v>19</v>
      </c>
      <c r="I900" t="s">
        <v>36</v>
      </c>
      <c r="J900" t="s">
        <v>2905</v>
      </c>
      <c r="K900" t="s">
        <v>3028</v>
      </c>
      <c r="L900">
        <v>51027492</v>
      </c>
      <c r="M900" t="s">
        <v>3045</v>
      </c>
      <c r="N900" t="s">
        <v>3582</v>
      </c>
      <c r="O900" t="s">
        <v>3581</v>
      </c>
      <c r="P900" t="s">
        <v>18</v>
      </c>
      <c r="Q900" t="s">
        <v>18</v>
      </c>
    </row>
    <row r="901" spans="1:17" x14ac:dyDescent="0.25">
      <c r="A901">
        <v>158158</v>
      </c>
      <c r="B901" t="s">
        <v>2906</v>
      </c>
      <c r="C901" t="s">
        <v>25</v>
      </c>
      <c r="D901" t="s">
        <v>124</v>
      </c>
      <c r="E901" t="s">
        <v>27</v>
      </c>
      <c r="F901" t="s">
        <v>119</v>
      </c>
      <c r="G901" t="s">
        <v>18</v>
      </c>
      <c r="H901" t="s">
        <v>19</v>
      </c>
      <c r="I901" t="s">
        <v>120</v>
      </c>
      <c r="J901" t="s">
        <v>18</v>
      </c>
      <c r="K901" t="s">
        <v>3028</v>
      </c>
      <c r="M901" t="s">
        <v>3049</v>
      </c>
      <c r="N901" t="s">
        <v>125</v>
      </c>
      <c r="O901" t="s">
        <v>2907</v>
      </c>
      <c r="P901" t="s">
        <v>18</v>
      </c>
      <c r="Q901" t="s">
        <v>2908</v>
      </c>
    </row>
    <row r="902" spans="1:17" x14ac:dyDescent="0.25">
      <c r="A902">
        <v>217637</v>
      </c>
      <c r="B902" t="s">
        <v>2906</v>
      </c>
      <c r="C902" t="s">
        <v>25</v>
      </c>
      <c r="D902" t="s">
        <v>124</v>
      </c>
      <c r="E902" t="s">
        <v>118</v>
      </c>
      <c r="F902" t="s">
        <v>119</v>
      </c>
      <c r="G902" t="s">
        <v>18</v>
      </c>
      <c r="H902" t="s">
        <v>19</v>
      </c>
      <c r="I902" t="s">
        <v>120</v>
      </c>
      <c r="J902" t="s">
        <v>18</v>
      </c>
      <c r="N902" t="s">
        <v>18</v>
      </c>
      <c r="O902" t="s">
        <v>18</v>
      </c>
      <c r="P902" t="s">
        <v>18</v>
      </c>
      <c r="Q902" t="s">
        <v>18</v>
      </c>
    </row>
    <row r="903" spans="1:17" x14ac:dyDescent="0.25">
      <c r="A903">
        <v>217648</v>
      </c>
      <c r="B903" t="s">
        <v>2909</v>
      </c>
      <c r="C903" t="s">
        <v>25</v>
      </c>
      <c r="D903" t="s">
        <v>34</v>
      </c>
      <c r="E903" t="s">
        <v>118</v>
      </c>
      <c r="F903" t="s">
        <v>119</v>
      </c>
      <c r="G903" t="s">
        <v>18</v>
      </c>
      <c r="H903" t="s">
        <v>19</v>
      </c>
      <c r="I903" t="s">
        <v>120</v>
      </c>
      <c r="J903" t="s">
        <v>18</v>
      </c>
      <c r="N903" t="s">
        <v>18</v>
      </c>
      <c r="O903" t="s">
        <v>18</v>
      </c>
      <c r="P903" t="s">
        <v>18</v>
      </c>
      <c r="Q903" t="s">
        <v>18</v>
      </c>
    </row>
    <row r="904" spans="1:17" x14ac:dyDescent="0.25">
      <c r="A904">
        <v>217212</v>
      </c>
      <c r="B904" t="s">
        <v>2910</v>
      </c>
      <c r="C904" t="s">
        <v>25</v>
      </c>
      <c r="D904" t="s">
        <v>25</v>
      </c>
      <c r="E904" t="s">
        <v>118</v>
      </c>
      <c r="F904" t="s">
        <v>119</v>
      </c>
      <c r="G904" t="s">
        <v>18</v>
      </c>
      <c r="H904" t="s">
        <v>19</v>
      </c>
      <c r="I904" t="s">
        <v>120</v>
      </c>
      <c r="J904" t="s">
        <v>18</v>
      </c>
      <c r="N904" t="s">
        <v>18</v>
      </c>
      <c r="O904" t="s">
        <v>18</v>
      </c>
      <c r="P904" t="s">
        <v>18</v>
      </c>
      <c r="Q904" t="s">
        <v>18</v>
      </c>
    </row>
    <row r="905" spans="1:17" x14ac:dyDescent="0.25">
      <c r="A905">
        <v>217211</v>
      </c>
      <c r="B905" t="s">
        <v>2911</v>
      </c>
      <c r="C905" t="s">
        <v>25</v>
      </c>
      <c r="D905" t="s">
        <v>25</v>
      </c>
      <c r="E905" t="s">
        <v>118</v>
      </c>
      <c r="F905" t="s">
        <v>119</v>
      </c>
      <c r="G905" t="s">
        <v>18</v>
      </c>
      <c r="H905" t="s">
        <v>19</v>
      </c>
      <c r="I905" t="s">
        <v>120</v>
      </c>
      <c r="J905" t="s">
        <v>18</v>
      </c>
      <c r="N905" t="s">
        <v>18</v>
      </c>
      <c r="O905" t="s">
        <v>18</v>
      </c>
      <c r="P905" t="s">
        <v>18</v>
      </c>
      <c r="Q905" t="s">
        <v>18</v>
      </c>
    </row>
    <row r="906" spans="1:17" hidden="1" x14ac:dyDescent="0.25">
      <c r="A906">
        <v>136169</v>
      </c>
      <c r="B906" t="s">
        <v>2912</v>
      </c>
      <c r="C906" t="s">
        <v>14</v>
      </c>
      <c r="D906" t="s">
        <v>15</v>
      </c>
      <c r="E906" t="s">
        <v>16</v>
      </c>
      <c r="F906" t="s">
        <v>17</v>
      </c>
      <c r="G906" t="s">
        <v>18</v>
      </c>
      <c r="H906" t="s">
        <v>19</v>
      </c>
      <c r="I906" t="s">
        <v>209</v>
      </c>
      <c r="J906" t="s">
        <v>18</v>
      </c>
      <c r="N906" t="s">
        <v>18</v>
      </c>
      <c r="O906" t="s">
        <v>18</v>
      </c>
      <c r="P906" t="s">
        <v>18</v>
      </c>
      <c r="Q906" t="s">
        <v>18</v>
      </c>
    </row>
    <row r="907" spans="1:17" hidden="1" x14ac:dyDescent="0.25">
      <c r="A907">
        <v>136170</v>
      </c>
      <c r="B907" t="s">
        <v>2913</v>
      </c>
      <c r="C907" t="s">
        <v>14</v>
      </c>
      <c r="D907" t="s">
        <v>15</v>
      </c>
      <c r="E907" t="s">
        <v>16</v>
      </c>
      <c r="F907" t="s">
        <v>17</v>
      </c>
      <c r="G907" t="s">
        <v>18</v>
      </c>
      <c r="H907" t="s">
        <v>19</v>
      </c>
      <c r="I907" t="s">
        <v>45</v>
      </c>
      <c r="J907" t="s">
        <v>18</v>
      </c>
      <c r="N907" t="s">
        <v>18</v>
      </c>
      <c r="O907" t="s">
        <v>18</v>
      </c>
      <c r="P907" t="s">
        <v>18</v>
      </c>
      <c r="Q907" t="s">
        <v>18</v>
      </c>
    </row>
    <row r="908" spans="1:17" hidden="1" x14ac:dyDescent="0.25">
      <c r="A908">
        <v>136171</v>
      </c>
      <c r="B908" t="s">
        <v>2914</v>
      </c>
      <c r="C908" t="s">
        <v>14</v>
      </c>
      <c r="D908" t="s">
        <v>15</v>
      </c>
      <c r="E908" t="s">
        <v>16</v>
      </c>
      <c r="F908" t="s">
        <v>17</v>
      </c>
      <c r="G908" t="s">
        <v>18</v>
      </c>
      <c r="H908" t="s">
        <v>19</v>
      </c>
      <c r="I908" t="s">
        <v>1371</v>
      </c>
      <c r="J908" t="s">
        <v>18</v>
      </c>
      <c r="N908" t="s">
        <v>264</v>
      </c>
      <c r="O908" t="s">
        <v>18</v>
      </c>
      <c r="P908" t="s">
        <v>265</v>
      </c>
      <c r="Q908" t="s">
        <v>2915</v>
      </c>
    </row>
    <row r="909" spans="1:17" hidden="1" x14ac:dyDescent="0.25">
      <c r="A909">
        <v>140250</v>
      </c>
      <c r="B909" t="s">
        <v>3771</v>
      </c>
      <c r="C909" t="s">
        <v>14</v>
      </c>
      <c r="D909" t="s">
        <v>54</v>
      </c>
      <c r="E909" t="s">
        <v>16</v>
      </c>
      <c r="F909" t="s">
        <v>17</v>
      </c>
      <c r="G909" t="s">
        <v>18</v>
      </c>
      <c r="H909" t="s">
        <v>19</v>
      </c>
      <c r="I909" t="s">
        <v>36</v>
      </c>
      <c r="J909" t="s">
        <v>18</v>
      </c>
      <c r="N909" t="s">
        <v>18</v>
      </c>
      <c r="O909" t="s">
        <v>18</v>
      </c>
      <c r="P909" t="s">
        <v>18</v>
      </c>
      <c r="Q909" t="s">
        <v>18</v>
      </c>
    </row>
    <row r="910" spans="1:17" hidden="1" x14ac:dyDescent="0.25">
      <c r="A910">
        <v>207002</v>
      </c>
      <c r="B910" t="s">
        <v>3772</v>
      </c>
      <c r="C910" t="s">
        <v>14</v>
      </c>
      <c r="D910" t="s">
        <v>15</v>
      </c>
      <c r="E910" t="s">
        <v>16</v>
      </c>
      <c r="F910" t="s">
        <v>17</v>
      </c>
      <c r="G910" t="s">
        <v>18</v>
      </c>
      <c r="H910" t="s">
        <v>19</v>
      </c>
      <c r="I910" t="s">
        <v>36</v>
      </c>
      <c r="J910" t="s">
        <v>18</v>
      </c>
      <c r="K910" t="s">
        <v>3028</v>
      </c>
      <c r="L910" t="s">
        <v>3558</v>
      </c>
      <c r="M910" t="s">
        <v>3230</v>
      </c>
      <c r="N910" t="s">
        <v>2916</v>
      </c>
      <c r="O910" t="s">
        <v>2917</v>
      </c>
      <c r="P910" t="s">
        <v>2918</v>
      </c>
      <c r="Q910" t="s">
        <v>18</v>
      </c>
    </row>
    <row r="911" spans="1:17" hidden="1" x14ac:dyDescent="0.25">
      <c r="A911">
        <v>207003</v>
      </c>
      <c r="B911" t="s">
        <v>3773</v>
      </c>
      <c r="C911" t="s">
        <v>14</v>
      </c>
      <c r="D911" t="s">
        <v>15</v>
      </c>
      <c r="E911" t="s">
        <v>16</v>
      </c>
      <c r="F911" t="s">
        <v>17</v>
      </c>
      <c r="G911" t="s">
        <v>18</v>
      </c>
      <c r="H911" t="s">
        <v>19</v>
      </c>
      <c r="I911" t="s">
        <v>36</v>
      </c>
      <c r="J911" t="s">
        <v>18</v>
      </c>
      <c r="K911" t="s">
        <v>3028</v>
      </c>
      <c r="L911" t="s">
        <v>3559</v>
      </c>
      <c r="M911" t="s">
        <v>3230</v>
      </c>
      <c r="N911" t="s">
        <v>2919</v>
      </c>
      <c r="O911" t="s">
        <v>2920</v>
      </c>
      <c r="P911" t="s">
        <v>2921</v>
      </c>
      <c r="Q911" t="s">
        <v>18</v>
      </c>
    </row>
    <row r="912" spans="1:17" hidden="1" x14ac:dyDescent="0.25">
      <c r="A912">
        <v>207004</v>
      </c>
      <c r="B912" t="s">
        <v>3774</v>
      </c>
      <c r="C912" t="s">
        <v>14</v>
      </c>
      <c r="D912" t="s">
        <v>15</v>
      </c>
      <c r="E912" t="s">
        <v>16</v>
      </c>
      <c r="F912" t="s">
        <v>17</v>
      </c>
      <c r="G912" t="s">
        <v>18</v>
      </c>
      <c r="H912" t="s">
        <v>19</v>
      </c>
      <c r="I912" t="s">
        <v>36</v>
      </c>
      <c r="J912" t="s">
        <v>18</v>
      </c>
      <c r="K912" t="s">
        <v>3028</v>
      </c>
      <c r="L912" t="s">
        <v>3560</v>
      </c>
      <c r="M912" t="s">
        <v>3230</v>
      </c>
      <c r="N912" t="s">
        <v>2916</v>
      </c>
      <c r="O912" t="s">
        <v>2922</v>
      </c>
      <c r="P912" t="s">
        <v>2923</v>
      </c>
      <c r="Q912" t="s">
        <v>18</v>
      </c>
    </row>
    <row r="913" spans="1:17" hidden="1" x14ac:dyDescent="0.25">
      <c r="A913">
        <v>171650</v>
      </c>
      <c r="B913" t="s">
        <v>2924</v>
      </c>
      <c r="C913" t="s">
        <v>14</v>
      </c>
      <c r="D913" t="s">
        <v>54</v>
      </c>
      <c r="E913" t="s">
        <v>16</v>
      </c>
      <c r="F913" t="s">
        <v>17</v>
      </c>
      <c r="G913" t="s">
        <v>18</v>
      </c>
      <c r="H913" t="s">
        <v>19</v>
      </c>
      <c r="I913" t="s">
        <v>1474</v>
      </c>
      <c r="J913" t="s">
        <v>18</v>
      </c>
      <c r="N913" t="s">
        <v>18</v>
      </c>
      <c r="O913" t="s">
        <v>18</v>
      </c>
      <c r="P913" t="s">
        <v>18</v>
      </c>
      <c r="Q913" t="s">
        <v>18</v>
      </c>
    </row>
    <row r="914" spans="1:17" hidden="1" x14ac:dyDescent="0.25">
      <c r="A914">
        <v>207083</v>
      </c>
      <c r="B914" t="s">
        <v>2925</v>
      </c>
      <c r="C914" t="s">
        <v>14</v>
      </c>
      <c r="D914" t="s">
        <v>15</v>
      </c>
      <c r="E914" t="s">
        <v>16</v>
      </c>
      <c r="F914" t="s">
        <v>17</v>
      </c>
      <c r="G914" t="s">
        <v>18</v>
      </c>
      <c r="H914" t="s">
        <v>19</v>
      </c>
      <c r="I914" t="s">
        <v>1474</v>
      </c>
      <c r="J914" t="s">
        <v>18</v>
      </c>
      <c r="K914" t="s">
        <v>3028</v>
      </c>
      <c r="L914" t="s">
        <v>3711</v>
      </c>
      <c r="M914" t="s">
        <v>3230</v>
      </c>
      <c r="N914" t="s">
        <v>2916</v>
      </c>
      <c r="O914" t="s">
        <v>2926</v>
      </c>
      <c r="P914" t="s">
        <v>2927</v>
      </c>
      <c r="Q914" t="s">
        <v>18</v>
      </c>
    </row>
    <row r="915" spans="1:17" hidden="1" x14ac:dyDescent="0.25">
      <c r="A915">
        <v>207084</v>
      </c>
      <c r="B915" t="s">
        <v>2928</v>
      </c>
      <c r="C915" t="s">
        <v>14</v>
      </c>
      <c r="D915" t="s">
        <v>15</v>
      </c>
      <c r="E915" t="s">
        <v>16</v>
      </c>
      <c r="F915" t="s">
        <v>17</v>
      </c>
      <c r="G915" t="s">
        <v>18</v>
      </c>
      <c r="H915" t="s">
        <v>19</v>
      </c>
      <c r="I915" t="s">
        <v>1474</v>
      </c>
      <c r="J915" t="s">
        <v>18</v>
      </c>
      <c r="K915" t="s">
        <v>3028</v>
      </c>
      <c r="L915" t="s">
        <v>3712</v>
      </c>
      <c r="M915" t="s">
        <v>3230</v>
      </c>
      <c r="N915" t="s">
        <v>2916</v>
      </c>
      <c r="O915" t="s">
        <v>2929</v>
      </c>
      <c r="P915" t="s">
        <v>2930</v>
      </c>
      <c r="Q915" t="s">
        <v>18</v>
      </c>
    </row>
    <row r="916" spans="1:17" hidden="1" x14ac:dyDescent="0.25">
      <c r="A916">
        <v>143257</v>
      </c>
      <c r="B916" t="s">
        <v>2931</v>
      </c>
      <c r="C916" t="s">
        <v>14</v>
      </c>
      <c r="D916" t="s">
        <v>15</v>
      </c>
      <c r="E916" t="s">
        <v>16</v>
      </c>
      <c r="F916" t="s">
        <v>17</v>
      </c>
      <c r="G916" t="s">
        <v>18</v>
      </c>
      <c r="H916" t="s">
        <v>19</v>
      </c>
      <c r="I916" t="s">
        <v>1330</v>
      </c>
      <c r="J916" t="s">
        <v>18</v>
      </c>
      <c r="N916" t="s">
        <v>18</v>
      </c>
      <c r="O916" t="s">
        <v>18</v>
      </c>
      <c r="P916" t="s">
        <v>18</v>
      </c>
      <c r="Q916" t="s">
        <v>18</v>
      </c>
    </row>
    <row r="917" spans="1:17" x14ac:dyDescent="0.25">
      <c r="A917">
        <v>119220</v>
      </c>
      <c r="B917" t="s">
        <v>2932</v>
      </c>
      <c r="C917" t="s">
        <v>25</v>
      </c>
      <c r="D917" t="s">
        <v>26</v>
      </c>
      <c r="E917" t="s">
        <v>16</v>
      </c>
      <c r="F917" t="s">
        <v>2933</v>
      </c>
      <c r="G917" t="s">
        <v>18</v>
      </c>
      <c r="H917" t="s">
        <v>19</v>
      </c>
      <c r="I917" t="s">
        <v>45</v>
      </c>
      <c r="J917" t="s">
        <v>18</v>
      </c>
      <c r="K917" t="s">
        <v>3028</v>
      </c>
      <c r="L917" t="s">
        <v>3411</v>
      </c>
      <c r="M917" t="s">
        <v>3367</v>
      </c>
      <c r="N917" t="s">
        <v>2934</v>
      </c>
      <c r="O917" t="s">
        <v>2935</v>
      </c>
      <c r="P917" t="s">
        <v>2936</v>
      </c>
      <c r="Q917" t="s">
        <v>2937</v>
      </c>
    </row>
    <row r="918" spans="1:17" x14ac:dyDescent="0.25">
      <c r="A918">
        <v>119221</v>
      </c>
      <c r="B918" t="s">
        <v>2938</v>
      </c>
      <c r="C918" t="s">
        <v>25</v>
      </c>
      <c r="D918" t="s">
        <v>26</v>
      </c>
      <c r="E918" t="s">
        <v>16</v>
      </c>
      <c r="F918" t="s">
        <v>2933</v>
      </c>
      <c r="G918" t="s">
        <v>18</v>
      </c>
      <c r="H918" t="s">
        <v>19</v>
      </c>
      <c r="I918" t="s">
        <v>45</v>
      </c>
      <c r="J918" t="s">
        <v>18</v>
      </c>
      <c r="K918" t="s">
        <v>3028</v>
      </c>
      <c r="L918" t="s">
        <v>3412</v>
      </c>
      <c r="M918" t="s">
        <v>3367</v>
      </c>
      <c r="N918" t="s">
        <v>2934</v>
      </c>
      <c r="O918" t="s">
        <v>2939</v>
      </c>
      <c r="P918" t="s">
        <v>2940</v>
      </c>
      <c r="Q918" t="s">
        <v>2941</v>
      </c>
    </row>
    <row r="919" spans="1:17" x14ac:dyDescent="0.25">
      <c r="A919">
        <v>119222</v>
      </c>
      <c r="B919" t="s">
        <v>2942</v>
      </c>
      <c r="C919" t="s">
        <v>25</v>
      </c>
      <c r="D919" t="s">
        <v>26</v>
      </c>
      <c r="E919" t="s">
        <v>16</v>
      </c>
      <c r="F919" t="s">
        <v>2933</v>
      </c>
      <c r="G919" t="s">
        <v>18</v>
      </c>
      <c r="H919" t="s">
        <v>19</v>
      </c>
      <c r="I919" t="s">
        <v>45</v>
      </c>
      <c r="J919" t="s">
        <v>18</v>
      </c>
      <c r="K919" t="s">
        <v>3028</v>
      </c>
      <c r="L919" t="s">
        <v>3415</v>
      </c>
      <c r="M919" t="s">
        <v>3367</v>
      </c>
      <c r="N919" t="s">
        <v>148</v>
      </c>
      <c r="O919" t="s">
        <v>2943</v>
      </c>
      <c r="P919" t="s">
        <v>2944</v>
      </c>
      <c r="Q919" t="s">
        <v>2945</v>
      </c>
    </row>
    <row r="920" spans="1:17" x14ac:dyDescent="0.25">
      <c r="A920">
        <v>119223</v>
      </c>
      <c r="B920" t="s">
        <v>2946</v>
      </c>
      <c r="C920" t="s">
        <v>25</v>
      </c>
      <c r="D920" t="s">
        <v>26</v>
      </c>
      <c r="E920" t="s">
        <v>16</v>
      </c>
      <c r="F920" t="s">
        <v>2933</v>
      </c>
      <c r="G920" t="s">
        <v>18</v>
      </c>
      <c r="H920" t="s">
        <v>19</v>
      </c>
      <c r="I920" t="s">
        <v>36</v>
      </c>
      <c r="J920" t="s">
        <v>18</v>
      </c>
      <c r="K920" t="s">
        <v>3028</v>
      </c>
      <c r="L920" t="s">
        <v>3607</v>
      </c>
      <c r="M920" t="s">
        <v>3103</v>
      </c>
      <c r="N920" t="s">
        <v>1691</v>
      </c>
      <c r="O920" t="s">
        <v>2947</v>
      </c>
      <c r="P920" t="s">
        <v>2948</v>
      </c>
      <c r="Q920" t="s">
        <v>2949</v>
      </c>
    </row>
    <row r="921" spans="1:17" x14ac:dyDescent="0.25">
      <c r="A921">
        <v>119224</v>
      </c>
      <c r="B921" t="s">
        <v>2950</v>
      </c>
      <c r="C921" t="s">
        <v>25</v>
      </c>
      <c r="D921" t="s">
        <v>26</v>
      </c>
      <c r="E921" t="s">
        <v>16</v>
      </c>
      <c r="F921" t="s">
        <v>2933</v>
      </c>
      <c r="G921" t="s">
        <v>18</v>
      </c>
      <c r="H921" t="s">
        <v>19</v>
      </c>
      <c r="I921" t="s">
        <v>45</v>
      </c>
      <c r="J921" t="s">
        <v>18</v>
      </c>
      <c r="K921" t="s">
        <v>3028</v>
      </c>
      <c r="L921" t="s">
        <v>3413</v>
      </c>
      <c r="M921" t="s">
        <v>3367</v>
      </c>
      <c r="N921" t="s">
        <v>1417</v>
      </c>
      <c r="O921" t="s">
        <v>2951</v>
      </c>
      <c r="P921" t="s">
        <v>2952</v>
      </c>
      <c r="Q921" t="s">
        <v>2953</v>
      </c>
    </row>
    <row r="922" spans="1:17" x14ac:dyDescent="0.25">
      <c r="A922">
        <v>119225</v>
      </c>
      <c r="B922" t="s">
        <v>2954</v>
      </c>
      <c r="C922" t="s">
        <v>25</v>
      </c>
      <c r="D922" t="s">
        <v>26</v>
      </c>
      <c r="E922" t="s">
        <v>16</v>
      </c>
      <c r="F922" t="s">
        <v>2933</v>
      </c>
      <c r="G922" t="s">
        <v>18</v>
      </c>
      <c r="H922" t="s">
        <v>19</v>
      </c>
      <c r="I922" t="s">
        <v>45</v>
      </c>
      <c r="J922" t="s">
        <v>18</v>
      </c>
      <c r="K922" t="s">
        <v>3028</v>
      </c>
      <c r="L922" t="s">
        <v>3414</v>
      </c>
      <c r="M922" t="s">
        <v>3367</v>
      </c>
      <c r="N922" t="s">
        <v>1417</v>
      </c>
      <c r="O922" t="s">
        <v>2955</v>
      </c>
      <c r="P922" t="s">
        <v>2956</v>
      </c>
      <c r="Q922" t="s">
        <v>2957</v>
      </c>
    </row>
    <row r="923" spans="1:17" x14ac:dyDescent="0.25">
      <c r="A923">
        <v>217646</v>
      </c>
      <c r="B923" t="s">
        <v>2958</v>
      </c>
      <c r="C923" t="s">
        <v>25</v>
      </c>
      <c r="D923" t="s">
        <v>34</v>
      </c>
      <c r="E923" t="s">
        <v>118</v>
      </c>
      <c r="F923" t="s">
        <v>119</v>
      </c>
      <c r="G923" t="s">
        <v>18</v>
      </c>
      <c r="H923" t="s">
        <v>19</v>
      </c>
      <c r="I923" t="s">
        <v>120</v>
      </c>
      <c r="J923" t="s">
        <v>18</v>
      </c>
      <c r="N923" t="s">
        <v>18</v>
      </c>
      <c r="O923" t="s">
        <v>18</v>
      </c>
      <c r="P923" t="s">
        <v>18</v>
      </c>
      <c r="Q923" t="s">
        <v>18</v>
      </c>
    </row>
    <row r="924" spans="1:17" hidden="1" x14ac:dyDescent="0.25">
      <c r="A924">
        <v>226472</v>
      </c>
      <c r="B924" t="s">
        <v>2959</v>
      </c>
      <c r="C924" t="s">
        <v>14</v>
      </c>
      <c r="D924" t="s">
        <v>41</v>
      </c>
      <c r="E924" t="s">
        <v>16</v>
      </c>
      <c r="F924" t="s">
        <v>180</v>
      </c>
      <c r="G924" t="s">
        <v>18</v>
      </c>
      <c r="H924" t="s">
        <v>19</v>
      </c>
      <c r="I924" t="s">
        <v>120</v>
      </c>
      <c r="J924" t="s">
        <v>18</v>
      </c>
      <c r="K924" t="s">
        <v>3028</v>
      </c>
      <c r="N924" t="s">
        <v>2960</v>
      </c>
      <c r="O924" t="s">
        <v>18</v>
      </c>
      <c r="Q924" t="s">
        <v>2961</v>
      </c>
    </row>
    <row r="925" spans="1:17" hidden="1" x14ac:dyDescent="0.25">
      <c r="A925">
        <v>226473</v>
      </c>
      <c r="B925" t="s">
        <v>2962</v>
      </c>
      <c r="C925" t="s">
        <v>14</v>
      </c>
      <c r="D925" t="s">
        <v>41</v>
      </c>
      <c r="E925" t="s">
        <v>16</v>
      </c>
      <c r="F925" t="s">
        <v>180</v>
      </c>
      <c r="G925" t="s">
        <v>18</v>
      </c>
      <c r="H925" t="s">
        <v>19</v>
      </c>
      <c r="I925" t="s">
        <v>120</v>
      </c>
      <c r="J925" t="s">
        <v>18</v>
      </c>
      <c r="N925" t="s">
        <v>2960</v>
      </c>
      <c r="O925" t="s">
        <v>18</v>
      </c>
      <c r="Q925" t="s">
        <v>2963</v>
      </c>
    </row>
    <row r="926" spans="1:17" x14ac:dyDescent="0.25">
      <c r="A926">
        <v>187008</v>
      </c>
      <c r="B926" t="s">
        <v>2964</v>
      </c>
      <c r="C926" t="s">
        <v>25</v>
      </c>
      <c r="D926" t="s">
        <v>34</v>
      </c>
      <c r="E926" t="s">
        <v>16</v>
      </c>
      <c r="F926" t="s">
        <v>176</v>
      </c>
      <c r="G926" t="s">
        <v>18</v>
      </c>
      <c r="H926" t="s">
        <v>19</v>
      </c>
      <c r="I926" t="s">
        <v>120</v>
      </c>
      <c r="J926" t="s">
        <v>18</v>
      </c>
      <c r="N926" t="s">
        <v>122</v>
      </c>
      <c r="P926" t="s">
        <v>23</v>
      </c>
      <c r="Q926" t="s">
        <v>23</v>
      </c>
    </row>
    <row r="927" spans="1:17" x14ac:dyDescent="0.25">
      <c r="A927">
        <v>187512</v>
      </c>
      <c r="B927" t="s">
        <v>2965</v>
      </c>
      <c r="C927" t="s">
        <v>25</v>
      </c>
      <c r="D927" t="s">
        <v>34</v>
      </c>
      <c r="E927" t="s">
        <v>16</v>
      </c>
      <c r="F927" t="s">
        <v>119</v>
      </c>
      <c r="G927" t="s">
        <v>18</v>
      </c>
      <c r="H927" t="s">
        <v>19</v>
      </c>
      <c r="I927" t="s">
        <v>120</v>
      </c>
      <c r="J927" t="s">
        <v>18</v>
      </c>
      <c r="N927" t="s">
        <v>122</v>
      </c>
      <c r="P927" t="s">
        <v>23</v>
      </c>
      <c r="Q927" t="s">
        <v>23</v>
      </c>
    </row>
    <row r="928" spans="1:17" x14ac:dyDescent="0.25">
      <c r="A928">
        <v>217537</v>
      </c>
      <c r="B928" t="s">
        <v>2966</v>
      </c>
      <c r="C928" t="s">
        <v>25</v>
      </c>
      <c r="D928" t="s">
        <v>25</v>
      </c>
      <c r="E928" t="s">
        <v>118</v>
      </c>
      <c r="F928" t="s">
        <v>119</v>
      </c>
      <c r="G928" t="s">
        <v>18</v>
      </c>
      <c r="H928" t="s">
        <v>19</v>
      </c>
      <c r="I928" t="s">
        <v>120</v>
      </c>
      <c r="J928" t="s">
        <v>2967</v>
      </c>
      <c r="N928" t="s">
        <v>18</v>
      </c>
      <c r="O928" t="s">
        <v>18</v>
      </c>
      <c r="P928" t="s">
        <v>18</v>
      </c>
      <c r="Q928" t="s">
        <v>18</v>
      </c>
    </row>
    <row r="929" spans="1:17" x14ac:dyDescent="0.25">
      <c r="A929">
        <v>217214</v>
      </c>
      <c r="B929" t="s">
        <v>2968</v>
      </c>
      <c r="C929" t="s">
        <v>25</v>
      </c>
      <c r="D929" t="s">
        <v>25</v>
      </c>
      <c r="E929" t="s">
        <v>118</v>
      </c>
      <c r="F929" t="s">
        <v>119</v>
      </c>
      <c r="G929" t="s">
        <v>18</v>
      </c>
      <c r="H929" t="s">
        <v>19</v>
      </c>
      <c r="I929" t="s">
        <v>120</v>
      </c>
      <c r="J929" t="s">
        <v>18</v>
      </c>
      <c r="N929" t="s">
        <v>18</v>
      </c>
      <c r="O929" t="s">
        <v>18</v>
      </c>
      <c r="P929" t="s">
        <v>18</v>
      </c>
      <c r="Q929" t="s">
        <v>18</v>
      </c>
    </row>
    <row r="930" spans="1:17" hidden="1" x14ac:dyDescent="0.25">
      <c r="A930">
        <v>154871</v>
      </c>
      <c r="B930" t="s">
        <v>2969</v>
      </c>
      <c r="C930" t="s">
        <v>14</v>
      </c>
      <c r="D930" t="s">
        <v>2970</v>
      </c>
      <c r="E930" t="s">
        <v>16</v>
      </c>
      <c r="F930" t="s">
        <v>2971</v>
      </c>
      <c r="G930" t="s">
        <v>18</v>
      </c>
      <c r="H930" t="s">
        <v>19</v>
      </c>
      <c r="I930" t="s">
        <v>2972</v>
      </c>
      <c r="J930" t="s">
        <v>18</v>
      </c>
      <c r="N930" t="s">
        <v>18</v>
      </c>
      <c r="O930" t="s">
        <v>18</v>
      </c>
      <c r="P930" t="s">
        <v>18</v>
      </c>
      <c r="Q930" t="s">
        <v>18</v>
      </c>
    </row>
    <row r="931" spans="1:17" hidden="1" x14ac:dyDescent="0.25">
      <c r="A931">
        <v>154872</v>
      </c>
      <c r="B931" t="s">
        <v>2973</v>
      </c>
      <c r="C931" t="s">
        <v>14</v>
      </c>
      <c r="D931" t="s">
        <v>2970</v>
      </c>
      <c r="E931" t="s">
        <v>16</v>
      </c>
      <c r="F931" t="s">
        <v>2971</v>
      </c>
      <c r="G931" t="s">
        <v>18</v>
      </c>
      <c r="H931" t="s">
        <v>19</v>
      </c>
      <c r="I931" t="s">
        <v>2974</v>
      </c>
      <c r="J931" t="s">
        <v>18</v>
      </c>
      <c r="N931" t="s">
        <v>18</v>
      </c>
      <c r="O931" t="s">
        <v>18</v>
      </c>
      <c r="P931" t="s">
        <v>18</v>
      </c>
      <c r="Q931" t="s">
        <v>18</v>
      </c>
    </row>
    <row r="932" spans="1:17" hidden="1" x14ac:dyDescent="0.25">
      <c r="A932">
        <v>154873</v>
      </c>
      <c r="B932" t="s">
        <v>2975</v>
      </c>
      <c r="C932" t="s">
        <v>14</v>
      </c>
      <c r="D932" t="s">
        <v>2970</v>
      </c>
      <c r="E932" t="s">
        <v>16</v>
      </c>
      <c r="F932" t="s">
        <v>2971</v>
      </c>
      <c r="G932" t="s">
        <v>18</v>
      </c>
      <c r="H932" t="s">
        <v>19</v>
      </c>
      <c r="I932" t="s">
        <v>2976</v>
      </c>
      <c r="J932" t="s">
        <v>18</v>
      </c>
      <c r="N932" t="s">
        <v>18</v>
      </c>
      <c r="O932" t="s">
        <v>18</v>
      </c>
      <c r="P932" t="s">
        <v>18</v>
      </c>
      <c r="Q932" t="s">
        <v>18</v>
      </c>
    </row>
    <row r="933" spans="1:17" hidden="1" x14ac:dyDescent="0.25">
      <c r="A933">
        <v>154874</v>
      </c>
      <c r="B933" t="s">
        <v>2977</v>
      </c>
      <c r="C933" t="s">
        <v>14</v>
      </c>
      <c r="D933" t="s">
        <v>2970</v>
      </c>
      <c r="E933" t="s">
        <v>16</v>
      </c>
      <c r="F933" t="s">
        <v>2971</v>
      </c>
      <c r="G933" t="s">
        <v>18</v>
      </c>
      <c r="H933" t="s">
        <v>19</v>
      </c>
      <c r="I933" t="s">
        <v>2978</v>
      </c>
      <c r="J933" t="s">
        <v>18</v>
      </c>
      <c r="N933" t="s">
        <v>18</v>
      </c>
      <c r="O933" t="s">
        <v>18</v>
      </c>
      <c r="P933" t="s">
        <v>18</v>
      </c>
      <c r="Q933" t="s">
        <v>18</v>
      </c>
    </row>
    <row r="934" spans="1:17" x14ac:dyDescent="0.25">
      <c r="A934">
        <v>235981</v>
      </c>
      <c r="B934" t="s">
        <v>2979</v>
      </c>
      <c r="C934" t="s">
        <v>34</v>
      </c>
      <c r="D934" t="s">
        <v>34</v>
      </c>
      <c r="E934" t="s">
        <v>27</v>
      </c>
      <c r="F934" t="s">
        <v>176</v>
      </c>
      <c r="G934" t="s">
        <v>18</v>
      </c>
      <c r="H934" t="s">
        <v>19</v>
      </c>
      <c r="I934" t="s">
        <v>120</v>
      </c>
      <c r="J934" t="s">
        <v>177</v>
      </c>
      <c r="N934" t="s">
        <v>2824</v>
      </c>
      <c r="O934" t="s">
        <v>18</v>
      </c>
      <c r="P934" t="s">
        <v>23</v>
      </c>
      <c r="Q934" t="s">
        <v>23</v>
      </c>
    </row>
    <row r="935" spans="1:17" x14ac:dyDescent="0.25">
      <c r="A935">
        <v>235982</v>
      </c>
      <c r="B935" t="s">
        <v>2980</v>
      </c>
      <c r="C935" t="s">
        <v>131</v>
      </c>
      <c r="D935" t="s">
        <v>165</v>
      </c>
      <c r="E935" t="s">
        <v>27</v>
      </c>
      <c r="F935" t="s">
        <v>176</v>
      </c>
      <c r="G935" t="s">
        <v>18</v>
      </c>
      <c r="H935" t="s">
        <v>19</v>
      </c>
      <c r="I935" t="s">
        <v>120</v>
      </c>
      <c r="J935" t="s">
        <v>177</v>
      </c>
      <c r="N935" t="s">
        <v>18</v>
      </c>
      <c r="O935" t="s">
        <v>18</v>
      </c>
      <c r="P935" t="s">
        <v>18</v>
      </c>
      <c r="Q935" t="s">
        <v>18</v>
      </c>
    </row>
    <row r="936" spans="1:17" x14ac:dyDescent="0.25">
      <c r="A936">
        <v>217541</v>
      </c>
      <c r="B936" t="s">
        <v>2981</v>
      </c>
      <c r="C936" t="s">
        <v>25</v>
      </c>
      <c r="D936" t="s">
        <v>25</v>
      </c>
      <c r="E936" t="s">
        <v>118</v>
      </c>
      <c r="F936" t="s">
        <v>119</v>
      </c>
      <c r="G936" t="s">
        <v>18</v>
      </c>
      <c r="H936" t="s">
        <v>19</v>
      </c>
      <c r="I936" t="s">
        <v>120</v>
      </c>
      <c r="J936" t="s">
        <v>18</v>
      </c>
      <c r="N936" t="s">
        <v>18</v>
      </c>
      <c r="O936" t="s">
        <v>18</v>
      </c>
      <c r="P936" t="s">
        <v>18</v>
      </c>
      <c r="Q936" t="s">
        <v>18</v>
      </c>
    </row>
    <row r="937" spans="1:17" hidden="1" x14ac:dyDescent="0.25">
      <c r="A937">
        <v>234256</v>
      </c>
      <c r="B937" t="s">
        <v>2982</v>
      </c>
      <c r="C937" t="s">
        <v>1840</v>
      </c>
      <c r="D937" t="s">
        <v>1840</v>
      </c>
      <c r="E937" t="s">
        <v>16</v>
      </c>
      <c r="F937" t="s">
        <v>1841</v>
      </c>
      <c r="G937" t="s">
        <v>18</v>
      </c>
      <c r="H937" t="s">
        <v>19</v>
      </c>
      <c r="I937" t="s">
        <v>20</v>
      </c>
      <c r="J937" t="s">
        <v>18</v>
      </c>
      <c r="N937" t="s">
        <v>18</v>
      </c>
      <c r="O937" t="s">
        <v>18</v>
      </c>
      <c r="P937" t="s">
        <v>18</v>
      </c>
      <c r="Q937" t="s">
        <v>18</v>
      </c>
    </row>
    <row r="938" spans="1:17" hidden="1" x14ac:dyDescent="0.25">
      <c r="A938">
        <v>234257</v>
      </c>
      <c r="B938" t="s">
        <v>2983</v>
      </c>
      <c r="C938" t="s">
        <v>1840</v>
      </c>
      <c r="D938" t="s">
        <v>1840</v>
      </c>
      <c r="E938" t="s">
        <v>16</v>
      </c>
      <c r="F938" t="s">
        <v>1841</v>
      </c>
      <c r="G938" t="s">
        <v>18</v>
      </c>
      <c r="H938" t="s">
        <v>19</v>
      </c>
      <c r="I938" t="s">
        <v>20</v>
      </c>
      <c r="J938" t="s">
        <v>18</v>
      </c>
      <c r="N938" t="s">
        <v>18</v>
      </c>
      <c r="O938" t="s">
        <v>18</v>
      </c>
      <c r="P938" t="s">
        <v>18</v>
      </c>
      <c r="Q938" t="s">
        <v>18</v>
      </c>
    </row>
    <row r="939" spans="1:17" x14ac:dyDescent="0.25">
      <c r="A939">
        <v>202755</v>
      </c>
      <c r="B939" t="s">
        <v>2984</v>
      </c>
      <c r="C939" t="s">
        <v>25</v>
      </c>
      <c r="D939" t="s">
        <v>2985</v>
      </c>
      <c r="E939" t="s">
        <v>118</v>
      </c>
      <c r="F939" t="s">
        <v>2986</v>
      </c>
      <c r="G939" t="s">
        <v>18</v>
      </c>
      <c r="H939" t="s">
        <v>19</v>
      </c>
      <c r="I939" t="s">
        <v>1474</v>
      </c>
      <c r="J939" t="s">
        <v>18</v>
      </c>
      <c r="K939" t="s">
        <v>3028</v>
      </c>
      <c r="M939" t="s">
        <v>3211</v>
      </c>
      <c r="N939" t="s">
        <v>3685</v>
      </c>
      <c r="O939" t="s">
        <v>3684</v>
      </c>
      <c r="P939" t="s">
        <v>18</v>
      </c>
      <c r="Q939" t="s">
        <v>18</v>
      </c>
    </row>
    <row r="940" spans="1:17" x14ac:dyDescent="0.25">
      <c r="A940">
        <v>202753</v>
      </c>
      <c r="B940" t="s">
        <v>2987</v>
      </c>
      <c r="C940" t="s">
        <v>25</v>
      </c>
      <c r="D940" t="s">
        <v>2985</v>
      </c>
      <c r="E940" t="s">
        <v>118</v>
      </c>
      <c r="F940" t="s">
        <v>2986</v>
      </c>
      <c r="G940" t="s">
        <v>18</v>
      </c>
      <c r="H940" t="s">
        <v>19</v>
      </c>
      <c r="I940" t="s">
        <v>1474</v>
      </c>
      <c r="J940" t="s">
        <v>18</v>
      </c>
      <c r="K940" t="s">
        <v>3028</v>
      </c>
      <c r="M940" t="s">
        <v>3211</v>
      </c>
      <c r="N940" t="s">
        <v>3685</v>
      </c>
      <c r="O940" t="s">
        <v>3686</v>
      </c>
      <c r="P940" t="s">
        <v>18</v>
      </c>
      <c r="Q940" t="s">
        <v>18</v>
      </c>
    </row>
    <row r="941" spans="1:17" x14ac:dyDescent="0.25">
      <c r="A941">
        <v>202754</v>
      </c>
      <c r="B941" t="s">
        <v>2988</v>
      </c>
      <c r="C941" t="s">
        <v>25</v>
      </c>
      <c r="D941" t="s">
        <v>2985</v>
      </c>
      <c r="E941" t="s">
        <v>118</v>
      </c>
      <c r="F941" t="s">
        <v>2989</v>
      </c>
      <c r="G941" t="s">
        <v>18</v>
      </c>
      <c r="H941" t="s">
        <v>19</v>
      </c>
      <c r="I941" t="s">
        <v>1474</v>
      </c>
      <c r="J941" t="s">
        <v>18</v>
      </c>
      <c r="K941" t="s">
        <v>3028</v>
      </c>
      <c r="M941" t="s">
        <v>3211</v>
      </c>
      <c r="N941" t="s">
        <v>3685</v>
      </c>
      <c r="O941" t="s">
        <v>3687</v>
      </c>
      <c r="P941" t="s">
        <v>18</v>
      </c>
      <c r="Q941" t="s">
        <v>18</v>
      </c>
    </row>
    <row r="942" spans="1:17" x14ac:dyDescent="0.25">
      <c r="A942">
        <v>202756</v>
      </c>
      <c r="B942" t="s">
        <v>2990</v>
      </c>
      <c r="C942" t="s">
        <v>25</v>
      </c>
      <c r="D942" t="s">
        <v>2985</v>
      </c>
      <c r="E942" t="s">
        <v>118</v>
      </c>
      <c r="F942" t="s">
        <v>2989</v>
      </c>
      <c r="G942" t="s">
        <v>18</v>
      </c>
      <c r="H942" t="s">
        <v>19</v>
      </c>
      <c r="I942" t="s">
        <v>1474</v>
      </c>
      <c r="J942" t="s">
        <v>18</v>
      </c>
      <c r="K942" t="s">
        <v>3028</v>
      </c>
      <c r="M942" t="s">
        <v>3211</v>
      </c>
      <c r="N942" t="s">
        <v>3689</v>
      </c>
      <c r="O942" t="s">
        <v>3688</v>
      </c>
      <c r="P942" t="s">
        <v>18</v>
      </c>
      <c r="Q942" t="s">
        <v>18</v>
      </c>
    </row>
    <row r="943" spans="1:17" x14ac:dyDescent="0.25">
      <c r="A943">
        <v>202757</v>
      </c>
      <c r="B943" t="s">
        <v>2991</v>
      </c>
      <c r="C943" t="s">
        <v>25</v>
      </c>
      <c r="D943" t="s">
        <v>2985</v>
      </c>
      <c r="E943" t="s">
        <v>118</v>
      </c>
      <c r="F943" t="s">
        <v>2989</v>
      </c>
      <c r="G943" t="s">
        <v>18</v>
      </c>
      <c r="H943" t="s">
        <v>19</v>
      </c>
      <c r="I943" t="s">
        <v>1474</v>
      </c>
      <c r="J943" t="s">
        <v>18</v>
      </c>
      <c r="K943" t="s">
        <v>3028</v>
      </c>
      <c r="M943" t="s">
        <v>3211</v>
      </c>
      <c r="N943" t="s">
        <v>3689</v>
      </c>
      <c r="O943" t="s">
        <v>3690</v>
      </c>
      <c r="P943" t="s">
        <v>18</v>
      </c>
      <c r="Q943" t="s">
        <v>18</v>
      </c>
    </row>
    <row r="944" spans="1:17" x14ac:dyDescent="0.25">
      <c r="A944">
        <v>202758</v>
      </c>
      <c r="B944" t="s">
        <v>2992</v>
      </c>
      <c r="C944" t="s">
        <v>25</v>
      </c>
      <c r="D944" t="s">
        <v>2985</v>
      </c>
      <c r="E944" t="s">
        <v>118</v>
      </c>
      <c r="F944" t="s">
        <v>2986</v>
      </c>
      <c r="G944" t="s">
        <v>18</v>
      </c>
      <c r="H944" t="s">
        <v>19</v>
      </c>
      <c r="I944" t="s">
        <v>1474</v>
      </c>
      <c r="J944" t="s">
        <v>18</v>
      </c>
      <c r="K944" t="s">
        <v>3028</v>
      </c>
      <c r="M944" t="s">
        <v>3211</v>
      </c>
      <c r="N944" t="s">
        <v>3689</v>
      </c>
      <c r="O944" t="s">
        <v>3691</v>
      </c>
      <c r="P944" t="s">
        <v>18</v>
      </c>
      <c r="Q944" t="s">
        <v>18</v>
      </c>
    </row>
    <row r="945" spans="1:17" x14ac:dyDescent="0.25">
      <c r="A945">
        <v>202768</v>
      </c>
      <c r="B945" t="s">
        <v>2993</v>
      </c>
      <c r="C945" t="s">
        <v>25</v>
      </c>
      <c r="D945" t="s">
        <v>2985</v>
      </c>
      <c r="E945" t="s">
        <v>118</v>
      </c>
      <c r="F945" t="s">
        <v>2986</v>
      </c>
      <c r="G945" t="s">
        <v>18</v>
      </c>
      <c r="H945" t="s">
        <v>19</v>
      </c>
      <c r="I945" t="s">
        <v>1474</v>
      </c>
      <c r="J945" t="s">
        <v>18</v>
      </c>
      <c r="K945" t="s">
        <v>3028</v>
      </c>
      <c r="M945" t="s">
        <v>3211</v>
      </c>
      <c r="N945" t="s">
        <v>3689</v>
      </c>
      <c r="O945" t="s">
        <v>3692</v>
      </c>
      <c r="P945" t="s">
        <v>18</v>
      </c>
      <c r="Q945" t="s">
        <v>18</v>
      </c>
    </row>
    <row r="946" spans="1:17" x14ac:dyDescent="0.25">
      <c r="A946">
        <v>202769</v>
      </c>
      <c r="B946" t="s">
        <v>2994</v>
      </c>
      <c r="C946" t="s">
        <v>25</v>
      </c>
      <c r="D946" t="s">
        <v>2985</v>
      </c>
      <c r="E946" t="s">
        <v>118</v>
      </c>
      <c r="F946" t="s">
        <v>2986</v>
      </c>
      <c r="G946" t="s">
        <v>18</v>
      </c>
      <c r="H946" t="s">
        <v>19</v>
      </c>
      <c r="I946" t="s">
        <v>1474</v>
      </c>
      <c r="J946" t="s">
        <v>18</v>
      </c>
      <c r="K946" t="s">
        <v>3028</v>
      </c>
      <c r="M946" t="s">
        <v>3211</v>
      </c>
      <c r="N946" t="s">
        <v>3689</v>
      </c>
      <c r="O946" t="s">
        <v>3693</v>
      </c>
      <c r="P946" t="s">
        <v>18</v>
      </c>
      <c r="Q946" t="s">
        <v>18</v>
      </c>
    </row>
    <row r="947" spans="1:17" x14ac:dyDescent="0.25">
      <c r="A947">
        <v>202770</v>
      </c>
      <c r="B947" t="s">
        <v>2995</v>
      </c>
      <c r="C947" t="s">
        <v>25</v>
      </c>
      <c r="D947" t="s">
        <v>2985</v>
      </c>
      <c r="E947" t="s">
        <v>118</v>
      </c>
      <c r="F947" t="s">
        <v>2986</v>
      </c>
      <c r="G947" t="s">
        <v>18</v>
      </c>
      <c r="H947" t="s">
        <v>19</v>
      </c>
      <c r="I947" t="s">
        <v>1474</v>
      </c>
      <c r="J947" t="s">
        <v>18</v>
      </c>
      <c r="K947" t="s">
        <v>3028</v>
      </c>
      <c r="M947" t="s">
        <v>3211</v>
      </c>
      <c r="N947" t="s">
        <v>3689</v>
      </c>
      <c r="O947" t="s">
        <v>3694</v>
      </c>
      <c r="P947" t="s">
        <v>18</v>
      </c>
      <c r="Q947" t="s">
        <v>18</v>
      </c>
    </row>
    <row r="948" spans="1:17" x14ac:dyDescent="0.25">
      <c r="A948">
        <v>202771</v>
      </c>
      <c r="B948" t="s">
        <v>2996</v>
      </c>
      <c r="C948" t="s">
        <v>25</v>
      </c>
      <c r="D948" t="s">
        <v>2985</v>
      </c>
      <c r="E948" t="s">
        <v>118</v>
      </c>
      <c r="F948" t="s">
        <v>2986</v>
      </c>
      <c r="G948" t="s">
        <v>18</v>
      </c>
      <c r="H948" t="s">
        <v>19</v>
      </c>
      <c r="I948" t="s">
        <v>1474</v>
      </c>
      <c r="J948" t="s">
        <v>18</v>
      </c>
      <c r="K948" t="s">
        <v>3028</v>
      </c>
      <c r="M948" t="s">
        <v>3211</v>
      </c>
      <c r="N948" t="s">
        <v>3689</v>
      </c>
      <c r="O948" t="s">
        <v>3695</v>
      </c>
      <c r="P948" t="s">
        <v>18</v>
      </c>
      <c r="Q948" t="s">
        <v>18</v>
      </c>
    </row>
    <row r="949" spans="1:17" x14ac:dyDescent="0.25">
      <c r="A949">
        <v>202773</v>
      </c>
      <c r="B949" t="s">
        <v>2997</v>
      </c>
      <c r="C949" t="s">
        <v>25</v>
      </c>
      <c r="D949" t="s">
        <v>2985</v>
      </c>
      <c r="E949" t="s">
        <v>118</v>
      </c>
      <c r="F949" t="s">
        <v>2986</v>
      </c>
      <c r="G949" t="s">
        <v>18</v>
      </c>
      <c r="H949" t="s">
        <v>19</v>
      </c>
      <c r="I949" t="s">
        <v>1474</v>
      </c>
      <c r="J949" t="s">
        <v>18</v>
      </c>
      <c r="K949" t="s">
        <v>3028</v>
      </c>
      <c r="M949" t="s">
        <v>3211</v>
      </c>
      <c r="N949" t="s">
        <v>3689</v>
      </c>
      <c r="O949" t="s">
        <v>3696</v>
      </c>
      <c r="P949" t="s">
        <v>18</v>
      </c>
      <c r="Q949" t="s">
        <v>18</v>
      </c>
    </row>
    <row r="950" spans="1:17" x14ac:dyDescent="0.25">
      <c r="A950">
        <v>202774</v>
      </c>
      <c r="B950" t="s">
        <v>2998</v>
      </c>
      <c r="C950" t="s">
        <v>25</v>
      </c>
      <c r="D950" t="s">
        <v>2985</v>
      </c>
      <c r="E950" t="s">
        <v>118</v>
      </c>
      <c r="F950" t="s">
        <v>2986</v>
      </c>
      <c r="G950" t="s">
        <v>18</v>
      </c>
      <c r="H950" t="s">
        <v>19</v>
      </c>
      <c r="I950" t="s">
        <v>1474</v>
      </c>
      <c r="J950" t="s">
        <v>18</v>
      </c>
      <c r="K950" t="s">
        <v>3028</v>
      </c>
      <c r="M950" t="s">
        <v>3211</v>
      </c>
      <c r="N950" t="s">
        <v>3689</v>
      </c>
      <c r="O950" t="s">
        <v>3697</v>
      </c>
      <c r="P950" t="s">
        <v>18</v>
      </c>
      <c r="Q950" t="s">
        <v>18</v>
      </c>
    </row>
    <row r="951" spans="1:17" hidden="1" x14ac:dyDescent="0.25">
      <c r="A951">
        <v>203901</v>
      </c>
      <c r="B951" t="s">
        <v>2999</v>
      </c>
      <c r="C951" t="s">
        <v>14</v>
      </c>
      <c r="D951" t="s">
        <v>15</v>
      </c>
      <c r="E951" t="s">
        <v>118</v>
      </c>
      <c r="F951" t="s">
        <v>2986</v>
      </c>
      <c r="G951" t="s">
        <v>18</v>
      </c>
      <c r="H951" t="s">
        <v>19</v>
      </c>
      <c r="I951" t="s">
        <v>1474</v>
      </c>
      <c r="J951" t="s">
        <v>18</v>
      </c>
      <c r="K951" t="s">
        <v>3028</v>
      </c>
      <c r="M951" t="s">
        <v>3211</v>
      </c>
      <c r="N951" t="s">
        <v>3683</v>
      </c>
      <c r="O951" t="s">
        <v>18</v>
      </c>
      <c r="P951" t="s">
        <v>18</v>
      </c>
      <c r="Q951" t="s">
        <v>18</v>
      </c>
    </row>
    <row r="952" spans="1:17" hidden="1" x14ac:dyDescent="0.25">
      <c r="A952">
        <v>203902</v>
      </c>
      <c r="B952" t="s">
        <v>3000</v>
      </c>
      <c r="C952" t="s">
        <v>14</v>
      </c>
      <c r="D952" t="s">
        <v>15</v>
      </c>
      <c r="E952" t="s">
        <v>118</v>
      </c>
      <c r="F952" t="s">
        <v>2986</v>
      </c>
      <c r="G952" t="s">
        <v>18</v>
      </c>
      <c r="H952" t="s">
        <v>19</v>
      </c>
      <c r="I952" t="s">
        <v>1474</v>
      </c>
      <c r="J952" t="s">
        <v>18</v>
      </c>
      <c r="K952" t="s">
        <v>3028</v>
      </c>
      <c r="M952" t="s">
        <v>3211</v>
      </c>
      <c r="N952" t="s">
        <v>3683</v>
      </c>
      <c r="O952" t="s">
        <v>18</v>
      </c>
      <c r="P952" t="s">
        <v>18</v>
      </c>
      <c r="Q952" t="s">
        <v>18</v>
      </c>
    </row>
    <row r="953" spans="1:17" hidden="1" x14ac:dyDescent="0.25">
      <c r="A953">
        <v>203904</v>
      </c>
      <c r="B953" t="s">
        <v>3001</v>
      </c>
      <c r="C953" t="s">
        <v>14</v>
      </c>
      <c r="D953" t="s">
        <v>15</v>
      </c>
      <c r="E953" t="s">
        <v>118</v>
      </c>
      <c r="F953" t="s">
        <v>2986</v>
      </c>
      <c r="G953" t="s">
        <v>18</v>
      </c>
      <c r="H953" t="s">
        <v>19</v>
      </c>
      <c r="I953" t="s">
        <v>1474</v>
      </c>
      <c r="J953" t="s">
        <v>18</v>
      </c>
      <c r="K953" t="s">
        <v>3028</v>
      </c>
      <c r="M953" t="s">
        <v>3211</v>
      </c>
      <c r="N953" t="s">
        <v>3683</v>
      </c>
      <c r="O953" t="s">
        <v>18</v>
      </c>
      <c r="P953" t="s">
        <v>18</v>
      </c>
      <c r="Q953" t="s">
        <v>18</v>
      </c>
    </row>
    <row r="954" spans="1:17" hidden="1" x14ac:dyDescent="0.25">
      <c r="A954">
        <v>203905</v>
      </c>
      <c r="B954" t="s">
        <v>3002</v>
      </c>
      <c r="C954" t="s">
        <v>14</v>
      </c>
      <c r="D954" t="s">
        <v>15</v>
      </c>
      <c r="E954" t="s">
        <v>118</v>
      </c>
      <c r="F954" t="s">
        <v>2986</v>
      </c>
      <c r="G954" t="s">
        <v>18</v>
      </c>
      <c r="H954" t="s">
        <v>19</v>
      </c>
      <c r="I954" t="s">
        <v>1474</v>
      </c>
      <c r="J954" t="s">
        <v>18</v>
      </c>
      <c r="K954" t="s">
        <v>3028</v>
      </c>
      <c r="M954" t="s">
        <v>3211</v>
      </c>
      <c r="N954" t="s">
        <v>3683</v>
      </c>
      <c r="O954" t="s">
        <v>18</v>
      </c>
      <c r="P954" t="s">
        <v>18</v>
      </c>
      <c r="Q954" t="s">
        <v>18</v>
      </c>
    </row>
    <row r="955" spans="1:17" hidden="1" x14ac:dyDescent="0.25">
      <c r="A955">
        <v>203906</v>
      </c>
      <c r="B955" t="s">
        <v>3002</v>
      </c>
      <c r="C955" t="s">
        <v>14</v>
      </c>
      <c r="D955" t="s">
        <v>15</v>
      </c>
      <c r="E955" t="s">
        <v>118</v>
      </c>
      <c r="F955" t="s">
        <v>2986</v>
      </c>
      <c r="G955" t="s">
        <v>18</v>
      </c>
      <c r="H955" t="s">
        <v>19</v>
      </c>
      <c r="I955" t="s">
        <v>1474</v>
      </c>
      <c r="J955" t="s">
        <v>18</v>
      </c>
      <c r="N955" t="s">
        <v>18</v>
      </c>
      <c r="O955" t="s">
        <v>18</v>
      </c>
      <c r="P955" t="s">
        <v>18</v>
      </c>
      <c r="Q955" t="s">
        <v>18</v>
      </c>
    </row>
    <row r="956" spans="1:17" hidden="1" x14ac:dyDescent="0.25">
      <c r="A956">
        <v>233230</v>
      </c>
      <c r="B956" t="s">
        <v>3003</v>
      </c>
      <c r="C956" t="s">
        <v>14</v>
      </c>
      <c r="D956" t="s">
        <v>15</v>
      </c>
      <c r="E956" t="s">
        <v>16</v>
      </c>
      <c r="F956" t="s">
        <v>245</v>
      </c>
      <c r="G956" t="s">
        <v>18</v>
      </c>
      <c r="H956" t="s">
        <v>19</v>
      </c>
      <c r="I956" t="s">
        <v>1513</v>
      </c>
      <c r="J956" t="s">
        <v>18</v>
      </c>
      <c r="N956" t="s">
        <v>90</v>
      </c>
      <c r="O956" t="s">
        <v>3004</v>
      </c>
      <c r="P956" t="s">
        <v>3005</v>
      </c>
      <c r="Q956" t="s">
        <v>3006</v>
      </c>
    </row>
    <row r="957" spans="1:17" hidden="1" x14ac:dyDescent="0.25">
      <c r="A957">
        <v>154859</v>
      </c>
      <c r="B957" t="s">
        <v>3007</v>
      </c>
      <c r="C957" t="s">
        <v>2970</v>
      </c>
      <c r="D957" t="s">
        <v>3008</v>
      </c>
      <c r="E957" t="s">
        <v>16</v>
      </c>
      <c r="F957" t="s">
        <v>2971</v>
      </c>
      <c r="G957" t="s">
        <v>18</v>
      </c>
      <c r="H957" t="s">
        <v>19</v>
      </c>
      <c r="I957" t="s">
        <v>2972</v>
      </c>
      <c r="J957" t="s">
        <v>18</v>
      </c>
      <c r="N957" t="s">
        <v>18</v>
      </c>
      <c r="O957" t="s">
        <v>18</v>
      </c>
      <c r="P957" t="s">
        <v>18</v>
      </c>
      <c r="Q957" t="s">
        <v>18</v>
      </c>
    </row>
    <row r="958" spans="1:17" hidden="1" x14ac:dyDescent="0.25">
      <c r="A958">
        <v>154860</v>
      </c>
      <c r="B958" t="s">
        <v>3009</v>
      </c>
      <c r="C958" t="s">
        <v>2970</v>
      </c>
      <c r="D958" t="s">
        <v>3008</v>
      </c>
      <c r="E958" t="s">
        <v>16</v>
      </c>
      <c r="F958" t="s">
        <v>2971</v>
      </c>
      <c r="G958" t="s">
        <v>18</v>
      </c>
      <c r="H958" t="s">
        <v>19</v>
      </c>
      <c r="I958" t="s">
        <v>2974</v>
      </c>
      <c r="J958" t="s">
        <v>18</v>
      </c>
      <c r="N958" t="s">
        <v>18</v>
      </c>
      <c r="O958" t="s">
        <v>18</v>
      </c>
      <c r="P958" t="s">
        <v>18</v>
      </c>
      <c r="Q958" t="s">
        <v>18</v>
      </c>
    </row>
    <row r="959" spans="1:17" hidden="1" x14ac:dyDescent="0.25">
      <c r="A959">
        <v>154861</v>
      </c>
      <c r="B959" t="s">
        <v>3010</v>
      </c>
      <c r="C959" t="s">
        <v>2970</v>
      </c>
      <c r="D959" t="s">
        <v>3008</v>
      </c>
      <c r="E959" t="s">
        <v>16</v>
      </c>
      <c r="F959" t="s">
        <v>2971</v>
      </c>
      <c r="G959" t="s">
        <v>18</v>
      </c>
      <c r="H959" t="s">
        <v>19</v>
      </c>
      <c r="I959" t="s">
        <v>2976</v>
      </c>
      <c r="J959" t="s">
        <v>18</v>
      </c>
      <c r="N959" t="s">
        <v>18</v>
      </c>
      <c r="O959" t="s">
        <v>18</v>
      </c>
      <c r="P959" t="s">
        <v>18</v>
      </c>
      <c r="Q959" t="s">
        <v>18</v>
      </c>
    </row>
    <row r="960" spans="1:17" hidden="1" x14ac:dyDescent="0.25">
      <c r="A960">
        <v>154862</v>
      </c>
      <c r="B960" t="s">
        <v>3011</v>
      </c>
      <c r="C960" t="s">
        <v>2970</v>
      </c>
      <c r="D960" t="s">
        <v>3008</v>
      </c>
      <c r="E960" t="s">
        <v>16</v>
      </c>
      <c r="F960" t="s">
        <v>2971</v>
      </c>
      <c r="G960" t="s">
        <v>18</v>
      </c>
      <c r="H960" t="s">
        <v>19</v>
      </c>
      <c r="I960" t="s">
        <v>2978</v>
      </c>
      <c r="J960" t="s">
        <v>18</v>
      </c>
      <c r="N960" t="s">
        <v>18</v>
      </c>
      <c r="O960" t="s">
        <v>18</v>
      </c>
      <c r="P960" t="s">
        <v>18</v>
      </c>
      <c r="Q960" t="s">
        <v>18</v>
      </c>
    </row>
    <row r="961" spans="1:17" x14ac:dyDescent="0.25">
      <c r="A961">
        <v>235980</v>
      </c>
      <c r="B961" t="s">
        <v>3012</v>
      </c>
      <c r="C961" t="s">
        <v>34</v>
      </c>
      <c r="D961" t="s">
        <v>34</v>
      </c>
      <c r="E961" t="s">
        <v>27</v>
      </c>
      <c r="F961" t="s">
        <v>176</v>
      </c>
      <c r="G961" t="s">
        <v>18</v>
      </c>
      <c r="H961" t="s">
        <v>19</v>
      </c>
      <c r="I961" t="s">
        <v>120</v>
      </c>
      <c r="J961" t="s">
        <v>177</v>
      </c>
      <c r="N961" t="s">
        <v>2804</v>
      </c>
      <c r="O961" t="s">
        <v>18</v>
      </c>
      <c r="P961" t="s">
        <v>23</v>
      </c>
      <c r="Q961" t="s">
        <v>23</v>
      </c>
    </row>
    <row r="962" spans="1:17" hidden="1" x14ac:dyDescent="0.25">
      <c r="A962">
        <v>237530</v>
      </c>
      <c r="B962" t="s">
        <v>3013</v>
      </c>
      <c r="C962" t="s">
        <v>3014</v>
      </c>
      <c r="D962" t="s">
        <v>2985</v>
      </c>
      <c r="E962" t="s">
        <v>16</v>
      </c>
      <c r="F962" t="s">
        <v>3015</v>
      </c>
      <c r="G962" t="s">
        <v>18</v>
      </c>
      <c r="H962" t="s">
        <v>19</v>
      </c>
      <c r="I962" t="s">
        <v>45</v>
      </c>
      <c r="J962" t="s">
        <v>3016</v>
      </c>
      <c r="K962" t="s">
        <v>3028</v>
      </c>
      <c r="L962">
        <v>51046555</v>
      </c>
      <c r="N962" t="s">
        <v>18</v>
      </c>
      <c r="O962" t="s">
        <v>18</v>
      </c>
      <c r="P962" t="s">
        <v>18</v>
      </c>
      <c r="Q962" t="s">
        <v>18</v>
      </c>
    </row>
    <row r="963" spans="1:17" hidden="1" x14ac:dyDescent="0.25">
      <c r="A963">
        <v>237531</v>
      </c>
      <c r="B963" t="s">
        <v>3017</v>
      </c>
      <c r="C963" t="s">
        <v>3014</v>
      </c>
      <c r="D963" t="s">
        <v>2985</v>
      </c>
      <c r="E963" t="s">
        <v>16</v>
      </c>
      <c r="F963" t="s">
        <v>3015</v>
      </c>
      <c r="G963" t="s">
        <v>18</v>
      </c>
      <c r="H963" t="s">
        <v>19</v>
      </c>
      <c r="I963" t="s">
        <v>45</v>
      </c>
      <c r="J963" t="s">
        <v>3016</v>
      </c>
      <c r="N963" t="s">
        <v>18</v>
      </c>
      <c r="O963" t="s">
        <v>18</v>
      </c>
      <c r="P963" t="s">
        <v>18</v>
      </c>
      <c r="Q963" t="s">
        <v>18</v>
      </c>
    </row>
    <row r="964" spans="1:17" hidden="1" x14ac:dyDescent="0.25">
      <c r="A964">
        <v>237532</v>
      </c>
      <c r="B964" t="s">
        <v>3018</v>
      </c>
      <c r="C964" t="s">
        <v>3014</v>
      </c>
      <c r="D964" t="s">
        <v>2985</v>
      </c>
      <c r="E964" t="s">
        <v>16</v>
      </c>
      <c r="F964" t="s">
        <v>3015</v>
      </c>
      <c r="G964" t="s">
        <v>18</v>
      </c>
      <c r="H964" t="s">
        <v>19</v>
      </c>
      <c r="I964" t="s">
        <v>45</v>
      </c>
      <c r="J964" t="s">
        <v>3016</v>
      </c>
      <c r="N964" t="s">
        <v>18</v>
      </c>
      <c r="O964" t="s">
        <v>18</v>
      </c>
      <c r="P964" t="s">
        <v>18</v>
      </c>
      <c r="Q964" t="s">
        <v>18</v>
      </c>
    </row>
    <row r="965" spans="1:17" hidden="1" x14ac:dyDescent="0.25">
      <c r="A965">
        <v>120364</v>
      </c>
      <c r="B965" t="s">
        <v>3019</v>
      </c>
      <c r="C965" t="s">
        <v>14</v>
      </c>
      <c r="D965" t="s">
        <v>15</v>
      </c>
      <c r="E965" t="s">
        <v>27</v>
      </c>
      <c r="F965" t="s">
        <v>17</v>
      </c>
      <c r="G965" t="s">
        <v>18</v>
      </c>
      <c r="H965" t="s">
        <v>19</v>
      </c>
      <c r="I965" t="s">
        <v>29</v>
      </c>
      <c r="J965" t="s">
        <v>18</v>
      </c>
      <c r="N965" t="s">
        <v>1107</v>
      </c>
      <c r="O965" t="s">
        <v>3020</v>
      </c>
      <c r="P965" t="s">
        <v>3021</v>
      </c>
      <c r="Q965" t="s">
        <v>3022</v>
      </c>
    </row>
    <row r="966" spans="1:17" x14ac:dyDescent="0.25">
      <c r="A966">
        <v>217195</v>
      </c>
      <c r="B966" t="s">
        <v>3023</v>
      </c>
      <c r="C966" t="s">
        <v>25</v>
      </c>
      <c r="D966" t="s">
        <v>25</v>
      </c>
      <c r="E966" t="s">
        <v>118</v>
      </c>
      <c r="F966" t="s">
        <v>119</v>
      </c>
      <c r="G966" t="s">
        <v>18</v>
      </c>
      <c r="H966" t="s">
        <v>19</v>
      </c>
      <c r="I966" t="s">
        <v>120</v>
      </c>
      <c r="J966" t="s">
        <v>18</v>
      </c>
      <c r="N966" t="s">
        <v>18</v>
      </c>
      <c r="O966" t="s">
        <v>18</v>
      </c>
      <c r="P966" t="s">
        <v>18</v>
      </c>
      <c r="Q966" t="s">
        <v>18</v>
      </c>
    </row>
    <row r="967" spans="1:17" x14ac:dyDescent="0.25">
      <c r="A967">
        <v>217204</v>
      </c>
      <c r="B967" t="s">
        <v>3024</v>
      </c>
      <c r="C967" t="s">
        <v>25</v>
      </c>
      <c r="D967" t="s">
        <v>25</v>
      </c>
      <c r="E967" t="s">
        <v>118</v>
      </c>
      <c r="F967" t="s">
        <v>119</v>
      </c>
      <c r="G967" t="s">
        <v>18</v>
      </c>
      <c r="H967" t="s">
        <v>19</v>
      </c>
      <c r="I967" t="s">
        <v>120</v>
      </c>
      <c r="J967" t="s">
        <v>18</v>
      </c>
      <c r="N967" t="s">
        <v>18</v>
      </c>
      <c r="O967" t="s">
        <v>18</v>
      </c>
      <c r="P967" t="s">
        <v>18</v>
      </c>
      <c r="Q967" t="s">
        <v>18</v>
      </c>
    </row>
    <row r="968" spans="1:17" hidden="1" x14ac:dyDescent="0.25"/>
    <row r="969" spans="1:17" hidden="1" x14ac:dyDescent="0.25"/>
    <row r="970" spans="1:17" hidden="1" x14ac:dyDescent="0.25">
      <c r="B970" t="s">
        <v>3105</v>
      </c>
      <c r="C970" t="s">
        <v>14</v>
      </c>
      <c r="D970" t="s">
        <v>15</v>
      </c>
      <c r="I970" t="s">
        <v>3051</v>
      </c>
      <c r="K970" t="s">
        <v>3030</v>
      </c>
      <c r="M970" t="s">
        <v>3031</v>
      </c>
      <c r="N970" t="s">
        <v>3104</v>
      </c>
    </row>
    <row r="971" spans="1:17" hidden="1" x14ac:dyDescent="0.25">
      <c r="B971" t="s">
        <v>3029</v>
      </c>
      <c r="C971" t="s">
        <v>14</v>
      </c>
      <c r="D971" t="s">
        <v>15</v>
      </c>
      <c r="I971" t="s">
        <v>3051</v>
      </c>
      <c r="K971" t="s">
        <v>3030</v>
      </c>
      <c r="M971" t="s">
        <v>3031</v>
      </c>
      <c r="N971" t="s">
        <v>3104</v>
      </c>
    </row>
    <row r="972" spans="1:17" hidden="1" x14ac:dyDescent="0.25">
      <c r="B972" t="s">
        <v>3032</v>
      </c>
      <c r="I972" t="s">
        <v>3051</v>
      </c>
      <c r="K972" t="s">
        <v>3030</v>
      </c>
    </row>
    <row r="973" spans="1:17" hidden="1" x14ac:dyDescent="0.25">
      <c r="C973" t="s">
        <v>14</v>
      </c>
      <c r="D973" t="s">
        <v>15</v>
      </c>
      <c r="I973" t="s">
        <v>3051</v>
      </c>
      <c r="K973" t="s">
        <v>3030</v>
      </c>
      <c r="L973" t="s">
        <v>3033</v>
      </c>
      <c r="M973" t="s">
        <v>3050</v>
      </c>
      <c r="N973" t="s">
        <v>3034</v>
      </c>
    </row>
    <row r="974" spans="1:17" x14ac:dyDescent="0.25">
      <c r="B974" t="s">
        <v>3066</v>
      </c>
      <c r="C974" t="s">
        <v>25</v>
      </c>
      <c r="D974" t="s">
        <v>25</v>
      </c>
      <c r="I974" t="s">
        <v>3051</v>
      </c>
      <c r="K974" t="s">
        <v>3030</v>
      </c>
      <c r="L974" t="s">
        <v>3037</v>
      </c>
      <c r="M974" t="s">
        <v>3050</v>
      </c>
      <c r="N974" t="s">
        <v>3036</v>
      </c>
      <c r="O974" t="s">
        <v>3035</v>
      </c>
    </row>
    <row r="975" spans="1:17" hidden="1" x14ac:dyDescent="0.25">
      <c r="C975" t="s">
        <v>14</v>
      </c>
      <c r="D975" t="s">
        <v>15</v>
      </c>
      <c r="I975" t="s">
        <v>3041</v>
      </c>
      <c r="K975" t="s">
        <v>3030</v>
      </c>
      <c r="L975" t="s">
        <v>3040</v>
      </c>
      <c r="M975" t="s">
        <v>3039</v>
      </c>
      <c r="N975" t="s">
        <v>3038</v>
      </c>
    </row>
    <row r="976" spans="1:17" hidden="1" x14ac:dyDescent="0.25">
      <c r="C976" t="s">
        <v>14</v>
      </c>
      <c r="D976" t="s">
        <v>15</v>
      </c>
      <c r="I976" t="s">
        <v>3041</v>
      </c>
      <c r="K976" t="s">
        <v>3030</v>
      </c>
      <c r="M976" t="s">
        <v>3039</v>
      </c>
      <c r="N976" t="s">
        <v>3042</v>
      </c>
    </row>
    <row r="977" spans="2:15" hidden="1" x14ac:dyDescent="0.25">
      <c r="B977" t="s">
        <v>3043</v>
      </c>
      <c r="C977" t="s">
        <v>14</v>
      </c>
      <c r="D977" t="s">
        <v>15</v>
      </c>
      <c r="I977" t="s">
        <v>3041</v>
      </c>
      <c r="K977" t="s">
        <v>3030</v>
      </c>
      <c r="L977" t="s">
        <v>3044</v>
      </c>
      <c r="M977" t="s">
        <v>3039</v>
      </c>
    </row>
    <row r="978" spans="2:15" hidden="1" x14ac:dyDescent="0.25">
      <c r="B978" t="s">
        <v>3047</v>
      </c>
      <c r="C978" t="s">
        <v>14</v>
      </c>
      <c r="D978" t="s">
        <v>15</v>
      </c>
      <c r="I978" t="s">
        <v>3041</v>
      </c>
      <c r="K978" t="s">
        <v>3030</v>
      </c>
      <c r="M978" t="s">
        <v>3049</v>
      </c>
      <c r="N978" t="s">
        <v>3048</v>
      </c>
    </row>
    <row r="979" spans="2:15" hidden="1" x14ac:dyDescent="0.25">
      <c r="C979" t="s">
        <v>14</v>
      </c>
      <c r="D979" t="s">
        <v>15</v>
      </c>
      <c r="I979" t="s">
        <v>3051</v>
      </c>
      <c r="K979" t="s">
        <v>3030</v>
      </c>
      <c r="M979" t="s">
        <v>3050</v>
      </c>
      <c r="N979" t="s">
        <v>3052</v>
      </c>
    </row>
    <row r="980" spans="2:15" hidden="1" x14ac:dyDescent="0.25">
      <c r="C980" t="s">
        <v>14</v>
      </c>
      <c r="D980" t="s">
        <v>15</v>
      </c>
      <c r="I980" t="s">
        <v>3051</v>
      </c>
      <c r="K980" t="s">
        <v>3030</v>
      </c>
      <c r="N980" t="s">
        <v>3053</v>
      </c>
    </row>
    <row r="981" spans="2:15" hidden="1" x14ac:dyDescent="0.25">
      <c r="B981" t="s">
        <v>3056</v>
      </c>
      <c r="I981" t="s">
        <v>3051</v>
      </c>
      <c r="K981" t="s">
        <v>3030</v>
      </c>
      <c r="M981" t="s">
        <v>3050</v>
      </c>
      <c r="N981" t="s">
        <v>3054</v>
      </c>
      <c r="O981" t="s">
        <v>3055</v>
      </c>
    </row>
    <row r="982" spans="2:15" hidden="1" x14ac:dyDescent="0.25">
      <c r="B982" t="s">
        <v>3059</v>
      </c>
      <c r="C982" t="s">
        <v>14</v>
      </c>
      <c r="D982" t="s">
        <v>15</v>
      </c>
      <c r="I982" t="s">
        <v>3051</v>
      </c>
      <c r="K982" t="s">
        <v>3030</v>
      </c>
      <c r="M982" t="s">
        <v>3050</v>
      </c>
      <c r="N982" t="s">
        <v>3058</v>
      </c>
      <c r="O982" t="s">
        <v>3057</v>
      </c>
    </row>
    <row r="983" spans="2:15" hidden="1" x14ac:dyDescent="0.25">
      <c r="B983" t="s">
        <v>3062</v>
      </c>
      <c r="C983" t="s">
        <v>14</v>
      </c>
      <c r="D983" t="s">
        <v>15</v>
      </c>
      <c r="I983" t="s">
        <v>3051</v>
      </c>
      <c r="K983" t="s">
        <v>3030</v>
      </c>
      <c r="L983" t="s">
        <v>3061</v>
      </c>
      <c r="M983" t="s">
        <v>3050</v>
      </c>
      <c r="N983" t="s">
        <v>3060</v>
      </c>
    </row>
    <row r="984" spans="2:15" x14ac:dyDescent="0.25">
      <c r="B984" t="s">
        <v>3065</v>
      </c>
      <c r="C984" t="s">
        <v>25</v>
      </c>
      <c r="D984" t="s">
        <v>25</v>
      </c>
      <c r="I984" t="s">
        <v>3051</v>
      </c>
      <c r="K984" t="s">
        <v>3030</v>
      </c>
      <c r="L984" t="s">
        <v>3064</v>
      </c>
      <c r="M984" t="s">
        <v>3050</v>
      </c>
      <c r="N984" t="s">
        <v>3063</v>
      </c>
    </row>
    <row r="985" spans="2:15" x14ac:dyDescent="0.25">
      <c r="C985" t="s">
        <v>25</v>
      </c>
      <c r="D985" t="s">
        <v>25</v>
      </c>
      <c r="I985" t="s">
        <v>3051</v>
      </c>
      <c r="K985" t="s">
        <v>3030</v>
      </c>
      <c r="L985" t="s">
        <v>3067</v>
      </c>
      <c r="M985" t="s">
        <v>3050</v>
      </c>
      <c r="N985" t="s">
        <v>3036</v>
      </c>
    </row>
    <row r="986" spans="2:15" hidden="1" x14ac:dyDescent="0.25">
      <c r="B986" t="s">
        <v>3069</v>
      </c>
      <c r="C986" t="s">
        <v>14</v>
      </c>
      <c r="D986" t="s">
        <v>15</v>
      </c>
      <c r="I986" t="s">
        <v>3051</v>
      </c>
      <c r="K986" t="s">
        <v>3030</v>
      </c>
      <c r="M986" t="s">
        <v>3050</v>
      </c>
      <c r="N986" t="s">
        <v>3068</v>
      </c>
    </row>
    <row r="987" spans="2:15" hidden="1" x14ac:dyDescent="0.25">
      <c r="C987" t="s">
        <v>14</v>
      </c>
      <c r="D987" t="s">
        <v>15</v>
      </c>
      <c r="I987" t="s">
        <v>3051</v>
      </c>
      <c r="K987" t="s">
        <v>3030</v>
      </c>
      <c r="L987" t="s">
        <v>3071</v>
      </c>
      <c r="M987" t="s">
        <v>3050</v>
      </c>
      <c r="N987" t="s">
        <v>3070</v>
      </c>
    </row>
    <row r="988" spans="2:15" hidden="1" x14ac:dyDescent="0.25">
      <c r="C988" t="s">
        <v>14</v>
      </c>
      <c r="D988" t="s">
        <v>15</v>
      </c>
      <c r="I988" t="s">
        <v>3051</v>
      </c>
      <c r="K988" t="s">
        <v>3030</v>
      </c>
      <c r="M988" t="s">
        <v>3039</v>
      </c>
      <c r="N988" t="s">
        <v>3073</v>
      </c>
      <c r="O988" t="s">
        <v>3072</v>
      </c>
    </row>
    <row r="989" spans="2:15" hidden="1" x14ac:dyDescent="0.25">
      <c r="B989" t="s">
        <v>3075</v>
      </c>
      <c r="C989" t="s">
        <v>14</v>
      </c>
      <c r="D989" t="s">
        <v>15</v>
      </c>
      <c r="I989" t="s">
        <v>3051</v>
      </c>
      <c r="K989" t="s">
        <v>3030</v>
      </c>
      <c r="L989" t="s">
        <v>3074</v>
      </c>
      <c r="M989" t="s">
        <v>3039</v>
      </c>
      <c r="N989" t="s">
        <v>3076</v>
      </c>
    </row>
    <row r="990" spans="2:15" hidden="1" x14ac:dyDescent="0.25">
      <c r="B990" t="s">
        <v>3079</v>
      </c>
      <c r="C990" t="s">
        <v>14</v>
      </c>
      <c r="D990" t="s">
        <v>15</v>
      </c>
      <c r="I990" t="s">
        <v>3051</v>
      </c>
      <c r="K990" t="s">
        <v>3030</v>
      </c>
      <c r="L990" t="s">
        <v>3078</v>
      </c>
      <c r="M990" t="s">
        <v>3039</v>
      </c>
      <c r="N990" t="s">
        <v>3077</v>
      </c>
    </row>
    <row r="991" spans="2:15" hidden="1" x14ac:dyDescent="0.25">
      <c r="D991" t="s">
        <v>3082</v>
      </c>
      <c r="I991" t="s">
        <v>3051</v>
      </c>
      <c r="K991" t="s">
        <v>3030</v>
      </c>
      <c r="L991" t="s">
        <v>3081</v>
      </c>
      <c r="M991" t="s">
        <v>3045</v>
      </c>
    </row>
    <row r="992" spans="2:15" hidden="1" x14ac:dyDescent="0.25">
      <c r="C992" t="s">
        <v>14</v>
      </c>
      <c r="D992" t="s">
        <v>15</v>
      </c>
      <c r="I992" t="s">
        <v>3051</v>
      </c>
      <c r="K992" t="s">
        <v>3030</v>
      </c>
      <c r="L992" t="s">
        <v>3083</v>
      </c>
      <c r="M992" t="s">
        <v>3045</v>
      </c>
      <c r="N992" t="s">
        <v>3070</v>
      </c>
    </row>
    <row r="993" spans="2:15" hidden="1" x14ac:dyDescent="0.25">
      <c r="C993" t="s">
        <v>14</v>
      </c>
      <c r="D993" t="s">
        <v>15</v>
      </c>
      <c r="I993" t="s">
        <v>3051</v>
      </c>
      <c r="K993" t="s">
        <v>3030</v>
      </c>
      <c r="L993" t="s">
        <v>3084</v>
      </c>
      <c r="M993" t="s">
        <v>3045</v>
      </c>
      <c r="N993" t="s">
        <v>3070</v>
      </c>
    </row>
    <row r="994" spans="2:15" x14ac:dyDescent="0.25">
      <c r="B994" t="s">
        <v>3089</v>
      </c>
      <c r="C994" t="s">
        <v>25</v>
      </c>
      <c r="D994" t="s">
        <v>25</v>
      </c>
      <c r="I994" t="s">
        <v>3051</v>
      </c>
      <c r="K994" t="s">
        <v>3030</v>
      </c>
      <c r="L994" t="s">
        <v>3088</v>
      </c>
      <c r="M994" t="s">
        <v>3049</v>
      </c>
      <c r="N994" t="s">
        <v>3087</v>
      </c>
      <c r="O994" t="s">
        <v>3086</v>
      </c>
    </row>
    <row r="995" spans="2:15" hidden="1" x14ac:dyDescent="0.25">
      <c r="B995" t="s">
        <v>3096</v>
      </c>
      <c r="C995" t="s">
        <v>14</v>
      </c>
      <c r="D995" t="s">
        <v>15</v>
      </c>
      <c r="I995" t="s">
        <v>3051</v>
      </c>
      <c r="K995" t="s">
        <v>3030</v>
      </c>
      <c r="M995" t="s">
        <v>3095</v>
      </c>
      <c r="N995" t="s">
        <v>3070</v>
      </c>
    </row>
    <row r="996" spans="2:15" hidden="1" x14ac:dyDescent="0.25">
      <c r="C996" t="s">
        <v>14</v>
      </c>
      <c r="D996" t="s">
        <v>15</v>
      </c>
      <c r="I996" t="s">
        <v>3051</v>
      </c>
      <c r="K996" t="s">
        <v>3030</v>
      </c>
      <c r="L996" t="s">
        <v>3097</v>
      </c>
      <c r="M996" t="s">
        <v>3095</v>
      </c>
      <c r="N996" t="s">
        <v>3070</v>
      </c>
    </row>
    <row r="997" spans="2:15" hidden="1" x14ac:dyDescent="0.25">
      <c r="B997" t="s">
        <v>3098</v>
      </c>
      <c r="C997" t="s">
        <v>14</v>
      </c>
      <c r="D997" t="s">
        <v>15</v>
      </c>
      <c r="I997" t="s">
        <v>3051</v>
      </c>
      <c r="K997" t="s">
        <v>3030</v>
      </c>
      <c r="L997" t="s">
        <v>3099</v>
      </c>
      <c r="M997" t="s">
        <v>3095</v>
      </c>
      <c r="N997" t="s">
        <v>3070</v>
      </c>
    </row>
    <row r="998" spans="2:15" hidden="1" x14ac:dyDescent="0.25">
      <c r="B998" t="s">
        <v>3762</v>
      </c>
      <c r="C998" t="s">
        <v>14</v>
      </c>
      <c r="D998" t="s">
        <v>15</v>
      </c>
      <c r="I998" t="s">
        <v>3051</v>
      </c>
      <c r="K998" t="s">
        <v>3030</v>
      </c>
      <c r="L998" s="4">
        <v>288509851016</v>
      </c>
      <c r="M998" t="s">
        <v>3031</v>
      </c>
      <c r="N998" t="s">
        <v>3107</v>
      </c>
    </row>
    <row r="999" spans="2:15" hidden="1" x14ac:dyDescent="0.25">
      <c r="C999" t="s">
        <v>14</v>
      </c>
      <c r="D999" t="s">
        <v>3108</v>
      </c>
      <c r="I999" t="s">
        <v>3051</v>
      </c>
      <c r="K999" t="s">
        <v>3030</v>
      </c>
      <c r="L999" t="s">
        <v>3109</v>
      </c>
      <c r="M999" t="s">
        <v>3031</v>
      </c>
    </row>
    <row r="1000" spans="2:15" hidden="1" x14ac:dyDescent="0.25">
      <c r="B1000" t="s">
        <v>3761</v>
      </c>
      <c r="C1000" t="s">
        <v>14</v>
      </c>
      <c r="D1000" t="s">
        <v>15</v>
      </c>
      <c r="I1000" t="s">
        <v>3051</v>
      </c>
      <c r="K1000" t="s">
        <v>3030</v>
      </c>
      <c r="M1000" t="s">
        <v>3110</v>
      </c>
      <c r="N1000" t="s">
        <v>3113</v>
      </c>
      <c r="O1000" t="s">
        <v>3112</v>
      </c>
    </row>
    <row r="1001" spans="2:15" x14ac:dyDescent="0.25">
      <c r="B1001" t="s">
        <v>3763</v>
      </c>
      <c r="C1001" t="s">
        <v>131</v>
      </c>
      <c r="D1001" t="s">
        <v>3115</v>
      </c>
      <c r="I1001" t="s">
        <v>3051</v>
      </c>
      <c r="K1001" t="s">
        <v>3030</v>
      </c>
      <c r="L1001" t="s">
        <v>3118</v>
      </c>
      <c r="M1001" t="s">
        <v>3110</v>
      </c>
      <c r="N1001" t="s">
        <v>3117</v>
      </c>
      <c r="O1001" t="s">
        <v>3116</v>
      </c>
    </row>
    <row r="1002" spans="2:15" x14ac:dyDescent="0.25">
      <c r="C1002" t="s">
        <v>131</v>
      </c>
      <c r="D1002" t="s">
        <v>3115</v>
      </c>
      <c r="I1002" t="s">
        <v>3051</v>
      </c>
      <c r="K1002" t="s">
        <v>3030</v>
      </c>
      <c r="L1002" t="s">
        <v>3119</v>
      </c>
      <c r="M1002" t="s">
        <v>3110</v>
      </c>
      <c r="N1002" t="s">
        <v>3117</v>
      </c>
    </row>
    <row r="1003" spans="2:15" x14ac:dyDescent="0.25">
      <c r="C1003" t="s">
        <v>131</v>
      </c>
      <c r="D1003" t="s">
        <v>3115</v>
      </c>
      <c r="I1003" t="s">
        <v>3051</v>
      </c>
      <c r="K1003" t="s">
        <v>3030</v>
      </c>
      <c r="L1003" t="s">
        <v>3121</v>
      </c>
      <c r="M1003" t="s">
        <v>3110</v>
      </c>
      <c r="N1003" t="s">
        <v>3117</v>
      </c>
      <c r="O1003" t="s">
        <v>3120</v>
      </c>
    </row>
    <row r="1004" spans="2:15" x14ac:dyDescent="0.25">
      <c r="C1004" t="s">
        <v>131</v>
      </c>
      <c r="D1004" t="s">
        <v>3115</v>
      </c>
      <c r="I1004" t="s">
        <v>3051</v>
      </c>
      <c r="K1004" t="s">
        <v>3030</v>
      </c>
      <c r="L1004" t="s">
        <v>3123</v>
      </c>
      <c r="M1004" t="s">
        <v>3110</v>
      </c>
      <c r="N1004" t="s">
        <v>3117</v>
      </c>
      <c r="O1004" t="s">
        <v>3122</v>
      </c>
    </row>
    <row r="1005" spans="2:15" x14ac:dyDescent="0.25">
      <c r="B1005" t="s">
        <v>3764</v>
      </c>
      <c r="C1005" t="s">
        <v>25</v>
      </c>
      <c r="D1005" t="s">
        <v>25</v>
      </c>
      <c r="I1005" t="s">
        <v>3051</v>
      </c>
      <c r="K1005" t="s">
        <v>3030</v>
      </c>
      <c r="L1005" t="s">
        <v>3126</v>
      </c>
      <c r="M1005" t="s">
        <v>3110</v>
      </c>
      <c r="N1005" t="s">
        <v>3125</v>
      </c>
      <c r="O1005" t="s">
        <v>3124</v>
      </c>
    </row>
    <row r="1006" spans="2:15" hidden="1" x14ac:dyDescent="0.25">
      <c r="D1006" t="s">
        <v>3128</v>
      </c>
      <c r="I1006" t="s">
        <v>3051</v>
      </c>
      <c r="K1006" t="s">
        <v>3030</v>
      </c>
      <c r="L1006" t="s">
        <v>3127</v>
      </c>
      <c r="M1006" t="s">
        <v>3110</v>
      </c>
    </row>
    <row r="1007" spans="2:15" hidden="1" x14ac:dyDescent="0.25">
      <c r="B1007" t="s">
        <v>3765</v>
      </c>
      <c r="D1007" t="s">
        <v>3128</v>
      </c>
      <c r="I1007" t="s">
        <v>3051</v>
      </c>
      <c r="K1007" t="s">
        <v>3030</v>
      </c>
      <c r="L1007" t="s">
        <v>3129</v>
      </c>
      <c r="M1007" t="s">
        <v>3110</v>
      </c>
    </row>
    <row r="1008" spans="2:15" x14ac:dyDescent="0.25">
      <c r="B1008" t="s">
        <v>3140</v>
      </c>
      <c r="C1008" t="s">
        <v>25</v>
      </c>
      <c r="D1008" t="s">
        <v>25</v>
      </c>
      <c r="I1008" t="s">
        <v>3139</v>
      </c>
      <c r="K1008" t="s">
        <v>3030</v>
      </c>
      <c r="L1008" t="s">
        <v>3138</v>
      </c>
      <c r="M1008" t="s">
        <v>3130</v>
      </c>
      <c r="N1008" t="s">
        <v>3137</v>
      </c>
      <c r="O1008" t="s">
        <v>3136</v>
      </c>
    </row>
    <row r="1009" spans="2:15" x14ac:dyDescent="0.25">
      <c r="B1009" t="s">
        <v>3157</v>
      </c>
      <c r="C1009" t="s">
        <v>25</v>
      </c>
      <c r="D1009" t="s">
        <v>25</v>
      </c>
      <c r="I1009" t="s">
        <v>3139</v>
      </c>
      <c r="K1009" t="s">
        <v>3030</v>
      </c>
      <c r="L1009" t="s">
        <v>3156</v>
      </c>
      <c r="M1009" t="s">
        <v>3130</v>
      </c>
      <c r="N1009" t="s">
        <v>3125</v>
      </c>
      <c r="O1009" t="s">
        <v>3155</v>
      </c>
    </row>
    <row r="1010" spans="2:15" x14ac:dyDescent="0.25">
      <c r="B1010" t="s">
        <v>3766</v>
      </c>
      <c r="C1010" t="s">
        <v>25</v>
      </c>
      <c r="D1010" t="s">
        <v>25</v>
      </c>
      <c r="I1010" t="s">
        <v>3139</v>
      </c>
      <c r="K1010" t="s">
        <v>3030</v>
      </c>
      <c r="L1010" t="s">
        <v>3162</v>
      </c>
      <c r="M1010" t="s">
        <v>3049</v>
      </c>
      <c r="N1010" t="s">
        <v>3161</v>
      </c>
      <c r="O1010" t="s">
        <v>3160</v>
      </c>
    </row>
    <row r="1011" spans="2:15" x14ac:dyDescent="0.25">
      <c r="B1011" t="s">
        <v>207</v>
      </c>
      <c r="C1011" t="s">
        <v>25</v>
      </c>
      <c r="D1011" t="s">
        <v>25</v>
      </c>
      <c r="I1011" t="s">
        <v>3139</v>
      </c>
      <c r="K1011" t="s">
        <v>3030</v>
      </c>
      <c r="L1011" t="s">
        <v>3165</v>
      </c>
      <c r="M1011" t="s">
        <v>3049</v>
      </c>
      <c r="N1011" t="s">
        <v>3164</v>
      </c>
      <c r="O1011" t="s">
        <v>3163</v>
      </c>
    </row>
    <row r="1012" spans="2:15" x14ac:dyDescent="0.25">
      <c r="B1012" t="s">
        <v>3166</v>
      </c>
      <c r="C1012" t="s">
        <v>131</v>
      </c>
      <c r="D1012" t="s">
        <v>3115</v>
      </c>
      <c r="I1012" t="s">
        <v>3139</v>
      </c>
      <c r="K1012" t="s">
        <v>3030</v>
      </c>
      <c r="M1012" t="s">
        <v>3049</v>
      </c>
    </row>
    <row r="1013" spans="2:15" x14ac:dyDescent="0.25">
      <c r="B1013" t="s">
        <v>3767</v>
      </c>
      <c r="C1013" t="s">
        <v>25</v>
      </c>
      <c r="D1013" t="s">
        <v>25</v>
      </c>
      <c r="I1013" t="s">
        <v>3139</v>
      </c>
      <c r="K1013" t="s">
        <v>3030</v>
      </c>
      <c r="L1013" t="s">
        <v>3173</v>
      </c>
      <c r="M1013" t="s">
        <v>3049</v>
      </c>
      <c r="N1013" t="s">
        <v>3172</v>
      </c>
      <c r="O1013" t="s">
        <v>3171</v>
      </c>
    </row>
    <row r="1014" spans="2:15" x14ac:dyDescent="0.25">
      <c r="B1014" t="s">
        <v>1790</v>
      </c>
      <c r="C1014" t="s">
        <v>131</v>
      </c>
      <c r="D1014" t="s">
        <v>3115</v>
      </c>
      <c r="I1014" t="s">
        <v>3139</v>
      </c>
      <c r="K1014" t="s">
        <v>3030</v>
      </c>
      <c r="M1014" t="s">
        <v>3049</v>
      </c>
      <c r="N1014" t="s">
        <v>3178</v>
      </c>
    </row>
    <row r="1015" spans="2:15" hidden="1" x14ac:dyDescent="0.25">
      <c r="I1015" t="s">
        <v>3139</v>
      </c>
      <c r="K1015" t="s">
        <v>3030</v>
      </c>
      <c r="L1015" t="s">
        <v>3179</v>
      </c>
      <c r="M1015" t="s">
        <v>3049</v>
      </c>
      <c r="N1015" t="s">
        <v>3158</v>
      </c>
    </row>
    <row r="1016" spans="2:15" x14ac:dyDescent="0.25">
      <c r="C1016" t="s">
        <v>25</v>
      </c>
      <c r="D1016" t="s">
        <v>25</v>
      </c>
      <c r="I1016" t="s">
        <v>3139</v>
      </c>
      <c r="K1016" t="s">
        <v>3030</v>
      </c>
      <c r="L1016" t="s">
        <v>3182</v>
      </c>
      <c r="M1016" t="s">
        <v>3049</v>
      </c>
      <c r="N1016" t="s">
        <v>3181</v>
      </c>
      <c r="O1016" t="s">
        <v>3180</v>
      </c>
    </row>
    <row r="1017" spans="2:15" x14ac:dyDescent="0.25">
      <c r="B1017" t="s">
        <v>3192</v>
      </c>
      <c r="C1017" t="s">
        <v>25</v>
      </c>
      <c r="D1017" t="s">
        <v>25</v>
      </c>
      <c r="I1017" t="s">
        <v>3139</v>
      </c>
      <c r="K1017" t="s">
        <v>3030</v>
      </c>
      <c r="L1017" t="s">
        <v>3191</v>
      </c>
      <c r="M1017" t="s">
        <v>3045</v>
      </c>
      <c r="N1017" t="s">
        <v>3137</v>
      </c>
      <c r="O1017" t="s">
        <v>3190</v>
      </c>
    </row>
    <row r="1018" spans="2:15" x14ac:dyDescent="0.25">
      <c r="B1018" t="s">
        <v>3195</v>
      </c>
      <c r="C1018" t="s">
        <v>25</v>
      </c>
      <c r="D1018" t="s">
        <v>25</v>
      </c>
      <c r="I1018" t="s">
        <v>3139</v>
      </c>
      <c r="K1018" t="s">
        <v>3030</v>
      </c>
      <c r="L1018" t="s">
        <v>3194</v>
      </c>
      <c r="M1018" t="s">
        <v>3045</v>
      </c>
      <c r="N1018" t="s">
        <v>3137</v>
      </c>
      <c r="O1018" t="s">
        <v>3193</v>
      </c>
    </row>
    <row r="1019" spans="2:15" x14ac:dyDescent="0.25">
      <c r="B1019" t="s">
        <v>1811</v>
      </c>
      <c r="C1019" t="s">
        <v>131</v>
      </c>
      <c r="D1019" t="s">
        <v>3185</v>
      </c>
      <c r="I1019" t="s">
        <v>3139</v>
      </c>
      <c r="K1019" t="s">
        <v>3030</v>
      </c>
      <c r="L1019" s="3">
        <v>51048884</v>
      </c>
      <c r="M1019" t="s">
        <v>3198</v>
      </c>
      <c r="N1019" t="s">
        <v>3197</v>
      </c>
      <c r="O1019" s="3" t="s">
        <v>3199</v>
      </c>
    </row>
    <row r="1020" spans="2:15" x14ac:dyDescent="0.25">
      <c r="B1020" t="s">
        <v>2092</v>
      </c>
      <c r="C1020" t="s">
        <v>131</v>
      </c>
      <c r="D1020" t="s">
        <v>3185</v>
      </c>
      <c r="I1020" t="s">
        <v>3139</v>
      </c>
      <c r="K1020" t="s">
        <v>3030</v>
      </c>
      <c r="L1020" t="s">
        <v>3202</v>
      </c>
      <c r="M1020" t="s">
        <v>3198</v>
      </c>
      <c r="N1020" t="s">
        <v>3158</v>
      </c>
      <c r="O1020" t="s">
        <v>3201</v>
      </c>
    </row>
    <row r="1021" spans="2:15" x14ac:dyDescent="0.25">
      <c r="B1021" t="s">
        <v>2017</v>
      </c>
      <c r="C1021" t="s">
        <v>131</v>
      </c>
      <c r="D1021" t="s">
        <v>3185</v>
      </c>
      <c r="I1021" t="s">
        <v>3139</v>
      </c>
      <c r="K1021" t="s">
        <v>3030</v>
      </c>
      <c r="L1021" t="s">
        <v>3204</v>
      </c>
      <c r="M1021" t="s">
        <v>3198</v>
      </c>
      <c r="N1021" t="s">
        <v>3158</v>
      </c>
      <c r="O1021" t="s">
        <v>3203</v>
      </c>
    </row>
    <row r="1022" spans="2:15" hidden="1" x14ac:dyDescent="0.25">
      <c r="B1022" t="s">
        <v>3212</v>
      </c>
      <c r="C1022" t="s">
        <v>14</v>
      </c>
      <c r="D1022" t="s">
        <v>15</v>
      </c>
      <c r="I1022" t="s">
        <v>3139</v>
      </c>
      <c r="K1022" t="s">
        <v>3030</v>
      </c>
      <c r="M1022" t="s">
        <v>3103</v>
      </c>
      <c r="N1022" t="s">
        <v>3070</v>
      </c>
    </row>
    <row r="1023" spans="2:15" hidden="1" x14ac:dyDescent="0.25">
      <c r="C1023" t="s">
        <v>14</v>
      </c>
      <c r="D1023" t="s">
        <v>15</v>
      </c>
      <c r="I1023" t="s">
        <v>3139</v>
      </c>
      <c r="K1023" t="s">
        <v>3030</v>
      </c>
      <c r="L1023" t="s">
        <v>3213</v>
      </c>
      <c r="M1023" t="s">
        <v>3103</v>
      </c>
      <c r="N1023" t="s">
        <v>3070</v>
      </c>
    </row>
    <row r="1024" spans="2:15" hidden="1" x14ac:dyDescent="0.25">
      <c r="B1024" t="s">
        <v>3215</v>
      </c>
      <c r="C1024" t="s">
        <v>14</v>
      </c>
      <c r="D1024" t="s">
        <v>15</v>
      </c>
      <c r="I1024" t="s">
        <v>3139</v>
      </c>
      <c r="K1024" t="s">
        <v>3030</v>
      </c>
      <c r="L1024" t="s">
        <v>3214</v>
      </c>
      <c r="M1024" t="s">
        <v>3103</v>
      </c>
      <c r="N1024" t="s">
        <v>3070</v>
      </c>
    </row>
    <row r="1025" spans="2:15" hidden="1" x14ac:dyDescent="0.25">
      <c r="B1025" t="s">
        <v>3217</v>
      </c>
      <c r="C1025" t="s">
        <v>14</v>
      </c>
      <c r="D1025" t="s">
        <v>15</v>
      </c>
      <c r="I1025" t="s">
        <v>3139</v>
      </c>
      <c r="K1025" t="s">
        <v>3030</v>
      </c>
      <c r="L1025" t="s">
        <v>3216</v>
      </c>
      <c r="M1025" t="s">
        <v>3103</v>
      </c>
      <c r="N1025" t="s">
        <v>3070</v>
      </c>
    </row>
    <row r="1026" spans="2:15" hidden="1" x14ac:dyDescent="0.25">
      <c r="B1026" t="s">
        <v>3221</v>
      </c>
      <c r="C1026" t="s">
        <v>14</v>
      </c>
      <c r="D1026" t="s">
        <v>15</v>
      </c>
      <c r="I1026" t="s">
        <v>3139</v>
      </c>
      <c r="K1026" t="s">
        <v>3030</v>
      </c>
      <c r="L1026" t="s">
        <v>3220</v>
      </c>
      <c r="M1026" t="s">
        <v>3103</v>
      </c>
      <c r="N1026" t="s">
        <v>3070</v>
      </c>
    </row>
    <row r="1027" spans="2:15" x14ac:dyDescent="0.25">
      <c r="B1027" t="s">
        <v>3227</v>
      </c>
      <c r="C1027" t="s">
        <v>25</v>
      </c>
      <c r="D1027" t="s">
        <v>25</v>
      </c>
      <c r="I1027" t="s">
        <v>3139</v>
      </c>
      <c r="K1027" t="s">
        <v>3030</v>
      </c>
      <c r="L1027">
        <v>51041012</v>
      </c>
      <c r="M1027" t="s">
        <v>3103</v>
      </c>
      <c r="N1027" t="s">
        <v>3114</v>
      </c>
      <c r="O1027">
        <v>7877688</v>
      </c>
    </row>
    <row r="1028" spans="2:15" x14ac:dyDescent="0.25">
      <c r="B1028" t="s">
        <v>3231</v>
      </c>
      <c r="C1028" t="s">
        <v>25</v>
      </c>
      <c r="D1028" t="s">
        <v>25</v>
      </c>
      <c r="I1028" t="s">
        <v>3139</v>
      </c>
      <c r="K1028" t="s">
        <v>3030</v>
      </c>
      <c r="M1028" t="s">
        <v>3230</v>
      </c>
      <c r="N1028" t="s">
        <v>3229</v>
      </c>
      <c r="O1028" t="s">
        <v>3228</v>
      </c>
    </row>
    <row r="1029" spans="2:15" x14ac:dyDescent="0.25">
      <c r="B1029" t="s">
        <v>3235</v>
      </c>
      <c r="C1029" t="s">
        <v>25</v>
      </c>
      <c r="D1029" t="s">
        <v>25</v>
      </c>
      <c r="I1029" t="s">
        <v>3139</v>
      </c>
      <c r="K1029" t="s">
        <v>3030</v>
      </c>
      <c r="L1029" t="s">
        <v>3234</v>
      </c>
      <c r="M1029" t="s">
        <v>3230</v>
      </c>
      <c r="N1029" t="s">
        <v>3233</v>
      </c>
      <c r="O1029" t="s">
        <v>3232</v>
      </c>
    </row>
    <row r="1030" spans="2:15" x14ac:dyDescent="0.25">
      <c r="C1030" t="s">
        <v>25</v>
      </c>
      <c r="D1030" t="s">
        <v>25</v>
      </c>
      <c r="I1030" t="s">
        <v>3139</v>
      </c>
      <c r="K1030" t="s">
        <v>3030</v>
      </c>
      <c r="L1030" t="s">
        <v>3237</v>
      </c>
      <c r="M1030" t="s">
        <v>3230</v>
      </c>
      <c r="N1030" t="s">
        <v>3181</v>
      </c>
      <c r="O1030" t="s">
        <v>3236</v>
      </c>
    </row>
    <row r="1031" spans="2:15" x14ac:dyDescent="0.25">
      <c r="B1031" t="s">
        <v>3757</v>
      </c>
      <c r="C1031" t="s">
        <v>131</v>
      </c>
      <c r="D1031" t="s">
        <v>3241</v>
      </c>
      <c r="I1031" t="s">
        <v>3139</v>
      </c>
      <c r="K1031" t="s">
        <v>3030</v>
      </c>
      <c r="L1031" t="s">
        <v>3240</v>
      </c>
      <c r="M1031" t="s">
        <v>3230</v>
      </c>
      <c r="N1031" t="s">
        <v>3239</v>
      </c>
      <c r="O1031" t="s">
        <v>3238</v>
      </c>
    </row>
    <row r="1032" spans="2:15" x14ac:dyDescent="0.25">
      <c r="B1032" t="s">
        <v>3243</v>
      </c>
      <c r="C1032" t="s">
        <v>25</v>
      </c>
      <c r="D1032" t="s">
        <v>25</v>
      </c>
      <c r="I1032" t="s">
        <v>3139</v>
      </c>
      <c r="K1032" t="s">
        <v>3030</v>
      </c>
      <c r="M1032" t="s">
        <v>3230</v>
      </c>
      <c r="N1032" t="s">
        <v>3242</v>
      </c>
      <c r="O1032" t="s">
        <v>3238</v>
      </c>
    </row>
    <row r="1033" spans="2:15" x14ac:dyDescent="0.25">
      <c r="B1033" t="s">
        <v>3246</v>
      </c>
      <c r="C1033" t="s">
        <v>25</v>
      </c>
      <c r="D1033" t="s">
        <v>25</v>
      </c>
      <c r="I1033" t="s">
        <v>3139</v>
      </c>
      <c r="K1033" t="s">
        <v>3030</v>
      </c>
      <c r="L1033" t="s">
        <v>3245</v>
      </c>
      <c r="M1033" t="s">
        <v>3230</v>
      </c>
      <c r="N1033" t="s">
        <v>3775</v>
      </c>
      <c r="O1033" t="s">
        <v>3244</v>
      </c>
    </row>
    <row r="1034" spans="2:15" x14ac:dyDescent="0.25">
      <c r="B1034" t="s">
        <v>3250</v>
      </c>
      <c r="C1034" t="s">
        <v>25</v>
      </c>
      <c r="D1034" t="s">
        <v>25</v>
      </c>
      <c r="I1034" t="s">
        <v>3139</v>
      </c>
      <c r="K1034" t="s">
        <v>3030</v>
      </c>
      <c r="L1034" t="s">
        <v>3249</v>
      </c>
      <c r="M1034" t="s">
        <v>3230</v>
      </c>
      <c r="N1034" t="s">
        <v>3248</v>
      </c>
      <c r="O1034" t="s">
        <v>3247</v>
      </c>
    </row>
    <row r="1035" spans="2:15" hidden="1" x14ac:dyDescent="0.25">
      <c r="B1035" t="s">
        <v>3254</v>
      </c>
      <c r="C1035" t="s">
        <v>14</v>
      </c>
      <c r="D1035" t="s">
        <v>15</v>
      </c>
      <c r="I1035" t="s">
        <v>3139</v>
      </c>
      <c r="K1035" t="s">
        <v>3030</v>
      </c>
      <c r="L1035" t="s">
        <v>3253</v>
      </c>
      <c r="M1035" t="s">
        <v>3230</v>
      </c>
      <c r="N1035" t="s">
        <v>3252</v>
      </c>
      <c r="O1035" t="s">
        <v>3251</v>
      </c>
    </row>
    <row r="1036" spans="2:15" hidden="1" x14ac:dyDescent="0.25">
      <c r="B1036" t="s">
        <v>3257</v>
      </c>
      <c r="C1036" t="s">
        <v>14</v>
      </c>
      <c r="D1036" t="s">
        <v>15</v>
      </c>
      <c r="I1036" t="s">
        <v>3139</v>
      </c>
      <c r="K1036" t="s">
        <v>3030</v>
      </c>
      <c r="L1036" t="s">
        <v>3256</v>
      </c>
      <c r="M1036" t="s">
        <v>3230</v>
      </c>
      <c r="N1036" t="s">
        <v>3252</v>
      </c>
      <c r="O1036" t="s">
        <v>3255</v>
      </c>
    </row>
    <row r="1037" spans="2:15" hidden="1" x14ac:dyDescent="0.25">
      <c r="B1037" t="s">
        <v>3260</v>
      </c>
      <c r="C1037" t="s">
        <v>14</v>
      </c>
      <c r="D1037" t="s">
        <v>15</v>
      </c>
      <c r="I1037" t="s">
        <v>3139</v>
      </c>
      <c r="K1037" t="s">
        <v>3030</v>
      </c>
      <c r="L1037" t="s">
        <v>3259</v>
      </c>
      <c r="M1037" t="s">
        <v>3230</v>
      </c>
      <c r="N1037" t="s">
        <v>3252</v>
      </c>
      <c r="O1037" t="s">
        <v>3258</v>
      </c>
    </row>
    <row r="1038" spans="2:15" hidden="1" x14ac:dyDescent="0.25">
      <c r="B1038" t="s">
        <v>3263</v>
      </c>
      <c r="C1038" t="s">
        <v>14</v>
      </c>
      <c r="D1038" t="s">
        <v>15</v>
      </c>
      <c r="I1038" t="s">
        <v>3139</v>
      </c>
      <c r="K1038" t="s">
        <v>3030</v>
      </c>
      <c r="L1038" t="s">
        <v>3262</v>
      </c>
      <c r="M1038" t="s">
        <v>3230</v>
      </c>
      <c r="N1038" t="s">
        <v>3252</v>
      </c>
      <c r="O1038" t="s">
        <v>3261</v>
      </c>
    </row>
    <row r="1039" spans="2:15" hidden="1" x14ac:dyDescent="0.25">
      <c r="B1039" t="s">
        <v>3266</v>
      </c>
      <c r="C1039" t="s">
        <v>14</v>
      </c>
      <c r="D1039" t="s">
        <v>15</v>
      </c>
      <c r="I1039" t="s">
        <v>3139</v>
      </c>
      <c r="K1039" t="s">
        <v>3030</v>
      </c>
      <c r="L1039" t="s">
        <v>3265</v>
      </c>
      <c r="M1039" t="s">
        <v>3230</v>
      </c>
      <c r="N1039" t="s">
        <v>3252</v>
      </c>
      <c r="O1039" t="s">
        <v>3264</v>
      </c>
    </row>
    <row r="1040" spans="2:15" hidden="1" x14ac:dyDescent="0.25">
      <c r="B1040" t="s">
        <v>3269</v>
      </c>
      <c r="C1040" t="s">
        <v>14</v>
      </c>
      <c r="D1040" t="s">
        <v>15</v>
      </c>
      <c r="I1040" t="s">
        <v>3139</v>
      </c>
      <c r="K1040" t="s">
        <v>3030</v>
      </c>
      <c r="L1040" t="s">
        <v>3268</v>
      </c>
      <c r="M1040" t="s">
        <v>3230</v>
      </c>
      <c r="N1040" t="s">
        <v>3252</v>
      </c>
      <c r="O1040" t="s">
        <v>3267</v>
      </c>
    </row>
    <row r="1041" spans="2:15" hidden="1" x14ac:dyDescent="0.25">
      <c r="C1041" t="s">
        <v>14</v>
      </c>
      <c r="D1041" t="s">
        <v>15</v>
      </c>
      <c r="I1041" t="s">
        <v>3139</v>
      </c>
      <c r="K1041" t="s">
        <v>3030</v>
      </c>
      <c r="L1041" t="s">
        <v>3270</v>
      </c>
      <c r="M1041" t="s">
        <v>3230</v>
      </c>
      <c r="N1041" t="s">
        <v>3070</v>
      </c>
    </row>
    <row r="1042" spans="2:15" hidden="1" x14ac:dyDescent="0.25">
      <c r="C1042" t="s">
        <v>14</v>
      </c>
      <c r="D1042" t="s">
        <v>15</v>
      </c>
      <c r="I1042" t="s">
        <v>3139</v>
      </c>
      <c r="K1042" t="s">
        <v>3030</v>
      </c>
      <c r="L1042" t="s">
        <v>3271</v>
      </c>
      <c r="M1042" t="s">
        <v>3230</v>
      </c>
      <c r="N1042" t="s">
        <v>3070</v>
      </c>
    </row>
    <row r="1043" spans="2:15" x14ac:dyDescent="0.25">
      <c r="B1043" t="s">
        <v>3276</v>
      </c>
      <c r="C1043" t="s">
        <v>25</v>
      </c>
      <c r="D1043" t="s">
        <v>25</v>
      </c>
      <c r="I1043" t="s">
        <v>3139</v>
      </c>
      <c r="K1043" t="s">
        <v>3030</v>
      </c>
      <c r="L1043" t="s">
        <v>3275</v>
      </c>
      <c r="M1043" t="s">
        <v>3031</v>
      </c>
      <c r="N1043" t="s">
        <v>3248</v>
      </c>
      <c r="O1043" t="s">
        <v>3274</v>
      </c>
    </row>
    <row r="1044" spans="2:15" x14ac:dyDescent="0.25">
      <c r="B1044" t="s">
        <v>3276</v>
      </c>
      <c r="C1044" t="s">
        <v>25</v>
      </c>
      <c r="D1044" t="s">
        <v>25</v>
      </c>
      <c r="I1044" t="s">
        <v>3139</v>
      </c>
      <c r="K1044" t="s">
        <v>3030</v>
      </c>
      <c r="L1044" t="s">
        <v>3278</v>
      </c>
      <c r="M1044" t="s">
        <v>3031</v>
      </c>
      <c r="N1044" t="s">
        <v>3248</v>
      </c>
      <c r="O1044" t="s">
        <v>3277</v>
      </c>
    </row>
    <row r="1045" spans="2:15" x14ac:dyDescent="0.25">
      <c r="B1045" t="s">
        <v>3276</v>
      </c>
      <c r="C1045" t="s">
        <v>25</v>
      </c>
      <c r="D1045" t="s">
        <v>25</v>
      </c>
      <c r="I1045" t="s">
        <v>3139</v>
      </c>
      <c r="K1045" t="s">
        <v>3030</v>
      </c>
      <c r="L1045" t="s">
        <v>3280</v>
      </c>
      <c r="M1045" t="s">
        <v>3031</v>
      </c>
      <c r="N1045" t="s">
        <v>3248</v>
      </c>
      <c r="O1045" t="s">
        <v>3279</v>
      </c>
    </row>
    <row r="1046" spans="2:15" hidden="1" x14ac:dyDescent="0.25">
      <c r="D1046" t="s">
        <v>3082</v>
      </c>
      <c r="I1046" t="s">
        <v>3139</v>
      </c>
      <c r="K1046" t="s">
        <v>3030</v>
      </c>
      <c r="L1046" t="s">
        <v>3281</v>
      </c>
      <c r="M1046" t="s">
        <v>3031</v>
      </c>
    </row>
    <row r="1047" spans="2:15" hidden="1" x14ac:dyDescent="0.25">
      <c r="B1047" t="s">
        <v>3284</v>
      </c>
      <c r="C1047" t="s">
        <v>14</v>
      </c>
      <c r="D1047" t="s">
        <v>15</v>
      </c>
      <c r="I1047" t="s">
        <v>3139</v>
      </c>
      <c r="K1047" t="s">
        <v>3030</v>
      </c>
      <c r="L1047" t="s">
        <v>3283</v>
      </c>
      <c r="M1047" t="s">
        <v>3031</v>
      </c>
      <c r="N1047" t="s">
        <v>3282</v>
      </c>
    </row>
    <row r="1048" spans="2:15" hidden="1" x14ac:dyDescent="0.25">
      <c r="B1048" t="s">
        <v>3286</v>
      </c>
      <c r="C1048" t="s">
        <v>14</v>
      </c>
      <c r="D1048" t="s">
        <v>15</v>
      </c>
      <c r="I1048" t="s">
        <v>3139</v>
      </c>
      <c r="K1048" t="s">
        <v>3030</v>
      </c>
      <c r="L1048" t="s">
        <v>3285</v>
      </c>
      <c r="M1048" t="s">
        <v>3031</v>
      </c>
      <c r="N1048" t="s">
        <v>3282</v>
      </c>
    </row>
    <row r="1049" spans="2:15" hidden="1" x14ac:dyDescent="0.25">
      <c r="C1049" t="s">
        <v>14</v>
      </c>
      <c r="D1049" t="s">
        <v>15</v>
      </c>
      <c r="I1049" t="s">
        <v>3139</v>
      </c>
      <c r="K1049" t="s">
        <v>3030</v>
      </c>
      <c r="L1049" t="s">
        <v>3288</v>
      </c>
      <c r="M1049" t="s">
        <v>3031</v>
      </c>
      <c r="N1049" t="s">
        <v>3287</v>
      </c>
    </row>
    <row r="1050" spans="2:15" hidden="1" x14ac:dyDescent="0.25">
      <c r="B1050" t="s">
        <v>3290</v>
      </c>
      <c r="C1050" t="s">
        <v>14</v>
      </c>
      <c r="D1050" t="s">
        <v>15</v>
      </c>
      <c r="I1050" t="s">
        <v>3139</v>
      </c>
      <c r="K1050" t="s">
        <v>3030</v>
      </c>
      <c r="L1050" t="s">
        <v>3289</v>
      </c>
      <c r="M1050" t="s">
        <v>3031</v>
      </c>
      <c r="N1050" t="s">
        <v>3070</v>
      </c>
    </row>
    <row r="1051" spans="2:15" hidden="1" x14ac:dyDescent="0.25">
      <c r="B1051" t="s">
        <v>3292</v>
      </c>
      <c r="C1051" t="s">
        <v>14</v>
      </c>
      <c r="D1051" t="s">
        <v>15</v>
      </c>
      <c r="I1051" t="s">
        <v>3139</v>
      </c>
      <c r="K1051" t="s">
        <v>3030</v>
      </c>
      <c r="M1051" t="s">
        <v>3230</v>
      </c>
      <c r="N1051" t="s">
        <v>3291</v>
      </c>
    </row>
    <row r="1052" spans="2:15" hidden="1" x14ac:dyDescent="0.25">
      <c r="B1052" t="s">
        <v>3295</v>
      </c>
      <c r="C1052" t="s">
        <v>14</v>
      </c>
      <c r="D1052" t="s">
        <v>15</v>
      </c>
      <c r="I1052" t="s">
        <v>3139</v>
      </c>
      <c r="K1052" t="s">
        <v>3030</v>
      </c>
      <c r="L1052" t="s">
        <v>3294</v>
      </c>
      <c r="M1052" t="s">
        <v>3230</v>
      </c>
      <c r="N1052" t="s">
        <v>3293</v>
      </c>
    </row>
    <row r="1053" spans="2:15" hidden="1" x14ac:dyDescent="0.25">
      <c r="B1053" t="s">
        <v>3297</v>
      </c>
      <c r="C1053" t="s">
        <v>14</v>
      </c>
      <c r="D1053" t="s">
        <v>15</v>
      </c>
      <c r="I1053" t="s">
        <v>3139</v>
      </c>
      <c r="K1053" t="s">
        <v>3030</v>
      </c>
      <c r="L1053" t="s">
        <v>3296</v>
      </c>
      <c r="M1053" t="s">
        <v>3230</v>
      </c>
      <c r="N1053" t="s">
        <v>3293</v>
      </c>
    </row>
    <row r="1054" spans="2:15" x14ac:dyDescent="0.25">
      <c r="B1054" t="s">
        <v>3760</v>
      </c>
      <c r="C1054" t="s">
        <v>25</v>
      </c>
      <c r="D1054" t="s">
        <v>25</v>
      </c>
      <c r="I1054" t="s">
        <v>3139</v>
      </c>
      <c r="K1054" t="s">
        <v>3030</v>
      </c>
      <c r="L1054" t="s">
        <v>3300</v>
      </c>
      <c r="M1054" t="s">
        <v>3230</v>
      </c>
      <c r="N1054" t="s">
        <v>3299</v>
      </c>
      <c r="O1054" t="s">
        <v>3298</v>
      </c>
    </row>
    <row r="1055" spans="2:15" hidden="1" x14ac:dyDescent="0.25">
      <c r="C1055" t="s">
        <v>14</v>
      </c>
      <c r="D1055" t="s">
        <v>15</v>
      </c>
      <c r="I1055" t="s">
        <v>3139</v>
      </c>
      <c r="K1055" t="s">
        <v>3030</v>
      </c>
      <c r="M1055" t="s">
        <v>3110</v>
      </c>
      <c r="N1055" t="s">
        <v>3053</v>
      </c>
    </row>
    <row r="1056" spans="2:15" hidden="1" x14ac:dyDescent="0.25">
      <c r="B1056" t="s">
        <v>3302</v>
      </c>
      <c r="C1056" t="s">
        <v>14</v>
      </c>
      <c r="D1056" t="s">
        <v>15</v>
      </c>
      <c r="I1056" t="s">
        <v>3139</v>
      </c>
      <c r="K1056" t="s">
        <v>3030</v>
      </c>
      <c r="M1056" t="s">
        <v>3110</v>
      </c>
      <c r="N1056" t="s">
        <v>3301</v>
      </c>
    </row>
    <row r="1057" spans="2:15" hidden="1" x14ac:dyDescent="0.25">
      <c r="C1057" t="s">
        <v>14</v>
      </c>
      <c r="D1057" t="s">
        <v>15</v>
      </c>
      <c r="I1057" t="s">
        <v>3139</v>
      </c>
      <c r="K1057" t="s">
        <v>3030</v>
      </c>
      <c r="L1057" t="s">
        <v>3303</v>
      </c>
      <c r="M1057" t="s">
        <v>3110</v>
      </c>
      <c r="N1057" t="s">
        <v>3070</v>
      </c>
    </row>
    <row r="1058" spans="2:15" hidden="1" x14ac:dyDescent="0.25">
      <c r="B1058" t="s">
        <v>3304</v>
      </c>
      <c r="C1058" t="s">
        <v>14</v>
      </c>
      <c r="D1058" t="s">
        <v>15</v>
      </c>
      <c r="I1058" t="s">
        <v>3139</v>
      </c>
      <c r="K1058" t="s">
        <v>3030</v>
      </c>
      <c r="M1058" t="s">
        <v>3031</v>
      </c>
      <c r="N1058" t="s">
        <v>3305</v>
      </c>
    </row>
    <row r="1059" spans="2:15" hidden="1" x14ac:dyDescent="0.25">
      <c r="B1059" t="s">
        <v>3307</v>
      </c>
      <c r="C1059" t="s">
        <v>14</v>
      </c>
      <c r="D1059" t="s">
        <v>15</v>
      </c>
      <c r="I1059" t="s">
        <v>3139</v>
      </c>
      <c r="K1059" t="s">
        <v>3030</v>
      </c>
      <c r="M1059" t="s">
        <v>3031</v>
      </c>
      <c r="N1059" t="s">
        <v>3306</v>
      </c>
    </row>
    <row r="1060" spans="2:15" hidden="1" x14ac:dyDescent="0.25">
      <c r="B1060" t="s">
        <v>3308</v>
      </c>
      <c r="C1060" t="s">
        <v>14</v>
      </c>
      <c r="D1060" t="s">
        <v>15</v>
      </c>
      <c r="I1060" t="s">
        <v>3139</v>
      </c>
      <c r="K1060" t="s">
        <v>3030</v>
      </c>
      <c r="M1060" t="s">
        <v>3031</v>
      </c>
      <c r="N1060" t="s">
        <v>3309</v>
      </c>
    </row>
    <row r="1061" spans="2:15" hidden="1" x14ac:dyDescent="0.25">
      <c r="B1061" t="s">
        <v>3312</v>
      </c>
      <c r="C1061" t="s">
        <v>14</v>
      </c>
      <c r="D1061" t="s">
        <v>15</v>
      </c>
      <c r="I1061" t="s">
        <v>3139</v>
      </c>
      <c r="K1061" t="s">
        <v>3030</v>
      </c>
      <c r="M1061" t="s">
        <v>3031</v>
      </c>
      <c r="N1061" t="s">
        <v>3311</v>
      </c>
      <c r="O1061" t="s">
        <v>3310</v>
      </c>
    </row>
    <row r="1062" spans="2:15" x14ac:dyDescent="0.25">
      <c r="B1062" t="s">
        <v>3313</v>
      </c>
      <c r="C1062" t="s">
        <v>25</v>
      </c>
      <c r="D1062" t="s">
        <v>25</v>
      </c>
      <c r="I1062" t="s">
        <v>3139</v>
      </c>
      <c r="K1062" t="s">
        <v>3030</v>
      </c>
      <c r="L1062" t="s">
        <v>3314</v>
      </c>
      <c r="M1062" t="s">
        <v>3031</v>
      </c>
      <c r="N1062" t="s">
        <v>3248</v>
      </c>
      <c r="O1062" t="s">
        <v>3315</v>
      </c>
    </row>
    <row r="1063" spans="2:15" x14ac:dyDescent="0.25">
      <c r="B1063" t="s">
        <v>3318</v>
      </c>
      <c r="C1063" t="s">
        <v>25</v>
      </c>
      <c r="D1063" t="s">
        <v>25</v>
      </c>
      <c r="I1063" t="s">
        <v>3139</v>
      </c>
      <c r="K1063" t="s">
        <v>3030</v>
      </c>
      <c r="L1063" t="s">
        <v>3317</v>
      </c>
      <c r="M1063" t="s">
        <v>3031</v>
      </c>
      <c r="N1063" t="s">
        <v>3248</v>
      </c>
      <c r="O1063" t="s">
        <v>3316</v>
      </c>
    </row>
    <row r="1064" spans="2:15" x14ac:dyDescent="0.25">
      <c r="B1064" t="s">
        <v>3319</v>
      </c>
      <c r="C1064" t="s">
        <v>25</v>
      </c>
      <c r="D1064" t="s">
        <v>25</v>
      </c>
      <c r="I1064" t="s">
        <v>3139</v>
      </c>
      <c r="K1064" t="s">
        <v>3030</v>
      </c>
      <c r="L1064" t="s">
        <v>3320</v>
      </c>
      <c r="M1064" t="s">
        <v>3031</v>
      </c>
      <c r="N1064" t="s">
        <v>3248</v>
      </c>
      <c r="O1064" t="s">
        <v>3321</v>
      </c>
    </row>
    <row r="1065" spans="2:15" x14ac:dyDescent="0.25">
      <c r="B1065" t="s">
        <v>3324</v>
      </c>
      <c r="C1065" t="s">
        <v>25</v>
      </c>
      <c r="D1065" t="s">
        <v>25</v>
      </c>
      <c r="I1065" t="s">
        <v>3139</v>
      </c>
      <c r="K1065" t="s">
        <v>3030</v>
      </c>
      <c r="L1065" t="s">
        <v>3323</v>
      </c>
      <c r="M1065" t="s">
        <v>3031</v>
      </c>
      <c r="N1065" t="s">
        <v>3248</v>
      </c>
      <c r="O1065" t="s">
        <v>3322</v>
      </c>
    </row>
    <row r="1066" spans="2:15" hidden="1" x14ac:dyDescent="0.25">
      <c r="B1066" t="s">
        <v>3329</v>
      </c>
      <c r="C1066" t="s">
        <v>14</v>
      </c>
      <c r="D1066" t="s">
        <v>15</v>
      </c>
      <c r="I1066" t="s">
        <v>3139</v>
      </c>
      <c r="K1066" t="s">
        <v>3030</v>
      </c>
      <c r="M1066" t="s">
        <v>3031</v>
      </c>
      <c r="N1066" t="s">
        <v>3330</v>
      </c>
    </row>
    <row r="1067" spans="2:15" hidden="1" x14ac:dyDescent="0.25">
      <c r="B1067" t="s">
        <v>3332</v>
      </c>
      <c r="C1067" t="s">
        <v>14</v>
      </c>
      <c r="D1067" t="s">
        <v>15</v>
      </c>
      <c r="I1067" t="s">
        <v>3139</v>
      </c>
      <c r="K1067" t="s">
        <v>3030</v>
      </c>
      <c r="M1067" t="s">
        <v>3110</v>
      </c>
      <c r="N1067" t="s">
        <v>3333</v>
      </c>
    </row>
    <row r="1068" spans="2:15" hidden="1" x14ac:dyDescent="0.25">
      <c r="C1068" t="s">
        <v>14</v>
      </c>
      <c r="D1068" t="s">
        <v>15</v>
      </c>
      <c r="I1068" t="s">
        <v>3139</v>
      </c>
      <c r="K1068" t="s">
        <v>3030</v>
      </c>
      <c r="L1068" t="s">
        <v>3334</v>
      </c>
      <c r="M1068" t="s">
        <v>3110</v>
      </c>
      <c r="N1068" t="s">
        <v>3070</v>
      </c>
    </row>
    <row r="1069" spans="2:15" hidden="1" x14ac:dyDescent="0.25">
      <c r="B1069" t="s">
        <v>3335</v>
      </c>
      <c r="C1069" t="s">
        <v>14</v>
      </c>
      <c r="D1069" t="s">
        <v>15</v>
      </c>
      <c r="I1069" t="s">
        <v>3139</v>
      </c>
      <c r="K1069" t="s">
        <v>3030</v>
      </c>
      <c r="L1069" t="s">
        <v>3336</v>
      </c>
      <c r="M1069" t="s">
        <v>3110</v>
      </c>
      <c r="N1069" t="s">
        <v>3038</v>
      </c>
    </row>
    <row r="1070" spans="2:15" hidden="1" x14ac:dyDescent="0.25">
      <c r="B1070" t="s">
        <v>3339</v>
      </c>
      <c r="C1070" t="s">
        <v>14</v>
      </c>
      <c r="D1070" t="s">
        <v>15</v>
      </c>
      <c r="I1070" t="s">
        <v>3139</v>
      </c>
      <c r="K1070" t="s">
        <v>3030</v>
      </c>
      <c r="L1070" t="s">
        <v>3338</v>
      </c>
      <c r="M1070" t="s">
        <v>3110</v>
      </c>
      <c r="N1070" t="s">
        <v>3337</v>
      </c>
    </row>
    <row r="1071" spans="2:15" hidden="1" x14ac:dyDescent="0.25">
      <c r="C1071" t="s">
        <v>14</v>
      </c>
      <c r="D1071" t="s">
        <v>15</v>
      </c>
      <c r="I1071" t="s">
        <v>3139</v>
      </c>
      <c r="K1071" t="s">
        <v>3030</v>
      </c>
      <c r="M1071" t="s">
        <v>3110</v>
      </c>
      <c r="N1071" t="s">
        <v>3340</v>
      </c>
      <c r="O1071" t="s">
        <v>3341</v>
      </c>
    </row>
    <row r="1072" spans="2:15" hidden="1" x14ac:dyDescent="0.25">
      <c r="C1072" t="s">
        <v>14</v>
      </c>
      <c r="D1072" t="s">
        <v>15</v>
      </c>
      <c r="I1072" t="s">
        <v>3139</v>
      </c>
      <c r="K1072" t="s">
        <v>3030</v>
      </c>
      <c r="L1072" t="s">
        <v>3342</v>
      </c>
      <c r="M1072" t="s">
        <v>3110</v>
      </c>
      <c r="N1072" t="s">
        <v>3060</v>
      </c>
    </row>
    <row r="1073" spans="2:15" x14ac:dyDescent="0.25">
      <c r="B1073" t="s">
        <v>3343</v>
      </c>
      <c r="C1073" t="s">
        <v>25</v>
      </c>
      <c r="D1073" t="s">
        <v>25</v>
      </c>
      <c r="I1073" t="s">
        <v>3139</v>
      </c>
      <c r="K1073" t="s">
        <v>3030</v>
      </c>
      <c r="L1073" t="s">
        <v>3344</v>
      </c>
      <c r="M1073" t="s">
        <v>3110</v>
      </c>
      <c r="N1073" t="s">
        <v>3345</v>
      </c>
      <c r="O1073" t="s">
        <v>3346</v>
      </c>
    </row>
    <row r="1074" spans="2:15" hidden="1" x14ac:dyDescent="0.25">
      <c r="B1074" t="s">
        <v>3350</v>
      </c>
      <c r="C1074" t="s">
        <v>14</v>
      </c>
      <c r="D1074" t="s">
        <v>15</v>
      </c>
      <c r="I1074" t="s">
        <v>3139</v>
      </c>
      <c r="K1074" t="s">
        <v>3030</v>
      </c>
      <c r="M1074" t="s">
        <v>3110</v>
      </c>
      <c r="N1074" t="s">
        <v>3349</v>
      </c>
    </row>
    <row r="1075" spans="2:15" hidden="1" x14ac:dyDescent="0.25">
      <c r="B1075" t="s">
        <v>3351</v>
      </c>
      <c r="C1075" t="s">
        <v>14</v>
      </c>
      <c r="D1075" t="s">
        <v>15</v>
      </c>
      <c r="I1075" t="s">
        <v>3139</v>
      </c>
      <c r="K1075" t="s">
        <v>3030</v>
      </c>
      <c r="M1075" t="s">
        <v>3110</v>
      </c>
      <c r="N1075" t="s">
        <v>3349</v>
      </c>
    </row>
    <row r="1076" spans="2:15" x14ac:dyDescent="0.25">
      <c r="B1076" t="s">
        <v>3354</v>
      </c>
      <c r="C1076" t="s">
        <v>25</v>
      </c>
      <c r="D1076" t="s">
        <v>25</v>
      </c>
      <c r="I1076" t="s">
        <v>3139</v>
      </c>
      <c r="K1076" t="s">
        <v>3030</v>
      </c>
      <c r="L1076" t="s">
        <v>3353</v>
      </c>
      <c r="M1076" t="s">
        <v>3110</v>
      </c>
      <c r="N1076" t="s">
        <v>3352</v>
      </c>
      <c r="O1076" t="s">
        <v>3358</v>
      </c>
    </row>
    <row r="1077" spans="2:15" x14ac:dyDescent="0.25">
      <c r="B1077" t="s">
        <v>3355</v>
      </c>
      <c r="C1077" t="s">
        <v>25</v>
      </c>
      <c r="D1077" t="s">
        <v>25</v>
      </c>
      <c r="I1077" t="s">
        <v>3139</v>
      </c>
      <c r="K1077" t="s">
        <v>3030</v>
      </c>
      <c r="L1077" t="s">
        <v>3356</v>
      </c>
      <c r="M1077" t="s">
        <v>3110</v>
      </c>
      <c r="N1077" t="s">
        <v>3352</v>
      </c>
      <c r="O1077" t="s">
        <v>3357</v>
      </c>
    </row>
    <row r="1078" spans="2:15" x14ac:dyDescent="0.25">
      <c r="B1078" t="s">
        <v>3361</v>
      </c>
      <c r="C1078" t="s">
        <v>25</v>
      </c>
      <c r="D1078" t="s">
        <v>25</v>
      </c>
      <c r="I1078" t="s">
        <v>3139</v>
      </c>
      <c r="K1078" t="s">
        <v>3030</v>
      </c>
      <c r="L1078" t="s">
        <v>3360</v>
      </c>
      <c r="M1078" t="s">
        <v>3110</v>
      </c>
      <c r="N1078" t="s">
        <v>3364</v>
      </c>
      <c r="O1078" t="s">
        <v>3359</v>
      </c>
    </row>
    <row r="1079" spans="2:15" x14ac:dyDescent="0.25">
      <c r="B1079" t="s">
        <v>3362</v>
      </c>
      <c r="C1079" t="s">
        <v>25</v>
      </c>
      <c r="D1079" t="s">
        <v>25</v>
      </c>
      <c r="I1079" t="s">
        <v>3139</v>
      </c>
      <c r="K1079" t="s">
        <v>3030</v>
      </c>
      <c r="L1079" t="s">
        <v>3363</v>
      </c>
      <c r="M1079" t="s">
        <v>3110</v>
      </c>
      <c r="N1079" t="s">
        <v>3364</v>
      </c>
      <c r="O1079" t="s">
        <v>3365</v>
      </c>
    </row>
    <row r="1080" spans="2:15" x14ac:dyDescent="0.25">
      <c r="B1080" t="s">
        <v>3758</v>
      </c>
      <c r="C1080" t="s">
        <v>131</v>
      </c>
      <c r="D1080" t="s">
        <v>3776</v>
      </c>
      <c r="I1080" t="s">
        <v>3139</v>
      </c>
      <c r="K1080" t="s">
        <v>3030</v>
      </c>
      <c r="L1080" t="s">
        <v>3366</v>
      </c>
      <c r="M1080" t="s">
        <v>3367</v>
      </c>
      <c r="N1080" t="s">
        <v>3117</v>
      </c>
    </row>
    <row r="1081" spans="2:15" x14ac:dyDescent="0.25">
      <c r="B1081" t="s">
        <v>3759</v>
      </c>
      <c r="C1081" t="s">
        <v>25</v>
      </c>
      <c r="D1081" t="s">
        <v>25</v>
      </c>
      <c r="I1081" t="s">
        <v>3139</v>
      </c>
      <c r="K1081" t="s">
        <v>3030</v>
      </c>
      <c r="L1081" t="s">
        <v>3369</v>
      </c>
      <c r="M1081" t="s">
        <v>3367</v>
      </c>
      <c r="N1081" t="s">
        <v>3125</v>
      </c>
      <c r="O1081" t="s">
        <v>3368</v>
      </c>
    </row>
    <row r="1082" spans="2:15" hidden="1" x14ac:dyDescent="0.25">
      <c r="B1082" t="s">
        <v>3370</v>
      </c>
      <c r="C1082" t="s">
        <v>14</v>
      </c>
      <c r="D1082" t="s">
        <v>15</v>
      </c>
      <c r="I1082" t="s">
        <v>3139</v>
      </c>
      <c r="K1082" t="s">
        <v>3030</v>
      </c>
      <c r="L1082" t="s">
        <v>3371</v>
      </c>
      <c r="M1082" t="s">
        <v>3367</v>
      </c>
      <c r="N1082" t="s">
        <v>3293</v>
      </c>
    </row>
    <row r="1083" spans="2:15" x14ac:dyDescent="0.25">
      <c r="B1083" t="s">
        <v>3377</v>
      </c>
      <c r="C1083" t="s">
        <v>25</v>
      </c>
      <c r="D1083" t="s">
        <v>25</v>
      </c>
      <c r="I1083" t="s">
        <v>3139</v>
      </c>
      <c r="K1083" t="s">
        <v>3030</v>
      </c>
      <c r="L1083" t="s">
        <v>3376</v>
      </c>
      <c r="M1083" t="s">
        <v>3367</v>
      </c>
      <c r="N1083" t="s">
        <v>3375</v>
      </c>
      <c r="O1083" t="s">
        <v>3374</v>
      </c>
    </row>
    <row r="1084" spans="2:15" x14ac:dyDescent="0.25">
      <c r="B1084" t="s">
        <v>3378</v>
      </c>
      <c r="C1084" t="s">
        <v>25</v>
      </c>
      <c r="D1084" t="s">
        <v>25</v>
      </c>
      <c r="I1084" t="s">
        <v>3139</v>
      </c>
      <c r="K1084" t="s">
        <v>3030</v>
      </c>
      <c r="L1084" t="s">
        <v>3379</v>
      </c>
      <c r="M1084" t="s">
        <v>3367</v>
      </c>
      <c r="N1084" t="s">
        <v>3380</v>
      </c>
      <c r="O1084" t="s">
        <v>3381</v>
      </c>
    </row>
    <row r="1085" spans="2:15" x14ac:dyDescent="0.25">
      <c r="B1085" t="s">
        <v>3387</v>
      </c>
      <c r="C1085" t="s">
        <v>25</v>
      </c>
      <c r="D1085" t="s">
        <v>25</v>
      </c>
      <c r="I1085" t="s">
        <v>3139</v>
      </c>
      <c r="K1085" t="s">
        <v>3030</v>
      </c>
      <c r="M1085" t="s">
        <v>3050</v>
      </c>
      <c r="N1085" t="s">
        <v>3777</v>
      </c>
      <c r="O1085" t="s">
        <v>3388</v>
      </c>
    </row>
    <row r="1086" spans="2:15" x14ac:dyDescent="0.25">
      <c r="B1086" t="s">
        <v>3390</v>
      </c>
      <c r="C1086" t="s">
        <v>25</v>
      </c>
      <c r="D1086" t="s">
        <v>25</v>
      </c>
      <c r="I1086" t="s">
        <v>3139</v>
      </c>
      <c r="K1086" t="s">
        <v>3030</v>
      </c>
      <c r="M1086" t="s">
        <v>3050</v>
      </c>
      <c r="N1086" t="s">
        <v>3777</v>
      </c>
      <c r="O1086" t="s">
        <v>3389</v>
      </c>
    </row>
    <row r="1087" spans="2:15" x14ac:dyDescent="0.25">
      <c r="B1087" t="s">
        <v>3394</v>
      </c>
      <c r="C1087" t="s">
        <v>25</v>
      </c>
      <c r="D1087" t="s">
        <v>25</v>
      </c>
      <c r="I1087" t="s">
        <v>3139</v>
      </c>
      <c r="K1087" t="s">
        <v>3030</v>
      </c>
      <c r="M1087" t="s">
        <v>3039</v>
      </c>
      <c r="N1087" t="s">
        <v>3777</v>
      </c>
      <c r="O1087" t="s">
        <v>3395</v>
      </c>
    </row>
    <row r="1088" spans="2:15" x14ac:dyDescent="0.25">
      <c r="B1088" t="s">
        <v>3398</v>
      </c>
      <c r="C1088" t="s">
        <v>25</v>
      </c>
      <c r="D1088" t="s">
        <v>25</v>
      </c>
      <c r="I1088" t="s">
        <v>3139</v>
      </c>
      <c r="K1088" t="s">
        <v>3030</v>
      </c>
      <c r="L1088" t="s">
        <v>3397</v>
      </c>
      <c r="M1088" t="s">
        <v>3039</v>
      </c>
      <c r="N1088" t="s">
        <v>3777</v>
      </c>
      <c r="O1088" t="s">
        <v>3396</v>
      </c>
    </row>
    <row r="1089" spans="2:15" x14ac:dyDescent="0.25">
      <c r="B1089" t="s">
        <v>3406</v>
      </c>
      <c r="C1089" t="s">
        <v>25</v>
      </c>
      <c r="D1089" t="s">
        <v>25</v>
      </c>
      <c r="I1089" t="s">
        <v>3401</v>
      </c>
      <c r="K1089" t="s">
        <v>3030</v>
      </c>
      <c r="L1089" s="3">
        <v>51028266</v>
      </c>
      <c r="M1089" t="s">
        <v>3367</v>
      </c>
      <c r="N1089" t="s">
        <v>3405</v>
      </c>
      <c r="O1089" t="s">
        <v>3404</v>
      </c>
    </row>
    <row r="1090" spans="2:15" x14ac:dyDescent="0.25">
      <c r="B1090" t="s">
        <v>3407</v>
      </c>
      <c r="C1090" t="s">
        <v>25</v>
      </c>
      <c r="D1090" t="s">
        <v>25</v>
      </c>
      <c r="I1090" t="s">
        <v>3401</v>
      </c>
      <c r="K1090" t="s">
        <v>3030</v>
      </c>
      <c r="L1090" t="s">
        <v>3408</v>
      </c>
      <c r="M1090" t="s">
        <v>3367</v>
      </c>
      <c r="N1090" t="s">
        <v>3409</v>
      </c>
    </row>
    <row r="1091" spans="2:15" hidden="1" x14ac:dyDescent="0.25">
      <c r="D1091" t="s">
        <v>3082</v>
      </c>
      <c r="I1091" t="s">
        <v>3401</v>
      </c>
      <c r="K1091" t="s">
        <v>3030</v>
      </c>
      <c r="L1091" t="s">
        <v>3410</v>
      </c>
      <c r="M1091" t="s">
        <v>3367</v>
      </c>
    </row>
    <row r="1092" spans="2:15" x14ac:dyDescent="0.25">
      <c r="B1092" t="s">
        <v>3417</v>
      </c>
      <c r="C1092" t="s">
        <v>25</v>
      </c>
      <c r="D1092" t="s">
        <v>25</v>
      </c>
      <c r="I1092" t="s">
        <v>3401</v>
      </c>
      <c r="K1092" t="s">
        <v>3030</v>
      </c>
      <c r="L1092" s="3">
        <v>51028576</v>
      </c>
      <c r="M1092" t="s">
        <v>3367</v>
      </c>
      <c r="N1092" t="s">
        <v>3416</v>
      </c>
    </row>
    <row r="1093" spans="2:15" x14ac:dyDescent="0.25">
      <c r="B1093" t="s">
        <v>3418</v>
      </c>
      <c r="C1093" t="s">
        <v>25</v>
      </c>
      <c r="D1093" t="s">
        <v>25</v>
      </c>
      <c r="I1093" t="s">
        <v>3401</v>
      </c>
      <c r="K1093" t="s">
        <v>3030</v>
      </c>
      <c r="L1093" s="3">
        <v>51028575</v>
      </c>
      <c r="M1093" t="s">
        <v>3367</v>
      </c>
      <c r="N1093" t="s">
        <v>3416</v>
      </c>
    </row>
    <row r="1094" spans="2:15" hidden="1" x14ac:dyDescent="0.25">
      <c r="B1094" t="s">
        <v>3421</v>
      </c>
      <c r="C1094" t="s">
        <v>14</v>
      </c>
      <c r="D1094" t="s">
        <v>15</v>
      </c>
      <c r="I1094" t="s">
        <v>3401</v>
      </c>
      <c r="K1094" t="s">
        <v>3030</v>
      </c>
      <c r="L1094" t="s">
        <v>3420</v>
      </c>
      <c r="M1094" t="s">
        <v>3110</v>
      </c>
      <c r="N1094" t="s">
        <v>3419</v>
      </c>
    </row>
    <row r="1095" spans="2:15" hidden="1" x14ac:dyDescent="0.25">
      <c r="B1095" t="s">
        <v>3421</v>
      </c>
      <c r="C1095" t="s">
        <v>14</v>
      </c>
      <c r="D1095" t="s">
        <v>15</v>
      </c>
      <c r="I1095" t="s">
        <v>3401</v>
      </c>
      <c r="K1095" t="s">
        <v>3030</v>
      </c>
      <c r="L1095" t="s">
        <v>3422</v>
      </c>
      <c r="M1095" t="s">
        <v>3110</v>
      </c>
      <c r="N1095" t="s">
        <v>3423</v>
      </c>
    </row>
    <row r="1096" spans="2:15" x14ac:dyDescent="0.25">
      <c r="B1096" t="s">
        <v>3428</v>
      </c>
      <c r="C1096" t="s">
        <v>25</v>
      </c>
      <c r="D1096" t="s">
        <v>25</v>
      </c>
      <c r="I1096" t="s">
        <v>3401</v>
      </c>
      <c r="K1096" t="s">
        <v>3030</v>
      </c>
      <c r="L1096" t="s">
        <v>3427</v>
      </c>
      <c r="M1096" t="s">
        <v>3031</v>
      </c>
      <c r="N1096" t="s">
        <v>3426</v>
      </c>
      <c r="O1096" t="s">
        <v>3425</v>
      </c>
    </row>
    <row r="1097" spans="2:15" x14ac:dyDescent="0.25">
      <c r="B1097" t="s">
        <v>3431</v>
      </c>
      <c r="C1097" t="s">
        <v>25</v>
      </c>
      <c r="D1097" t="s">
        <v>25</v>
      </c>
      <c r="I1097" t="s">
        <v>3401</v>
      </c>
      <c r="K1097" t="s">
        <v>3030</v>
      </c>
      <c r="L1097" t="s">
        <v>3430</v>
      </c>
      <c r="M1097" t="s">
        <v>3031</v>
      </c>
      <c r="N1097" t="s">
        <v>3125</v>
      </c>
      <c r="O1097" t="s">
        <v>3429</v>
      </c>
    </row>
    <row r="1098" spans="2:15" x14ac:dyDescent="0.25">
      <c r="B1098" t="s">
        <v>3432</v>
      </c>
      <c r="C1098" t="s">
        <v>25</v>
      </c>
      <c r="D1098" t="s">
        <v>25</v>
      </c>
      <c r="I1098" t="s">
        <v>3401</v>
      </c>
      <c r="K1098" t="s">
        <v>3030</v>
      </c>
      <c r="M1098" t="s">
        <v>3031</v>
      </c>
      <c r="N1098" t="s">
        <v>3433</v>
      </c>
      <c r="O1098" t="s">
        <v>3434</v>
      </c>
    </row>
    <row r="1099" spans="2:15" x14ac:dyDescent="0.25">
      <c r="B1099" t="s">
        <v>3432</v>
      </c>
      <c r="C1099" t="s">
        <v>25</v>
      </c>
      <c r="D1099" t="s">
        <v>25</v>
      </c>
      <c r="I1099" t="s">
        <v>3401</v>
      </c>
      <c r="K1099" t="s">
        <v>3030</v>
      </c>
      <c r="M1099" t="s">
        <v>3031</v>
      </c>
      <c r="N1099" t="s">
        <v>3433</v>
      </c>
      <c r="O1099" t="s">
        <v>3435</v>
      </c>
    </row>
    <row r="1100" spans="2:15" x14ac:dyDescent="0.25">
      <c r="B1100" t="s">
        <v>3436</v>
      </c>
      <c r="C1100" t="s">
        <v>25</v>
      </c>
      <c r="D1100" t="s">
        <v>25</v>
      </c>
      <c r="I1100" t="s">
        <v>3401</v>
      </c>
      <c r="K1100" t="s">
        <v>3030</v>
      </c>
      <c r="M1100" t="s">
        <v>3031</v>
      </c>
      <c r="N1100" t="s">
        <v>3433</v>
      </c>
      <c r="O1100" t="s">
        <v>3437</v>
      </c>
    </row>
    <row r="1101" spans="2:15" x14ac:dyDescent="0.25">
      <c r="B1101" t="s">
        <v>3439</v>
      </c>
      <c r="C1101" t="s">
        <v>25</v>
      </c>
      <c r="D1101" t="s">
        <v>25</v>
      </c>
      <c r="I1101" t="s">
        <v>3401</v>
      </c>
      <c r="K1101" t="s">
        <v>3030</v>
      </c>
      <c r="M1101" t="s">
        <v>3031</v>
      </c>
      <c r="N1101" t="s">
        <v>3433</v>
      </c>
      <c r="O1101" t="s">
        <v>3438</v>
      </c>
    </row>
    <row r="1102" spans="2:15" x14ac:dyDescent="0.25">
      <c r="B1102" t="s">
        <v>3449</v>
      </c>
      <c r="C1102" t="s">
        <v>131</v>
      </c>
      <c r="D1102" t="s">
        <v>3778</v>
      </c>
      <c r="I1102" t="s">
        <v>3401</v>
      </c>
      <c r="K1102" t="s">
        <v>3030</v>
      </c>
      <c r="L1102" t="s">
        <v>3448</v>
      </c>
      <c r="M1102" t="s">
        <v>3050</v>
      </c>
    </row>
    <row r="1103" spans="2:15" x14ac:dyDescent="0.25">
      <c r="C1103" t="s">
        <v>131</v>
      </c>
      <c r="D1103" t="s">
        <v>3778</v>
      </c>
      <c r="I1103" t="s">
        <v>3401</v>
      </c>
      <c r="K1103" t="s">
        <v>3030</v>
      </c>
      <c r="L1103" t="s">
        <v>3450</v>
      </c>
      <c r="M1103" t="s">
        <v>3050</v>
      </c>
    </row>
    <row r="1104" spans="2:15" hidden="1" x14ac:dyDescent="0.25">
      <c r="B1104" t="s">
        <v>3452</v>
      </c>
      <c r="I1104" t="s">
        <v>3401</v>
      </c>
      <c r="K1104" t="s">
        <v>3030</v>
      </c>
      <c r="M1104" t="s">
        <v>3045</v>
      </c>
      <c r="N1104" t="s">
        <v>3451</v>
      </c>
    </row>
    <row r="1105" spans="2:15" hidden="1" x14ac:dyDescent="0.25">
      <c r="B1105" t="s">
        <v>3453</v>
      </c>
      <c r="I1105" t="s">
        <v>3401</v>
      </c>
      <c r="K1105" t="s">
        <v>3030</v>
      </c>
      <c r="M1105" t="s">
        <v>3045</v>
      </c>
    </row>
    <row r="1106" spans="2:15" hidden="1" x14ac:dyDescent="0.25">
      <c r="B1106" t="s">
        <v>3779</v>
      </c>
      <c r="I1106" t="s">
        <v>3401</v>
      </c>
      <c r="K1106" t="s">
        <v>3030</v>
      </c>
      <c r="L1106" t="s">
        <v>3455</v>
      </c>
      <c r="M1106" t="s">
        <v>3049</v>
      </c>
      <c r="N1106" t="s">
        <v>3454</v>
      </c>
    </row>
    <row r="1107" spans="2:15" hidden="1" x14ac:dyDescent="0.25">
      <c r="B1107" t="s">
        <v>3780</v>
      </c>
      <c r="I1107" t="s">
        <v>3401</v>
      </c>
      <c r="K1107" t="s">
        <v>3030</v>
      </c>
      <c r="L1107" t="s">
        <v>3456</v>
      </c>
      <c r="M1107" t="s">
        <v>3049</v>
      </c>
      <c r="N1107" t="s">
        <v>3454</v>
      </c>
    </row>
    <row r="1108" spans="2:15" hidden="1" x14ac:dyDescent="0.25">
      <c r="B1108" t="s">
        <v>3458</v>
      </c>
      <c r="C1108" t="s">
        <v>14</v>
      </c>
      <c r="D1108" t="s">
        <v>15</v>
      </c>
      <c r="I1108" t="s">
        <v>3401</v>
      </c>
      <c r="K1108" t="s">
        <v>3030</v>
      </c>
      <c r="M1108" t="s">
        <v>3050</v>
      </c>
      <c r="N1108" t="s">
        <v>3070</v>
      </c>
    </row>
    <row r="1109" spans="2:15" hidden="1" x14ac:dyDescent="0.25">
      <c r="B1109" t="s">
        <v>3459</v>
      </c>
      <c r="C1109" t="s">
        <v>14</v>
      </c>
      <c r="D1109" t="s">
        <v>15</v>
      </c>
      <c r="I1109" t="s">
        <v>3401</v>
      </c>
      <c r="K1109" t="s">
        <v>3030</v>
      </c>
      <c r="L1109" t="s">
        <v>3460</v>
      </c>
      <c r="M1109" t="s">
        <v>3050</v>
      </c>
      <c r="N1109" t="s">
        <v>3454</v>
      </c>
    </row>
    <row r="1110" spans="2:15" hidden="1" x14ac:dyDescent="0.25">
      <c r="B1110" t="s">
        <v>3462</v>
      </c>
      <c r="C1110" t="s">
        <v>14</v>
      </c>
      <c r="D1110" t="s">
        <v>15</v>
      </c>
      <c r="I1110" t="s">
        <v>3401</v>
      </c>
      <c r="K1110" t="s">
        <v>3030</v>
      </c>
      <c r="L1110" t="s">
        <v>3461</v>
      </c>
      <c r="M1110" t="s">
        <v>3050</v>
      </c>
      <c r="N1110" t="s">
        <v>3454</v>
      </c>
    </row>
    <row r="1111" spans="2:15" x14ac:dyDescent="0.25">
      <c r="B1111" t="s">
        <v>3464</v>
      </c>
      <c r="C1111" t="s">
        <v>131</v>
      </c>
      <c r="D1111" t="s">
        <v>3185</v>
      </c>
      <c r="I1111" t="s">
        <v>3401</v>
      </c>
      <c r="K1111" t="s">
        <v>3030</v>
      </c>
      <c r="L1111">
        <v>51041011</v>
      </c>
      <c r="M1111" t="s">
        <v>3050</v>
      </c>
      <c r="N1111" t="s">
        <v>3114</v>
      </c>
    </row>
    <row r="1112" spans="2:15" x14ac:dyDescent="0.25">
      <c r="B1112" t="s">
        <v>3475</v>
      </c>
      <c r="C1112" t="s">
        <v>25</v>
      </c>
      <c r="D1112" t="s">
        <v>25</v>
      </c>
      <c r="I1112" t="s">
        <v>3401</v>
      </c>
      <c r="K1112" t="s">
        <v>3030</v>
      </c>
      <c r="N1112" t="s">
        <v>3150</v>
      </c>
      <c r="O1112" t="s">
        <v>3474</v>
      </c>
    </row>
    <row r="1113" spans="2:15" x14ac:dyDescent="0.25">
      <c r="B1113" t="s">
        <v>2153</v>
      </c>
      <c r="C1113" t="s">
        <v>131</v>
      </c>
      <c r="D1113" t="s">
        <v>3185</v>
      </c>
      <c r="I1113" t="s">
        <v>3401</v>
      </c>
      <c r="K1113" t="s">
        <v>3030</v>
      </c>
      <c r="L1113" t="s">
        <v>3481</v>
      </c>
      <c r="N1113" t="s">
        <v>3158</v>
      </c>
    </row>
    <row r="1114" spans="2:15" x14ac:dyDescent="0.25">
      <c r="B1114" t="s">
        <v>2153</v>
      </c>
      <c r="C1114" t="s">
        <v>131</v>
      </c>
      <c r="D1114" t="s">
        <v>3185</v>
      </c>
      <c r="I1114" t="s">
        <v>3401</v>
      </c>
      <c r="K1114" t="s">
        <v>3030</v>
      </c>
      <c r="L1114" t="s">
        <v>3482</v>
      </c>
      <c r="N1114" t="s">
        <v>3158</v>
      </c>
    </row>
    <row r="1115" spans="2:15" x14ac:dyDescent="0.25">
      <c r="C1115" t="s">
        <v>25</v>
      </c>
      <c r="D1115" t="s">
        <v>25</v>
      </c>
      <c r="I1115" t="s">
        <v>3401</v>
      </c>
      <c r="K1115" t="s">
        <v>3030</v>
      </c>
      <c r="L1115" t="s">
        <v>3484</v>
      </c>
      <c r="N1115" t="s">
        <v>3483</v>
      </c>
    </row>
    <row r="1116" spans="2:15" hidden="1" x14ac:dyDescent="0.25">
      <c r="B1116" t="s">
        <v>3486</v>
      </c>
      <c r="I1116" t="s">
        <v>3401</v>
      </c>
      <c r="K1116" t="s">
        <v>3030</v>
      </c>
      <c r="L1116">
        <v>51044647</v>
      </c>
      <c r="M1116" t="s">
        <v>3130</v>
      </c>
      <c r="N1116" t="s">
        <v>3485</v>
      </c>
    </row>
    <row r="1117" spans="2:15" hidden="1" x14ac:dyDescent="0.25">
      <c r="B1117" t="s">
        <v>3492</v>
      </c>
      <c r="C1117" t="s">
        <v>14</v>
      </c>
      <c r="D1117" t="s">
        <v>15</v>
      </c>
      <c r="I1117" t="s">
        <v>3401</v>
      </c>
      <c r="K1117" t="s">
        <v>3030</v>
      </c>
      <c r="L1117" t="s">
        <v>3491</v>
      </c>
      <c r="M1117" t="s">
        <v>3211</v>
      </c>
      <c r="N1117" t="s">
        <v>3490</v>
      </c>
    </row>
    <row r="1118" spans="2:15" hidden="1" x14ac:dyDescent="0.25">
      <c r="C1118" t="s">
        <v>14</v>
      </c>
      <c r="D1118" t="s">
        <v>15</v>
      </c>
      <c r="I1118" t="s">
        <v>3401</v>
      </c>
      <c r="K1118" t="s">
        <v>3030</v>
      </c>
      <c r="L1118" t="s">
        <v>3493</v>
      </c>
      <c r="M1118" t="s">
        <v>3211</v>
      </c>
      <c r="N1118" t="s">
        <v>3068</v>
      </c>
    </row>
    <row r="1119" spans="2:15" x14ac:dyDescent="0.25">
      <c r="B1119" t="s">
        <v>3496</v>
      </c>
      <c r="C1119" t="s">
        <v>131</v>
      </c>
      <c r="D1119" t="s">
        <v>3185</v>
      </c>
      <c r="I1119" t="s">
        <v>3401</v>
      </c>
      <c r="K1119" t="s">
        <v>3030</v>
      </c>
      <c r="M1119" t="s">
        <v>3211</v>
      </c>
      <c r="N1119" t="s">
        <v>3114</v>
      </c>
    </row>
    <row r="1120" spans="2:15" hidden="1" x14ac:dyDescent="0.25">
      <c r="I1120" t="s">
        <v>3401</v>
      </c>
      <c r="K1120" t="s">
        <v>3030</v>
      </c>
      <c r="L1120" t="s">
        <v>3499</v>
      </c>
      <c r="M1120" t="s">
        <v>3095</v>
      </c>
      <c r="N1120" t="s">
        <v>3498</v>
      </c>
      <c r="O1120" t="s">
        <v>3497</v>
      </c>
    </row>
    <row r="1121" spans="2:15" hidden="1" x14ac:dyDescent="0.25">
      <c r="I1121" t="s">
        <v>3401</v>
      </c>
      <c r="K1121" t="s">
        <v>3030</v>
      </c>
      <c r="M1121" t="s">
        <v>3095</v>
      </c>
      <c r="N1121" t="s">
        <v>3503</v>
      </c>
      <c r="O1121" t="s">
        <v>3502</v>
      </c>
    </row>
    <row r="1122" spans="2:15" hidden="1" x14ac:dyDescent="0.25">
      <c r="I1122" t="s">
        <v>3401</v>
      </c>
      <c r="K1122" t="s">
        <v>3030</v>
      </c>
      <c r="L1122" t="s">
        <v>3506</v>
      </c>
      <c r="M1122" t="s">
        <v>3103</v>
      </c>
      <c r="N1122" t="s">
        <v>3505</v>
      </c>
      <c r="O1122" t="s">
        <v>3504</v>
      </c>
    </row>
    <row r="1123" spans="2:15" x14ac:dyDescent="0.25">
      <c r="B1123" t="s">
        <v>3782</v>
      </c>
      <c r="C1123" t="s">
        <v>3793</v>
      </c>
      <c r="D1123" t="s">
        <v>3793</v>
      </c>
      <c r="I1123" t="s">
        <v>3401</v>
      </c>
      <c r="K1123" t="s">
        <v>3030</v>
      </c>
      <c r="L1123" t="s">
        <v>3518</v>
      </c>
      <c r="M1123" t="s">
        <v>3103</v>
      </c>
      <c r="O1123" t="s">
        <v>3507</v>
      </c>
    </row>
    <row r="1124" spans="2:15" x14ac:dyDescent="0.25">
      <c r="B1124" t="s">
        <v>3783</v>
      </c>
      <c r="C1124" t="s">
        <v>3793</v>
      </c>
      <c r="D1124" t="s">
        <v>3793</v>
      </c>
      <c r="I1124" t="s">
        <v>3401</v>
      </c>
      <c r="K1124" t="s">
        <v>3030</v>
      </c>
      <c r="L1124" t="s">
        <v>3510</v>
      </c>
      <c r="M1124" t="s">
        <v>3103</v>
      </c>
      <c r="O1124" t="s">
        <v>3509</v>
      </c>
    </row>
    <row r="1125" spans="2:15" x14ac:dyDescent="0.25">
      <c r="B1125" t="s">
        <v>3784</v>
      </c>
      <c r="C1125" t="s">
        <v>3793</v>
      </c>
      <c r="D1125" t="s">
        <v>3793</v>
      </c>
      <c r="I1125" t="s">
        <v>3401</v>
      </c>
      <c r="K1125" t="s">
        <v>3030</v>
      </c>
      <c r="L1125" t="s">
        <v>3511</v>
      </c>
      <c r="M1125" t="s">
        <v>3103</v>
      </c>
      <c r="O1125" t="s">
        <v>3512</v>
      </c>
    </row>
    <row r="1126" spans="2:15" x14ac:dyDescent="0.25">
      <c r="B1126" t="s">
        <v>3785</v>
      </c>
      <c r="C1126" t="s">
        <v>3793</v>
      </c>
      <c r="D1126" t="s">
        <v>3793</v>
      </c>
      <c r="I1126" t="s">
        <v>3401</v>
      </c>
      <c r="K1126" t="s">
        <v>3030</v>
      </c>
      <c r="L1126" t="s">
        <v>3508</v>
      </c>
      <c r="M1126" t="s">
        <v>3103</v>
      </c>
      <c r="O1126" t="s">
        <v>3513</v>
      </c>
    </row>
    <row r="1127" spans="2:15" x14ac:dyDescent="0.25">
      <c r="B1127" t="s">
        <v>3786</v>
      </c>
      <c r="C1127" t="s">
        <v>3793</v>
      </c>
      <c r="D1127" t="s">
        <v>3793</v>
      </c>
      <c r="I1127" t="s">
        <v>3401</v>
      </c>
      <c r="K1127" t="s">
        <v>3030</v>
      </c>
      <c r="L1127" t="s">
        <v>3514</v>
      </c>
      <c r="M1127" t="s">
        <v>3103</v>
      </c>
      <c r="O1127" t="s">
        <v>3515</v>
      </c>
    </row>
    <row r="1128" spans="2:15" x14ac:dyDescent="0.25">
      <c r="B1128" t="s">
        <v>3787</v>
      </c>
      <c r="C1128" t="s">
        <v>3793</v>
      </c>
      <c r="D1128" t="s">
        <v>3793</v>
      </c>
      <c r="I1128" t="s">
        <v>3401</v>
      </c>
      <c r="K1128" t="s">
        <v>3030</v>
      </c>
      <c r="L1128" t="s">
        <v>3517</v>
      </c>
      <c r="M1128" t="s">
        <v>3103</v>
      </c>
      <c r="O1128" t="s">
        <v>3516</v>
      </c>
    </row>
    <row r="1129" spans="2:15" x14ac:dyDescent="0.25">
      <c r="B1129" t="s">
        <v>3788</v>
      </c>
      <c r="C1129" t="s">
        <v>3793</v>
      </c>
      <c r="D1129" t="s">
        <v>3793</v>
      </c>
      <c r="I1129" t="s">
        <v>3401</v>
      </c>
      <c r="K1129" t="s">
        <v>3030</v>
      </c>
      <c r="L1129" t="s">
        <v>3519</v>
      </c>
      <c r="M1129" t="s">
        <v>3103</v>
      </c>
      <c r="O1129" t="s">
        <v>3520</v>
      </c>
    </row>
    <row r="1130" spans="2:15" x14ac:dyDescent="0.25">
      <c r="B1130" t="s">
        <v>3789</v>
      </c>
      <c r="C1130" t="s">
        <v>3793</v>
      </c>
      <c r="D1130" t="s">
        <v>3793</v>
      </c>
      <c r="I1130" t="s">
        <v>3401</v>
      </c>
      <c r="K1130" t="s">
        <v>3030</v>
      </c>
      <c r="L1130" t="s">
        <v>3522</v>
      </c>
      <c r="M1130" t="s">
        <v>3103</v>
      </c>
      <c r="O1130" t="s">
        <v>3521</v>
      </c>
    </row>
    <row r="1131" spans="2:15" x14ac:dyDescent="0.25">
      <c r="B1131" t="s">
        <v>3790</v>
      </c>
      <c r="C1131" t="s">
        <v>3793</v>
      </c>
      <c r="D1131" t="s">
        <v>3793</v>
      </c>
      <c r="I1131" t="s">
        <v>3401</v>
      </c>
      <c r="K1131" t="s">
        <v>3030</v>
      </c>
      <c r="L1131" t="s">
        <v>3523</v>
      </c>
      <c r="M1131" t="s">
        <v>3103</v>
      </c>
      <c r="O1131" t="s">
        <v>3524</v>
      </c>
    </row>
    <row r="1132" spans="2:15" x14ac:dyDescent="0.25">
      <c r="B1132" t="s">
        <v>3791</v>
      </c>
      <c r="C1132" t="s">
        <v>3793</v>
      </c>
      <c r="D1132" t="s">
        <v>3793</v>
      </c>
      <c r="I1132" t="s">
        <v>3401</v>
      </c>
      <c r="K1132" t="s">
        <v>3030</v>
      </c>
      <c r="L1132" t="s">
        <v>3526</v>
      </c>
      <c r="M1132" t="s">
        <v>3103</v>
      </c>
      <c r="O1132" t="s">
        <v>3525</v>
      </c>
    </row>
    <row r="1133" spans="2:15" x14ac:dyDescent="0.25">
      <c r="B1133" t="s">
        <v>3792</v>
      </c>
      <c r="C1133" t="s">
        <v>3793</v>
      </c>
      <c r="D1133" t="s">
        <v>3793</v>
      </c>
      <c r="I1133" t="s">
        <v>3401</v>
      </c>
      <c r="K1133" t="s">
        <v>3030</v>
      </c>
      <c r="L1133" t="s">
        <v>3527</v>
      </c>
      <c r="M1133" t="s">
        <v>3103</v>
      </c>
      <c r="O1133" t="s">
        <v>3528</v>
      </c>
    </row>
    <row r="1134" spans="2:15" hidden="1" x14ac:dyDescent="0.25">
      <c r="B1134" t="s">
        <v>3529</v>
      </c>
      <c r="I1134" t="s">
        <v>3401</v>
      </c>
      <c r="K1134" t="s">
        <v>3030</v>
      </c>
      <c r="M1134" t="s">
        <v>3103</v>
      </c>
      <c r="N1134" t="s">
        <v>3530</v>
      </c>
      <c r="O1134" t="s">
        <v>3531</v>
      </c>
    </row>
    <row r="1135" spans="2:15" hidden="1" x14ac:dyDescent="0.25">
      <c r="B1135" t="s">
        <v>3535</v>
      </c>
      <c r="C1135" t="s">
        <v>14</v>
      </c>
      <c r="D1135" t="s">
        <v>15</v>
      </c>
      <c r="I1135" t="s">
        <v>3534</v>
      </c>
      <c r="K1135" t="s">
        <v>3030</v>
      </c>
      <c r="M1135" t="s">
        <v>3198</v>
      </c>
      <c r="N1135" t="s">
        <v>3533</v>
      </c>
      <c r="O1135" t="s">
        <v>3532</v>
      </c>
    </row>
    <row r="1136" spans="2:15" x14ac:dyDescent="0.25">
      <c r="B1136" t="s">
        <v>3539</v>
      </c>
      <c r="C1136" t="s">
        <v>25</v>
      </c>
      <c r="D1136" t="s">
        <v>25</v>
      </c>
      <c r="I1136" t="s">
        <v>3401</v>
      </c>
      <c r="K1136" t="s">
        <v>3030</v>
      </c>
      <c r="L1136" t="s">
        <v>3538</v>
      </c>
      <c r="M1136" t="s">
        <v>3110</v>
      </c>
      <c r="N1136" t="s">
        <v>3537</v>
      </c>
      <c r="O1136" t="s">
        <v>3536</v>
      </c>
    </row>
    <row r="1137" spans="2:15" hidden="1" x14ac:dyDescent="0.25">
      <c r="B1137" t="s">
        <v>3545</v>
      </c>
      <c r="C1137" t="s">
        <v>14</v>
      </c>
      <c r="D1137" t="s">
        <v>15</v>
      </c>
      <c r="I1137" t="s">
        <v>3401</v>
      </c>
      <c r="K1137" t="s">
        <v>3030</v>
      </c>
      <c r="L1137" t="s">
        <v>3544</v>
      </c>
      <c r="M1137" t="s">
        <v>3110</v>
      </c>
      <c r="N1137" t="s">
        <v>3070</v>
      </c>
    </row>
    <row r="1138" spans="2:15" hidden="1" x14ac:dyDescent="0.25">
      <c r="B1138" t="s">
        <v>3545</v>
      </c>
      <c r="C1138" t="s">
        <v>14</v>
      </c>
      <c r="D1138" t="s">
        <v>15</v>
      </c>
      <c r="I1138" t="s">
        <v>3401</v>
      </c>
      <c r="K1138" t="s">
        <v>3030</v>
      </c>
      <c r="L1138" t="s">
        <v>3546</v>
      </c>
      <c r="M1138" t="s">
        <v>3110</v>
      </c>
      <c r="N1138" t="s">
        <v>3070</v>
      </c>
    </row>
    <row r="1139" spans="2:15" hidden="1" x14ac:dyDescent="0.25">
      <c r="C1139" t="s">
        <v>14</v>
      </c>
      <c r="D1139" t="s">
        <v>15</v>
      </c>
      <c r="I1139" t="s">
        <v>3401</v>
      </c>
      <c r="K1139" t="s">
        <v>3030</v>
      </c>
      <c r="M1139" t="s">
        <v>3110</v>
      </c>
      <c r="N1139" t="s">
        <v>3070</v>
      </c>
    </row>
    <row r="1140" spans="2:15" hidden="1" x14ac:dyDescent="0.25">
      <c r="B1140" t="s">
        <v>3545</v>
      </c>
      <c r="C1140" t="s">
        <v>14</v>
      </c>
      <c r="D1140" t="s">
        <v>15</v>
      </c>
      <c r="I1140" t="s">
        <v>3401</v>
      </c>
      <c r="K1140" t="s">
        <v>3030</v>
      </c>
      <c r="L1140" t="s">
        <v>3547</v>
      </c>
      <c r="M1140" t="s">
        <v>3110</v>
      </c>
      <c r="N1140" t="s">
        <v>3070</v>
      </c>
    </row>
    <row r="1141" spans="2:15" hidden="1" x14ac:dyDescent="0.25">
      <c r="C1141" t="s">
        <v>14</v>
      </c>
      <c r="D1141" t="s">
        <v>15</v>
      </c>
      <c r="I1141" t="s">
        <v>3401</v>
      </c>
      <c r="K1141" t="s">
        <v>3030</v>
      </c>
      <c r="M1141" t="s">
        <v>3110</v>
      </c>
      <c r="N1141" t="s">
        <v>3551</v>
      </c>
      <c r="O1141" t="s">
        <v>3550</v>
      </c>
    </row>
    <row r="1142" spans="2:15" x14ac:dyDescent="0.25">
      <c r="B1142" t="s">
        <v>3557</v>
      </c>
      <c r="C1142" t="s">
        <v>131</v>
      </c>
      <c r="D1142" t="s">
        <v>3102</v>
      </c>
      <c r="I1142" t="s">
        <v>3534</v>
      </c>
      <c r="K1142" t="s">
        <v>3030</v>
      </c>
      <c r="M1142" t="s">
        <v>3230</v>
      </c>
      <c r="N1142" t="s">
        <v>3114</v>
      </c>
    </row>
    <row r="1143" spans="2:15" hidden="1" x14ac:dyDescent="0.25">
      <c r="B1143" t="s">
        <v>3563</v>
      </c>
      <c r="C1143" t="s">
        <v>14</v>
      </c>
      <c r="D1143" t="s">
        <v>15</v>
      </c>
      <c r="I1143" t="s">
        <v>3534</v>
      </c>
      <c r="K1143" t="s">
        <v>3030</v>
      </c>
      <c r="M1143" t="s">
        <v>3230</v>
      </c>
      <c r="N1143" t="s">
        <v>3562</v>
      </c>
      <c r="O1143" t="s">
        <v>3561</v>
      </c>
    </row>
    <row r="1144" spans="2:15" hidden="1" x14ac:dyDescent="0.25">
      <c r="C1144" t="s">
        <v>14</v>
      </c>
      <c r="D1144" t="s">
        <v>15</v>
      </c>
      <c r="I1144" t="s">
        <v>3534</v>
      </c>
      <c r="K1144" t="s">
        <v>3030</v>
      </c>
      <c r="M1144" t="s">
        <v>3230</v>
      </c>
      <c r="N1144" t="s">
        <v>3564</v>
      </c>
    </row>
    <row r="1145" spans="2:15" hidden="1" x14ac:dyDescent="0.25">
      <c r="C1145" t="s">
        <v>14</v>
      </c>
      <c r="D1145" t="s">
        <v>15</v>
      </c>
      <c r="I1145" t="s">
        <v>3534</v>
      </c>
      <c r="K1145" t="s">
        <v>3030</v>
      </c>
      <c r="M1145" t="s">
        <v>3230</v>
      </c>
      <c r="N1145" t="s">
        <v>3565</v>
      </c>
    </row>
    <row r="1146" spans="2:15" hidden="1" x14ac:dyDescent="0.25">
      <c r="C1146" t="s">
        <v>14</v>
      </c>
      <c r="D1146" t="s">
        <v>15</v>
      </c>
      <c r="I1146" t="s">
        <v>3534</v>
      </c>
      <c r="K1146" t="s">
        <v>3030</v>
      </c>
      <c r="M1146" t="s">
        <v>3230</v>
      </c>
      <c r="N1146" t="s">
        <v>3564</v>
      </c>
    </row>
    <row r="1147" spans="2:15" hidden="1" x14ac:dyDescent="0.25">
      <c r="D1147" t="s">
        <v>3082</v>
      </c>
      <c r="I1147" t="s">
        <v>3534</v>
      </c>
      <c r="K1147" t="s">
        <v>3030</v>
      </c>
      <c r="L1147" t="s">
        <v>3566</v>
      </c>
      <c r="M1147" t="s">
        <v>3230</v>
      </c>
    </row>
    <row r="1148" spans="2:15" x14ac:dyDescent="0.25">
      <c r="B1148" t="s">
        <v>3805</v>
      </c>
      <c r="C1148" t="s">
        <v>25</v>
      </c>
      <c r="D1148" t="s">
        <v>25</v>
      </c>
      <c r="I1148" t="s">
        <v>3534</v>
      </c>
      <c r="K1148" t="s">
        <v>3030</v>
      </c>
      <c r="L1148" t="s">
        <v>3569</v>
      </c>
      <c r="M1148" t="s">
        <v>3230</v>
      </c>
      <c r="N1148" t="s">
        <v>3568</v>
      </c>
      <c r="O1148" t="s">
        <v>3567</v>
      </c>
    </row>
    <row r="1149" spans="2:15" x14ac:dyDescent="0.25">
      <c r="B1149" t="s">
        <v>3806</v>
      </c>
      <c r="C1149" t="s">
        <v>25</v>
      </c>
      <c r="D1149" t="s">
        <v>25</v>
      </c>
      <c r="I1149" t="s">
        <v>3534</v>
      </c>
      <c r="K1149" t="s">
        <v>3030</v>
      </c>
      <c r="L1149" t="s">
        <v>3570</v>
      </c>
      <c r="M1149" t="s">
        <v>3230</v>
      </c>
      <c r="N1149" t="s">
        <v>3568</v>
      </c>
      <c r="O1149" t="s">
        <v>3571</v>
      </c>
    </row>
    <row r="1150" spans="2:15" hidden="1" x14ac:dyDescent="0.25">
      <c r="B1150" t="s">
        <v>3573</v>
      </c>
      <c r="C1150" t="s">
        <v>14</v>
      </c>
      <c r="D1150" t="s">
        <v>15</v>
      </c>
      <c r="I1150" t="s">
        <v>3534</v>
      </c>
      <c r="K1150" t="s">
        <v>3030</v>
      </c>
      <c r="M1150" t="s">
        <v>3230</v>
      </c>
      <c r="N1150" t="s">
        <v>3572</v>
      </c>
    </row>
    <row r="1151" spans="2:15" hidden="1" x14ac:dyDescent="0.25">
      <c r="C1151" t="s">
        <v>14</v>
      </c>
      <c r="D1151" t="s">
        <v>15</v>
      </c>
      <c r="I1151" t="s">
        <v>3534</v>
      </c>
      <c r="K1151" t="s">
        <v>3030</v>
      </c>
      <c r="L1151" t="s">
        <v>3578</v>
      </c>
      <c r="M1151" t="s">
        <v>3050</v>
      </c>
      <c r="N1151" t="s">
        <v>3577</v>
      </c>
      <c r="O1151" t="s">
        <v>3576</v>
      </c>
    </row>
    <row r="1152" spans="2:15" hidden="1" x14ac:dyDescent="0.25">
      <c r="D1152" t="s">
        <v>3082</v>
      </c>
      <c r="I1152" t="s">
        <v>3534</v>
      </c>
      <c r="K1152" t="s">
        <v>3030</v>
      </c>
      <c r="L1152" t="s">
        <v>3583</v>
      </c>
      <c r="M1152" t="s">
        <v>3045</v>
      </c>
    </row>
    <row r="1153" spans="2:15" hidden="1" x14ac:dyDescent="0.25">
      <c r="B1153" t="s">
        <v>3586</v>
      </c>
      <c r="C1153" t="s">
        <v>14</v>
      </c>
      <c r="D1153" t="s">
        <v>3585</v>
      </c>
      <c r="I1153" t="s">
        <v>3534</v>
      </c>
      <c r="K1153" t="s">
        <v>3030</v>
      </c>
      <c r="M1153" t="s">
        <v>3045</v>
      </c>
      <c r="N1153" t="s">
        <v>3306</v>
      </c>
      <c r="O1153" t="s">
        <v>3584</v>
      </c>
    </row>
    <row r="1154" spans="2:15" hidden="1" x14ac:dyDescent="0.25">
      <c r="B1154" t="s">
        <v>3587</v>
      </c>
      <c r="C1154" t="s">
        <v>14</v>
      </c>
      <c r="D1154" t="s">
        <v>3588</v>
      </c>
      <c r="I1154" t="s">
        <v>3534</v>
      </c>
      <c r="K1154" t="s">
        <v>3030</v>
      </c>
      <c r="M1154" t="s">
        <v>3045</v>
      </c>
      <c r="N1154" t="s">
        <v>3589</v>
      </c>
    </row>
    <row r="1155" spans="2:15" hidden="1" x14ac:dyDescent="0.25">
      <c r="B1155" t="s">
        <v>3592</v>
      </c>
      <c r="C1155" t="s">
        <v>14</v>
      </c>
      <c r="D1155" t="s">
        <v>15</v>
      </c>
      <c r="I1155" t="s">
        <v>3534</v>
      </c>
      <c r="K1155" t="s">
        <v>3030</v>
      </c>
      <c r="L1155" t="s">
        <v>3591</v>
      </c>
      <c r="M1155" t="s">
        <v>3045</v>
      </c>
      <c r="N1155" t="s">
        <v>3419</v>
      </c>
      <c r="O1155" t="s">
        <v>3590</v>
      </c>
    </row>
    <row r="1156" spans="2:15" hidden="1" x14ac:dyDescent="0.25">
      <c r="B1156" t="s">
        <v>3592</v>
      </c>
      <c r="C1156" t="s">
        <v>14</v>
      </c>
      <c r="D1156" t="s">
        <v>15</v>
      </c>
      <c r="I1156" t="s">
        <v>3534</v>
      </c>
      <c r="K1156" t="s">
        <v>3030</v>
      </c>
      <c r="L1156" t="s">
        <v>3593</v>
      </c>
      <c r="M1156" t="s">
        <v>3045</v>
      </c>
      <c r="N1156" t="s">
        <v>3423</v>
      </c>
      <c r="O1156" t="s">
        <v>3594</v>
      </c>
    </row>
    <row r="1157" spans="2:15" hidden="1" x14ac:dyDescent="0.25">
      <c r="B1157" t="s">
        <v>3597</v>
      </c>
      <c r="C1157" t="s">
        <v>14</v>
      </c>
      <c r="D1157" t="s">
        <v>15</v>
      </c>
      <c r="I1157" t="s">
        <v>3534</v>
      </c>
      <c r="K1157" t="s">
        <v>3030</v>
      </c>
      <c r="L1157" t="s">
        <v>3596</v>
      </c>
      <c r="M1157" t="s">
        <v>3045</v>
      </c>
      <c r="N1157" t="s">
        <v>3070</v>
      </c>
      <c r="O1157" t="s">
        <v>3595</v>
      </c>
    </row>
    <row r="1158" spans="2:15" hidden="1" x14ac:dyDescent="0.25">
      <c r="B1158" t="s">
        <v>3599</v>
      </c>
      <c r="C1158" t="s">
        <v>14</v>
      </c>
      <c r="D1158" t="s">
        <v>15</v>
      </c>
      <c r="I1158" t="s">
        <v>3534</v>
      </c>
      <c r="K1158" t="s">
        <v>3030</v>
      </c>
      <c r="M1158" t="s">
        <v>3230</v>
      </c>
      <c r="N1158" t="s">
        <v>3598</v>
      </c>
    </row>
    <row r="1159" spans="2:15" x14ac:dyDescent="0.25">
      <c r="B1159" t="s">
        <v>3609</v>
      </c>
      <c r="C1159" t="s">
        <v>25</v>
      </c>
      <c r="D1159" t="s">
        <v>25</v>
      </c>
      <c r="I1159" t="s">
        <v>3534</v>
      </c>
      <c r="K1159" t="s">
        <v>3030</v>
      </c>
      <c r="L1159" t="s">
        <v>3608</v>
      </c>
      <c r="M1159" t="s">
        <v>3103</v>
      </c>
    </row>
    <row r="1160" spans="2:15" x14ac:dyDescent="0.25">
      <c r="C1160" t="s">
        <v>131</v>
      </c>
      <c r="D1160" t="s">
        <v>3185</v>
      </c>
      <c r="I1160" t="s">
        <v>3534</v>
      </c>
      <c r="K1160" t="s">
        <v>3030</v>
      </c>
      <c r="M1160" t="s">
        <v>3472</v>
      </c>
      <c r="N1160" t="s">
        <v>3622</v>
      </c>
      <c r="O1160" t="s">
        <v>3621</v>
      </c>
    </row>
    <row r="1161" spans="2:15" x14ac:dyDescent="0.25">
      <c r="C1161" t="s">
        <v>131</v>
      </c>
      <c r="D1161" t="s">
        <v>3185</v>
      </c>
      <c r="I1161" t="s">
        <v>3534</v>
      </c>
      <c r="K1161" t="s">
        <v>3030</v>
      </c>
      <c r="M1161" t="s">
        <v>3472</v>
      </c>
      <c r="N1161" t="s">
        <v>3622</v>
      </c>
      <c r="O1161" t="s">
        <v>3620</v>
      </c>
    </row>
    <row r="1162" spans="2:15" x14ac:dyDescent="0.25">
      <c r="C1162" t="s">
        <v>131</v>
      </c>
      <c r="D1162" t="s">
        <v>3185</v>
      </c>
      <c r="I1162" t="s">
        <v>3534</v>
      </c>
      <c r="K1162" t="s">
        <v>3030</v>
      </c>
      <c r="M1162" t="s">
        <v>3472</v>
      </c>
      <c r="N1162" t="s">
        <v>3624</v>
      </c>
      <c r="O1162" t="s">
        <v>3623</v>
      </c>
    </row>
    <row r="1163" spans="2:15" x14ac:dyDescent="0.25">
      <c r="C1163" t="s">
        <v>131</v>
      </c>
      <c r="D1163" t="s">
        <v>3185</v>
      </c>
      <c r="I1163" t="s">
        <v>3534</v>
      </c>
      <c r="K1163" t="s">
        <v>3030</v>
      </c>
      <c r="M1163" t="s">
        <v>3472</v>
      </c>
      <c r="N1163" t="s">
        <v>3624</v>
      </c>
      <c r="O1163" t="s">
        <v>3625</v>
      </c>
    </row>
    <row r="1164" spans="2:15" x14ac:dyDescent="0.25">
      <c r="C1164" t="s">
        <v>131</v>
      </c>
      <c r="D1164" t="s">
        <v>3185</v>
      </c>
      <c r="I1164" t="s">
        <v>3534</v>
      </c>
      <c r="K1164" t="s">
        <v>3030</v>
      </c>
      <c r="M1164" t="s">
        <v>3472</v>
      </c>
      <c r="N1164" t="s">
        <v>3624</v>
      </c>
      <c r="O1164" t="s">
        <v>3626</v>
      </c>
    </row>
    <row r="1165" spans="2:15" x14ac:dyDescent="0.25">
      <c r="C1165" t="s">
        <v>131</v>
      </c>
      <c r="D1165" t="s">
        <v>3185</v>
      </c>
      <c r="I1165" t="s">
        <v>3534</v>
      </c>
      <c r="K1165" t="s">
        <v>3030</v>
      </c>
      <c r="M1165" t="s">
        <v>3472</v>
      </c>
      <c r="N1165" t="s">
        <v>3628</v>
      </c>
      <c r="O1165" t="s">
        <v>3627</v>
      </c>
    </row>
    <row r="1166" spans="2:15" x14ac:dyDescent="0.25">
      <c r="C1166" t="s">
        <v>131</v>
      </c>
      <c r="D1166" t="s">
        <v>3185</v>
      </c>
      <c r="I1166" t="s">
        <v>3534</v>
      </c>
      <c r="K1166" t="s">
        <v>3030</v>
      </c>
      <c r="M1166" t="s">
        <v>3472</v>
      </c>
      <c r="N1166" t="s">
        <v>3628</v>
      </c>
      <c r="O1166" t="s">
        <v>3629</v>
      </c>
    </row>
    <row r="1167" spans="2:15" x14ac:dyDescent="0.25">
      <c r="C1167" t="s">
        <v>131</v>
      </c>
      <c r="D1167" t="s">
        <v>3185</v>
      </c>
      <c r="I1167" t="s">
        <v>3534</v>
      </c>
      <c r="K1167" t="s">
        <v>3030</v>
      </c>
      <c r="M1167" t="s">
        <v>3472</v>
      </c>
      <c r="N1167" t="s">
        <v>3628</v>
      </c>
      <c r="O1167" t="s">
        <v>3630</v>
      </c>
    </row>
    <row r="1168" spans="2:15" x14ac:dyDescent="0.25">
      <c r="C1168" t="s">
        <v>131</v>
      </c>
      <c r="D1168" t="s">
        <v>3185</v>
      </c>
      <c r="I1168" t="s">
        <v>3534</v>
      </c>
      <c r="K1168" t="s">
        <v>3030</v>
      </c>
      <c r="M1168" t="s">
        <v>3472</v>
      </c>
      <c r="N1168" t="s">
        <v>3624</v>
      </c>
      <c r="O1168" t="s">
        <v>3631</v>
      </c>
    </row>
    <row r="1169" spans="2:15" x14ac:dyDescent="0.25">
      <c r="C1169" t="s">
        <v>131</v>
      </c>
      <c r="D1169" t="s">
        <v>3185</v>
      </c>
      <c r="I1169" t="s">
        <v>3534</v>
      </c>
      <c r="K1169" t="s">
        <v>3030</v>
      </c>
      <c r="M1169" t="s">
        <v>3472</v>
      </c>
      <c r="N1169" t="s">
        <v>3624</v>
      </c>
      <c r="O1169" t="s">
        <v>3632</v>
      </c>
    </row>
    <row r="1170" spans="2:15" x14ac:dyDescent="0.25">
      <c r="C1170" t="s">
        <v>131</v>
      </c>
      <c r="D1170" t="s">
        <v>3185</v>
      </c>
      <c r="I1170" t="s">
        <v>3534</v>
      </c>
      <c r="K1170" t="s">
        <v>3030</v>
      </c>
      <c r="M1170" t="s">
        <v>3472</v>
      </c>
      <c r="N1170" t="s">
        <v>3622</v>
      </c>
      <c r="O1170" t="s">
        <v>3633</v>
      </c>
    </row>
    <row r="1171" spans="2:15" hidden="1" x14ac:dyDescent="0.25">
      <c r="B1171" t="s">
        <v>3636</v>
      </c>
      <c r="C1171" t="s">
        <v>14</v>
      </c>
      <c r="D1171" t="s">
        <v>14</v>
      </c>
      <c r="I1171" t="s">
        <v>3534</v>
      </c>
      <c r="K1171" t="s">
        <v>3030</v>
      </c>
      <c r="M1171" t="s">
        <v>3130</v>
      </c>
      <c r="N1171" t="s">
        <v>3634</v>
      </c>
    </row>
    <row r="1172" spans="2:15" x14ac:dyDescent="0.25">
      <c r="B1172" t="s">
        <v>3637</v>
      </c>
      <c r="C1172" t="s">
        <v>25</v>
      </c>
      <c r="D1172" t="s">
        <v>25</v>
      </c>
      <c r="I1172" t="s">
        <v>3534</v>
      </c>
      <c r="K1172" t="s">
        <v>3030</v>
      </c>
      <c r="M1172" t="s">
        <v>3039</v>
      </c>
      <c r="N1172" t="s">
        <v>3125</v>
      </c>
    </row>
    <row r="1173" spans="2:15" hidden="1" x14ac:dyDescent="0.25">
      <c r="C1173" t="s">
        <v>14</v>
      </c>
      <c r="D1173" t="s">
        <v>3635</v>
      </c>
      <c r="I1173" t="s">
        <v>3534</v>
      </c>
      <c r="K1173" t="s">
        <v>3030</v>
      </c>
      <c r="M1173" t="s">
        <v>3110</v>
      </c>
      <c r="N1173" t="s">
        <v>3641</v>
      </c>
    </row>
    <row r="1174" spans="2:15" hidden="1" x14ac:dyDescent="0.25">
      <c r="C1174" t="s">
        <v>14</v>
      </c>
      <c r="D1174" t="s">
        <v>3635</v>
      </c>
      <c r="I1174" t="s">
        <v>3534</v>
      </c>
      <c r="K1174" t="s">
        <v>3030</v>
      </c>
      <c r="M1174" t="s">
        <v>3110</v>
      </c>
      <c r="N1174" t="s">
        <v>3642</v>
      </c>
      <c r="O1174" t="s">
        <v>3643</v>
      </c>
    </row>
    <row r="1175" spans="2:15" x14ac:dyDescent="0.25">
      <c r="B1175" t="s">
        <v>1552</v>
      </c>
      <c r="C1175" t="s">
        <v>131</v>
      </c>
      <c r="D1175" t="s">
        <v>3645</v>
      </c>
      <c r="I1175" t="s">
        <v>3534</v>
      </c>
      <c r="K1175" t="s">
        <v>3030</v>
      </c>
      <c r="L1175" t="s">
        <v>3646</v>
      </c>
      <c r="M1175" t="s">
        <v>3110</v>
      </c>
      <c r="N1175" t="s">
        <v>3644</v>
      </c>
    </row>
    <row r="1176" spans="2:15" hidden="1" x14ac:dyDescent="0.25">
      <c r="B1176" t="s">
        <v>3650</v>
      </c>
      <c r="C1176" t="s">
        <v>14</v>
      </c>
      <c r="D1176" t="s">
        <v>3635</v>
      </c>
      <c r="I1176" t="s">
        <v>3534</v>
      </c>
      <c r="K1176" t="s">
        <v>3030</v>
      </c>
      <c r="M1176" t="s">
        <v>3049</v>
      </c>
      <c r="N1176" t="s">
        <v>3060</v>
      </c>
    </row>
    <row r="1177" spans="2:15" hidden="1" x14ac:dyDescent="0.25">
      <c r="B1177" t="s">
        <v>3649</v>
      </c>
      <c r="C1177" t="s">
        <v>14</v>
      </c>
      <c r="D1177" t="s">
        <v>3635</v>
      </c>
      <c r="I1177" t="s">
        <v>3534</v>
      </c>
      <c r="K1177" t="s">
        <v>3030</v>
      </c>
      <c r="M1177" t="s">
        <v>3049</v>
      </c>
      <c r="N1177" t="s">
        <v>3060</v>
      </c>
    </row>
    <row r="1178" spans="2:15" x14ac:dyDescent="0.25">
      <c r="B1178" t="s">
        <v>3655</v>
      </c>
      <c r="C1178" t="s">
        <v>25</v>
      </c>
      <c r="D1178" t="s">
        <v>25</v>
      </c>
      <c r="I1178" t="s">
        <v>3534</v>
      </c>
      <c r="K1178" t="s">
        <v>3030</v>
      </c>
      <c r="L1178" t="s">
        <v>3654</v>
      </c>
      <c r="M1178" t="s">
        <v>3049</v>
      </c>
      <c r="N1178" t="s">
        <v>3248</v>
      </c>
      <c r="O1178" t="s">
        <v>3653</v>
      </c>
    </row>
    <row r="1179" spans="2:15" hidden="1" x14ac:dyDescent="0.25">
      <c r="B1179" t="s">
        <v>3660</v>
      </c>
      <c r="I1179" t="s">
        <v>3534</v>
      </c>
      <c r="K1179" t="s">
        <v>3030</v>
      </c>
      <c r="M1179" t="s">
        <v>3049</v>
      </c>
      <c r="N1179" t="s">
        <v>3659</v>
      </c>
      <c r="O1179" t="s">
        <v>3658</v>
      </c>
    </row>
    <row r="1180" spans="2:15" x14ac:dyDescent="0.25">
      <c r="B1180" t="s">
        <v>3678</v>
      </c>
      <c r="C1180" t="s">
        <v>131</v>
      </c>
      <c r="D1180" t="s">
        <v>3185</v>
      </c>
      <c r="I1180" t="s">
        <v>3534</v>
      </c>
      <c r="K1180" t="s">
        <v>3030</v>
      </c>
      <c r="L1180" t="s">
        <v>3677</v>
      </c>
      <c r="M1180" t="s">
        <v>3031</v>
      </c>
      <c r="N1180" t="s">
        <v>3117</v>
      </c>
    </row>
    <row r="1181" spans="2:15" x14ac:dyDescent="0.25">
      <c r="B1181" t="s">
        <v>3700</v>
      </c>
      <c r="C1181" t="s">
        <v>25</v>
      </c>
      <c r="D1181" t="s">
        <v>25</v>
      </c>
      <c r="I1181" t="s">
        <v>3699</v>
      </c>
      <c r="K1181" t="s">
        <v>3030</v>
      </c>
      <c r="M1181" t="s">
        <v>3367</v>
      </c>
      <c r="N1181" t="s">
        <v>3698</v>
      </c>
    </row>
    <row r="1182" spans="2:15" hidden="1" x14ac:dyDescent="0.25">
      <c r="C1182" t="s">
        <v>14</v>
      </c>
      <c r="D1182" t="s">
        <v>3704</v>
      </c>
      <c r="I1182" t="s">
        <v>3699</v>
      </c>
      <c r="K1182" t="s">
        <v>3030</v>
      </c>
      <c r="L1182" t="s">
        <v>3703</v>
      </c>
      <c r="M1182" t="s">
        <v>3367</v>
      </c>
      <c r="N1182" t="s">
        <v>3702</v>
      </c>
    </row>
    <row r="1183" spans="2:15" hidden="1" x14ac:dyDescent="0.25">
      <c r="C1183" t="s">
        <v>14</v>
      </c>
      <c r="D1183" t="s">
        <v>3704</v>
      </c>
      <c r="I1183" t="s">
        <v>3699</v>
      </c>
      <c r="K1183" t="s">
        <v>3030</v>
      </c>
      <c r="L1183" t="s">
        <v>3705</v>
      </c>
      <c r="M1183" t="s">
        <v>3367</v>
      </c>
      <c r="N1183" t="s">
        <v>3702</v>
      </c>
    </row>
    <row r="1184" spans="2:15" hidden="1" x14ac:dyDescent="0.25">
      <c r="B1184" t="s">
        <v>3708</v>
      </c>
      <c r="C1184" t="s">
        <v>14</v>
      </c>
      <c r="D1184" t="s">
        <v>15</v>
      </c>
      <c r="I1184" t="s">
        <v>3699</v>
      </c>
      <c r="K1184" t="s">
        <v>3030</v>
      </c>
      <c r="L1184" t="s">
        <v>3707</v>
      </c>
      <c r="M1184" t="s">
        <v>3031</v>
      </c>
      <c r="N1184" t="s">
        <v>3423</v>
      </c>
      <c r="O1184" t="s">
        <v>3706</v>
      </c>
    </row>
    <row r="1185" spans="2:15" hidden="1" x14ac:dyDescent="0.25">
      <c r="B1185" t="s">
        <v>3708</v>
      </c>
      <c r="C1185" t="s">
        <v>14</v>
      </c>
      <c r="D1185" t="s">
        <v>15</v>
      </c>
      <c r="I1185" t="s">
        <v>3699</v>
      </c>
      <c r="K1185" t="s">
        <v>3030</v>
      </c>
      <c r="L1185" t="s">
        <v>3709</v>
      </c>
      <c r="M1185" t="s">
        <v>3031</v>
      </c>
      <c r="N1185" t="s">
        <v>3419</v>
      </c>
      <c r="O1185" t="s">
        <v>3710</v>
      </c>
    </row>
    <row r="1186" spans="2:15" x14ac:dyDescent="0.25">
      <c r="B1186" t="s">
        <v>1778</v>
      </c>
      <c r="C1186" t="s">
        <v>131</v>
      </c>
      <c r="D1186" t="s">
        <v>3781</v>
      </c>
      <c r="I1186" t="s">
        <v>3699</v>
      </c>
      <c r="K1186" t="s">
        <v>3030</v>
      </c>
      <c r="L1186" t="s">
        <v>3717</v>
      </c>
      <c r="M1186" t="s">
        <v>3049</v>
      </c>
      <c r="N1186" t="s">
        <v>3716</v>
      </c>
    </row>
    <row r="1187" spans="2:15" x14ac:dyDescent="0.25">
      <c r="B1187" t="s">
        <v>3721</v>
      </c>
      <c r="C1187" t="s">
        <v>25</v>
      </c>
      <c r="D1187" t="s">
        <v>25</v>
      </c>
      <c r="I1187" t="s">
        <v>3699</v>
      </c>
      <c r="K1187" t="s">
        <v>3030</v>
      </c>
      <c r="L1187" t="s">
        <v>3720</v>
      </c>
      <c r="M1187" t="s">
        <v>3049</v>
      </c>
      <c r="N1187" t="s">
        <v>3719</v>
      </c>
      <c r="O1187" t="s">
        <v>3718</v>
      </c>
    </row>
    <row r="1188" spans="2:15" x14ac:dyDescent="0.25">
      <c r="B1188" t="s">
        <v>3725</v>
      </c>
      <c r="C1188" t="s">
        <v>25</v>
      </c>
      <c r="D1188" t="s">
        <v>25</v>
      </c>
      <c r="I1188" t="s">
        <v>3699</v>
      </c>
      <c r="K1188" t="s">
        <v>3030</v>
      </c>
      <c r="L1188" t="s">
        <v>3724</v>
      </c>
      <c r="M1188" t="s">
        <v>3039</v>
      </c>
      <c r="N1188" t="s">
        <v>3723</v>
      </c>
    </row>
    <row r="1189" spans="2:15" x14ac:dyDescent="0.25">
      <c r="B1189" t="s">
        <v>3727</v>
      </c>
      <c r="C1189" t="s">
        <v>25</v>
      </c>
      <c r="D1189" t="s">
        <v>25</v>
      </c>
      <c r="I1189" t="s">
        <v>3699</v>
      </c>
      <c r="K1189" t="s">
        <v>3030</v>
      </c>
      <c r="N1189" t="s">
        <v>3726</v>
      </c>
    </row>
    <row r="1190" spans="2:15" x14ac:dyDescent="0.25">
      <c r="C1190" t="s">
        <v>131</v>
      </c>
      <c r="D1190" t="s">
        <v>3115</v>
      </c>
      <c r="I1190" t="s">
        <v>3699</v>
      </c>
      <c r="K1190" t="s">
        <v>3030</v>
      </c>
      <c r="M1190" t="s">
        <v>3729</v>
      </c>
      <c r="N1190">
        <v>2</v>
      </c>
      <c r="O1190" t="s">
        <v>3730</v>
      </c>
    </row>
    <row r="1191" spans="2:15" x14ac:dyDescent="0.25">
      <c r="C1191" t="s">
        <v>131</v>
      </c>
      <c r="D1191" t="s">
        <v>3115</v>
      </c>
      <c r="I1191" t="s">
        <v>3699</v>
      </c>
      <c r="K1191" t="s">
        <v>3030</v>
      </c>
      <c r="M1191" t="s">
        <v>3729</v>
      </c>
      <c r="N1191">
        <v>3</v>
      </c>
      <c r="O1191" t="s">
        <v>3731</v>
      </c>
    </row>
    <row r="1192" spans="2:15" x14ac:dyDescent="0.25">
      <c r="C1192" t="s">
        <v>131</v>
      </c>
      <c r="D1192" t="s">
        <v>3115</v>
      </c>
      <c r="I1192" t="s">
        <v>3699</v>
      </c>
      <c r="K1192" t="s">
        <v>3030</v>
      </c>
      <c r="M1192" t="s">
        <v>3729</v>
      </c>
      <c r="N1192">
        <v>4</v>
      </c>
      <c r="O1192" t="s">
        <v>3732</v>
      </c>
    </row>
    <row r="1193" spans="2:15" x14ac:dyDescent="0.25">
      <c r="C1193" t="s">
        <v>131</v>
      </c>
      <c r="D1193" t="s">
        <v>3115</v>
      </c>
      <c r="I1193" t="s">
        <v>3699</v>
      </c>
      <c r="K1193" t="s">
        <v>3030</v>
      </c>
      <c r="M1193" t="s">
        <v>3729</v>
      </c>
      <c r="N1193">
        <v>5</v>
      </c>
      <c r="O1193" t="s">
        <v>3733</v>
      </c>
    </row>
    <row r="1194" spans="2:15" x14ac:dyDescent="0.25">
      <c r="C1194" t="s">
        <v>131</v>
      </c>
      <c r="D1194" t="s">
        <v>3115</v>
      </c>
      <c r="I1194" t="s">
        <v>3699</v>
      </c>
      <c r="K1194" t="s">
        <v>3030</v>
      </c>
      <c r="M1194" t="s">
        <v>3729</v>
      </c>
      <c r="N1194">
        <v>6</v>
      </c>
      <c r="O1194" t="s">
        <v>3734</v>
      </c>
    </row>
    <row r="1195" spans="2:15" x14ac:dyDescent="0.25">
      <c r="C1195" t="s">
        <v>131</v>
      </c>
      <c r="D1195" t="s">
        <v>3115</v>
      </c>
      <c r="I1195" t="s">
        <v>3699</v>
      </c>
      <c r="K1195" t="s">
        <v>3030</v>
      </c>
      <c r="M1195" t="s">
        <v>3729</v>
      </c>
      <c r="N1195">
        <v>7</v>
      </c>
      <c r="O1195" t="s">
        <v>3735</v>
      </c>
    </row>
    <row r="1196" spans="2:15" x14ac:dyDescent="0.25">
      <c r="C1196" t="s">
        <v>131</v>
      </c>
      <c r="D1196" t="s">
        <v>3115</v>
      </c>
      <c r="I1196" t="s">
        <v>3699</v>
      </c>
      <c r="K1196" t="s">
        <v>3030</v>
      </c>
      <c r="M1196" t="s">
        <v>3729</v>
      </c>
      <c r="N1196">
        <v>8</v>
      </c>
      <c r="O1196" t="s">
        <v>3736</v>
      </c>
    </row>
    <row r="1197" spans="2:15" x14ac:dyDescent="0.25">
      <c r="C1197" t="s">
        <v>131</v>
      </c>
      <c r="D1197" t="s">
        <v>3115</v>
      </c>
      <c r="I1197" t="s">
        <v>3699</v>
      </c>
      <c r="K1197" t="s">
        <v>3030</v>
      </c>
      <c r="M1197" t="s">
        <v>3729</v>
      </c>
      <c r="N1197">
        <v>9</v>
      </c>
      <c r="O1197" t="s">
        <v>3737</v>
      </c>
    </row>
    <row r="1198" spans="2:15" x14ac:dyDescent="0.25">
      <c r="C1198" t="s">
        <v>131</v>
      </c>
      <c r="D1198" t="s">
        <v>3115</v>
      </c>
      <c r="I1198" t="s">
        <v>3699</v>
      </c>
      <c r="K1198" t="s">
        <v>3030</v>
      </c>
      <c r="M1198" t="s">
        <v>3729</v>
      </c>
      <c r="N1198">
        <v>10</v>
      </c>
      <c r="O1198" t="s">
        <v>3738</v>
      </c>
    </row>
    <row r="1199" spans="2:15" x14ac:dyDescent="0.25">
      <c r="C1199" t="s">
        <v>131</v>
      </c>
      <c r="D1199" t="s">
        <v>3115</v>
      </c>
      <c r="I1199" t="s">
        <v>3699</v>
      </c>
      <c r="K1199" t="s">
        <v>3030</v>
      </c>
      <c r="M1199" t="s">
        <v>3729</v>
      </c>
      <c r="N1199">
        <v>11</v>
      </c>
      <c r="O1199" t="s">
        <v>3739</v>
      </c>
    </row>
    <row r="1200" spans="2:15" x14ac:dyDescent="0.25">
      <c r="C1200" t="s">
        <v>131</v>
      </c>
      <c r="D1200" t="s">
        <v>3115</v>
      </c>
      <c r="I1200" t="s">
        <v>3699</v>
      </c>
      <c r="K1200" t="s">
        <v>3030</v>
      </c>
      <c r="M1200" t="s">
        <v>3729</v>
      </c>
      <c r="N1200">
        <v>12</v>
      </c>
      <c r="O1200" t="s">
        <v>3740</v>
      </c>
    </row>
    <row r="1201" spans="2:15" x14ac:dyDescent="0.25">
      <c r="C1201" t="s">
        <v>131</v>
      </c>
      <c r="D1201" t="s">
        <v>3115</v>
      </c>
      <c r="I1201" t="s">
        <v>3699</v>
      </c>
      <c r="K1201" t="s">
        <v>3030</v>
      </c>
      <c r="M1201" t="s">
        <v>3729</v>
      </c>
      <c r="N1201">
        <v>13</v>
      </c>
      <c r="O1201" t="s">
        <v>3741</v>
      </c>
    </row>
    <row r="1202" spans="2:15" x14ac:dyDescent="0.25">
      <c r="B1202" t="s">
        <v>3744</v>
      </c>
      <c r="C1202" t="s">
        <v>131</v>
      </c>
      <c r="D1202" t="s">
        <v>3115</v>
      </c>
      <c r="I1202" t="s">
        <v>3699</v>
      </c>
      <c r="K1202" t="s">
        <v>3030</v>
      </c>
      <c r="M1202" t="s">
        <v>3743</v>
      </c>
      <c r="N1202">
        <v>1</v>
      </c>
      <c r="O1202" t="s">
        <v>3742</v>
      </c>
    </row>
    <row r="1203" spans="2:15" x14ac:dyDescent="0.25">
      <c r="B1203" t="s">
        <v>3744</v>
      </c>
      <c r="C1203" t="s">
        <v>131</v>
      </c>
      <c r="D1203" t="s">
        <v>3115</v>
      </c>
      <c r="I1203" t="s">
        <v>3699</v>
      </c>
      <c r="K1203" t="s">
        <v>3030</v>
      </c>
      <c r="M1203" t="s">
        <v>3743</v>
      </c>
      <c r="N1203">
        <v>2</v>
      </c>
      <c r="O1203" t="s">
        <v>3745</v>
      </c>
    </row>
    <row r="1204" spans="2:15" x14ac:dyDescent="0.25">
      <c r="B1204" t="s">
        <v>3744</v>
      </c>
      <c r="C1204" t="s">
        <v>131</v>
      </c>
      <c r="D1204" t="s">
        <v>3115</v>
      </c>
      <c r="I1204" t="s">
        <v>3699</v>
      </c>
      <c r="K1204" t="s">
        <v>3030</v>
      </c>
      <c r="M1204" t="s">
        <v>3743</v>
      </c>
      <c r="N1204">
        <v>3</v>
      </c>
      <c r="O1204" t="s">
        <v>3746</v>
      </c>
    </row>
    <row r="1205" spans="2:15" x14ac:dyDescent="0.25">
      <c r="B1205" t="s">
        <v>3744</v>
      </c>
      <c r="C1205" t="s">
        <v>131</v>
      </c>
      <c r="D1205" t="s">
        <v>3115</v>
      </c>
      <c r="I1205" t="s">
        <v>3699</v>
      </c>
      <c r="K1205" t="s">
        <v>3030</v>
      </c>
      <c r="M1205" t="s">
        <v>3743</v>
      </c>
      <c r="N1205">
        <v>4</v>
      </c>
      <c r="O1205" t="s">
        <v>3747</v>
      </c>
    </row>
    <row r="1206" spans="2:15" x14ac:dyDescent="0.25">
      <c r="B1206" t="s">
        <v>3744</v>
      </c>
      <c r="C1206" t="s">
        <v>131</v>
      </c>
      <c r="D1206" t="s">
        <v>3115</v>
      </c>
      <c r="I1206" t="s">
        <v>3699</v>
      </c>
      <c r="K1206" t="s">
        <v>3030</v>
      </c>
      <c r="M1206" t="s">
        <v>3743</v>
      </c>
      <c r="N1206">
        <v>5</v>
      </c>
      <c r="O1206" t="s">
        <v>3748</v>
      </c>
    </row>
    <row r="1207" spans="2:15" x14ac:dyDescent="0.25">
      <c r="B1207" t="s">
        <v>3744</v>
      </c>
      <c r="C1207" t="s">
        <v>131</v>
      </c>
      <c r="D1207" t="s">
        <v>3115</v>
      </c>
      <c r="I1207" t="s">
        <v>3699</v>
      </c>
      <c r="K1207" t="s">
        <v>3030</v>
      </c>
      <c r="M1207" t="s">
        <v>3743</v>
      </c>
      <c r="N1207">
        <v>6</v>
      </c>
      <c r="O1207" t="s">
        <v>3749</v>
      </c>
    </row>
    <row r="1208" spans="2:15" x14ac:dyDescent="0.25">
      <c r="B1208" t="s">
        <v>3744</v>
      </c>
      <c r="C1208" t="s">
        <v>131</v>
      </c>
      <c r="D1208" t="s">
        <v>3115</v>
      </c>
      <c r="I1208" t="s">
        <v>3699</v>
      </c>
      <c r="K1208" t="s">
        <v>3030</v>
      </c>
      <c r="M1208" t="s">
        <v>3743</v>
      </c>
      <c r="N1208">
        <v>7</v>
      </c>
      <c r="O1208" t="s">
        <v>3750</v>
      </c>
    </row>
    <row r="1209" spans="2:15" x14ac:dyDescent="0.25">
      <c r="B1209" t="s">
        <v>3744</v>
      </c>
      <c r="C1209" t="s">
        <v>131</v>
      </c>
      <c r="D1209" t="s">
        <v>3115</v>
      </c>
      <c r="I1209" t="s">
        <v>3699</v>
      </c>
      <c r="K1209" t="s">
        <v>3030</v>
      </c>
      <c r="M1209" t="s">
        <v>3743</v>
      </c>
      <c r="N1209">
        <v>9</v>
      </c>
      <c r="O1209" t="s">
        <v>3751</v>
      </c>
    </row>
    <row r="1210" spans="2:15" x14ac:dyDescent="0.25">
      <c r="B1210" t="s">
        <v>3744</v>
      </c>
      <c r="C1210" t="s">
        <v>131</v>
      </c>
      <c r="D1210" t="s">
        <v>3115</v>
      </c>
      <c r="I1210" t="s">
        <v>3699</v>
      </c>
      <c r="K1210" t="s">
        <v>3030</v>
      </c>
      <c r="M1210" t="s">
        <v>3743</v>
      </c>
      <c r="N1210">
        <v>10</v>
      </c>
      <c r="O1210" t="s">
        <v>3752</v>
      </c>
    </row>
    <row r="1211" spans="2:15" x14ac:dyDescent="0.25">
      <c r="B1211" t="s">
        <v>3744</v>
      </c>
      <c r="C1211" t="s">
        <v>131</v>
      </c>
      <c r="D1211" t="s">
        <v>3115</v>
      </c>
      <c r="I1211" t="s">
        <v>3699</v>
      </c>
      <c r="K1211" t="s">
        <v>3030</v>
      </c>
      <c r="M1211" t="s">
        <v>3743</v>
      </c>
      <c r="N1211">
        <v>11</v>
      </c>
      <c r="O1211" t="s">
        <v>3753</v>
      </c>
    </row>
    <row r="1212" spans="2:15" x14ac:dyDescent="0.25">
      <c r="B1212" t="s">
        <v>3744</v>
      </c>
      <c r="C1212" t="s">
        <v>131</v>
      </c>
      <c r="D1212" t="s">
        <v>3115</v>
      </c>
      <c r="I1212" t="s">
        <v>3699</v>
      </c>
      <c r="K1212" t="s">
        <v>3030</v>
      </c>
      <c r="M1212" t="s">
        <v>3743</v>
      </c>
      <c r="N1212">
        <v>12</v>
      </c>
      <c r="O1212" t="s">
        <v>3754</v>
      </c>
    </row>
    <row r="1213" spans="2:15" x14ac:dyDescent="0.25">
      <c r="B1213" t="s">
        <v>3744</v>
      </c>
      <c r="C1213" t="s">
        <v>131</v>
      </c>
      <c r="D1213" t="s">
        <v>3115</v>
      </c>
      <c r="I1213" t="s">
        <v>3699</v>
      </c>
      <c r="K1213" t="s">
        <v>3030</v>
      </c>
      <c r="M1213" t="s">
        <v>3743</v>
      </c>
      <c r="N1213">
        <v>13</v>
      </c>
      <c r="O1213" t="s">
        <v>3755</v>
      </c>
    </row>
    <row r="1214" spans="2:15" hidden="1" x14ac:dyDescent="0.25">
      <c r="K1214" t="s">
        <v>3030</v>
      </c>
      <c r="M1214" t="s">
        <v>3743</v>
      </c>
      <c r="N1214">
        <v>14</v>
      </c>
      <c r="O1214" t="s">
        <v>3756</v>
      </c>
    </row>
  </sheetData>
  <conditionalFormatting sqref="B1:B1048576">
    <cfRule type="duplicateValues" dxfId="1" priority="1"/>
  </conditionalFormatting>
  <pageMargins left="0.7" right="0.7" top="0.75" bottom="0.75" header="0.3" footer="0.3"/>
  <pageSetup paperSize="9"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Summe</vt:lpstr>
      <vt:lpstr>Inventur</vt:lpstr>
      <vt:lpstr>Gifhorn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Bienert</dc:creator>
  <cp:lastModifiedBy>Patrick Bienert</cp:lastModifiedBy>
  <dcterms:created xsi:type="dcterms:W3CDTF">2019-02-14T17:46:15Z</dcterms:created>
  <dcterms:modified xsi:type="dcterms:W3CDTF">2019-02-18T19:34:57Z</dcterms:modified>
</cp:coreProperties>
</file>