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dd9ecc620b46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c2b529b0d687450f"/>
    <x:sheet xmlns:r="http://schemas.openxmlformats.org/officeDocument/2006/relationships" name="数据与说明" sheetId="2" r:id="Ra72f610ea0af4d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6d5b04b8a8411e" /><Relationship Type="http://schemas.openxmlformats.org/officeDocument/2006/relationships/theme" Target="/xl/theme/theme1.xml" Id="R5309b34491b44214" /><Relationship Type="http://schemas.openxmlformats.org/officeDocument/2006/relationships/sharedStrings" Target="/xl/sharedStrings.xml" Id="Rdeea2e871d0c441e" /><Relationship Type="http://schemas.openxmlformats.org/officeDocument/2006/relationships/worksheet" Target="/xl/worksheets/sheet1.xml" Id="Rc2b529b0d687450f" /><Relationship Type="http://schemas.openxmlformats.org/officeDocument/2006/relationships/worksheet" Target="/xl/worksheets/sheet2.xml" Id="Ra72f610ea0af4d0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18f811891a749d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BRK.B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'收益对比'!$A$13:$A$55</c:f>
              <c:strCache>
                <c:ptCount val="0"/>
              </c:strCache>
            </c:strRef>
          </c:cat>
          <c:val>
            <c:numRef>
              <c:f>'收益对比'!$B$13:$B$55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'收益对比'!$A$13:$A$55</c:f>
              <c:strCache>
                <c:ptCount val="0"/>
              </c:strCache>
            </c:strRef>
          </c:cat>
          <c:val>
            <c:numRef>
              <c:f>'收益对比'!$C$13:$C$55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'收益对比'!$A$13:$A$55</c:f>
              <c:strCache>
                <c:ptCount val="0"/>
              </c:strCache>
            </c:strRef>
          </c:cat>
          <c:val>
            <c:numRef>
              <c:f>'收益对比'!$D$13:$D$55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8f811891a749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f37ab09d7be4f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BRK.B｜2023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实际起始交易日：2023-01-03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0.3224318376827433</x:v>
      </x:c>
      <x:c r="C5" s="22" t="n">
        <x:f>'数据与说明'!C12</x:f>
        <x:v>0.08181692663512607</x:v>
      </x:c>
      <x:c r="D5" s="22" t="n">
        <x:f>'数据与说明'!D12</x:f>
        <x:v>-0.1941334070089753</x:v>
      </x:c>
      <x:c r="E5" s="22" t="n">
        <x:f>'数据与说明'!E12</x:f>
        <x:v>0.10740046977655207</x:v>
      </x:c>
      <x:c r="F5" s="22" t="n">
        <x:f>'数据与说明'!F12</x:f>
        <x:v>0.5336322869955157</x:v>
      </x:c>
      <x:c r="G5" s="23" t="n">
        <x:f>'数据与说明'!G12</x:f>
        <x:v>216</x:v>
      </x:c>
    </x:row>
    <x:row r="6" ht="24" customHeight="1">
      <x:c r="A6" s="17" t="str">
        <x:v>B</x:v>
      </x:c>
      <x:c r="B6" s="22" t="n">
        <x:f>'数据与说明'!B13</x:f>
        <x:v>0.20763279946342728</x:v>
      </x:c>
      <x:c r="C6" s="22" t="n">
        <x:f>'数据与说明'!C13</x:f>
        <x:v>0.054522926855486986</x:v>
      </x:c>
      <x:c r="D6" s="22" t="n">
        <x:f>'数据与说明'!D13</x:f>
        <x:v>-0.13557829749282302</x:v>
      </x:c>
      <x:c r="E6" s="22" t="n">
        <x:f>'数据与说明'!E13</x:f>
        <x:v>0.11418445637897809</x:v>
      </x:c>
      <x:c r="F6" s="22" t="n">
        <x:f>'数据与说明'!F13</x:f>
        <x:v>0.4674887892376682</x:v>
      </x:c>
      <x:c r="G6" s="23" t="n">
        <x:f>'数据与说明'!G13</x:f>
        <x:v>217</x:v>
      </x:c>
    </x:row>
    <x:row r="7" ht="24" customHeight="1">
      <x:c r="A7" s="17" t="str">
        <x:v>C</x:v>
      </x:c>
      <x:c r="B7" s="22" t="n">
        <x:f>'数据与说明'!B14</x:f>
        <x:v>0.5970120622403743</x:v>
      </x:c>
      <x:c r="C7" s="22" t="n">
        <x:f>'数据与说明'!C14</x:f>
        <x:v>0.14080075179708063</x:v>
      </x:c>
      <x:c r="D7" s="22" t="n">
        <x:f>'数据与说明'!D14</x:f>
        <x:v>-0.14948129189685566</x:v>
      </x:c>
      <x:c r="E7" s="22" t="n">
        <x:f>'数据与说明'!E14</x:f>
        <x:v>0.15662883487370538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2023-01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2023-02</x:v>
      </x:c>
      <x:c r="B14" s="32" t="n">
        <x:v>0.017702593110052067</x:v>
      </x:c>
      <x:c r="C14" s="32" t="n">
        <x:v>-0.015302044503965107</x:v>
      </x:c>
      <x:c r="D14" s="32" t="n">
        <x:v>0.002129662738481697</x:v>
      </x:c>
    </x:row>
    <x:row r="15">
      <x:c r="A15" s="31" t="str">
        <x:v>2023-03</x:v>
      </x:c>
      <x:c r="B15" s="32" t="n">
        <x:v>-0.00451814390924532</x:v>
      </x:c>
      <x:c r="C15" s="32" t="n">
        <x:v>-0.012608290668479571</x:v>
      </x:c>
      <x:c r="D15" s="32" t="n">
        <x:v>-0.017069468506034746</x:v>
      </x:c>
    </x:row>
    <x:row r="16">
      <x:c r="A16" s="31" t="str">
        <x:v>2023-04</x:v>
      </x:c>
      <x:c r="B16" s="32" t="n">
        <x:v>0.04043853298809963</x:v>
      </x:c>
      <x:c r="C16" s="32" t="n">
        <x:v>-0.037626225758622844</x:v>
      </x:c>
      <x:c r="D16" s="32" t="n">
        <x:v>0.0012907578579195444</x:v>
      </x:c>
    </x:row>
    <x:row r="17">
      <x:c r="A17" s="31" t="str">
        <x:v>2023-05</x:v>
      </x:c>
      <x:c r="B17" s="32" t="n">
        <x:v>0.08768482285402102</x:v>
      </x:c>
      <x:c r="C17" s="32" t="n">
        <x:v>-0.02051232934842917</x:v>
      </x:c>
      <x:c r="D17" s="32" t="n">
        <x:v>0.06537387354035196</x:v>
      </x:c>
    </x:row>
    <x:row r="18">
      <x:c r="A18" s="31" t="str">
        <x:v>2023-06</x:v>
      </x:c>
      <x:c r="B18" s="32" t="n">
        <x:v>0.06480248565152391</x:v>
      </x:c>
      <x:c r="C18" s="32" t="n">
        <x:v>-0.020827507027830205</x:v>
      </x:c>
      <x:c r="D18" s="32" t="n">
        <x:v>0.04262530439836598</x:v>
      </x:c>
    </x:row>
    <x:row r="19">
      <x:c r="A19" s="31" t="str">
        <x:v>2023-07</x:v>
      </x:c>
      <x:c r="B19" s="32" t="n">
        <x:v>0.11783773082818993</x:v>
      </x:c>
      <x:c r="C19" s="32" t="n">
        <x:v>-0.012784917174134658</x:v>
      </x:c>
      <x:c r="D19" s="32" t="n">
        <x:v>0.10354626802542888</x:v>
      </x:c>
    </x:row>
    <x:row r="20">
      <x:c r="A20" s="31" t="str">
        <x:v>2023-08</x:v>
      </x:c>
      <x:c r="B20" s="32" t="n">
        <x:v>0.11893887144645965</x:v>
      </x:c>
      <x:c r="C20" s="32" t="n">
        <x:v>0.015830826649004814</x:v>
      </x:c>
      <x:c r="D20" s="32" t="n">
        <x:v>0.1366525987511622</x:v>
      </x:c>
    </x:row>
    <x:row r="21">
      <x:c r="A21" s="31" t="str">
        <x:v>2023-09</x:v>
      </x:c>
      <x:c r="B21" s="32" t="n">
        <x:v>0.11989343623555748</x:v>
      </x:c>
      <x:c r="C21" s="32" t="n">
        <x:v>0.044354243151410566</x:v>
      </x:c>
      <x:c r="D21" s="32" t="n">
        <x:v>0.16956546201001776</x:v>
      </x:c>
    </x:row>
    <x:row r="22">
      <x:c r="A22" s="31" t="str">
        <x:v>2023-10</x:v>
      </x:c>
      <x:c r="B22" s="32" t="n">
        <x:v>0.1296040539277239</x:v>
      </x:c>
      <x:c r="C22" s="32" t="n">
        <x:v>-0.005700406434544836</x:v>
      </x:c>
      <x:c r="D22" s="32" t="n">
        <x:v>0.12316485171022662</x:v>
      </x:c>
    </x:row>
    <x:row r="23">
      <x:c r="A23" s="31" t="str">
        <x:v>2023-11</x:v>
      </x:c>
      <x:c r="B23" s="32" t="n">
        <x:v>0.142702196982623</x:v>
      </x:c>
      <x:c r="C23" s="32" t="n">
        <x:v>-0.02932444864231032</x:v>
      </x:c>
      <x:c r="D23" s="32" t="n">
        <x:v>0.10919308509375147</x:v>
      </x:c>
    </x:row>
    <x:row r="24">
      <x:c r="A24" s="31" t="str">
        <x:v>2023-12</x:v>
      </x:c>
      <x:c r="B24" s="32" t="n">
        <x:v>0.1942409330209831</x:v>
      </x:c>
      <x:c r="C24" s="32" t="n">
        <x:v>-0.035225436560297974</x:v>
      </x:c>
      <x:c r="D24" s="32" t="n">
        <x:v>0.15217327479714182</x:v>
      </x:c>
    </x:row>
    <x:row r="25">
      <x:c r="A25" s="31" t="str">
        <x:v>2024-01</x:v>
      </x:c>
      <x:c r="B25" s="32" t="n">
        <x:v>0.1771548678982484</x:v>
      </x:c>
      <x:c r="C25" s="32" t="n">
        <x:v>-0.006447245044130634</x:v>
      </x:c>
      <x:c r="D25" s="32" t="n">
        <x:v>0.1695654620100182</x:v>
      </x:c>
    </x:row>
    <x:row r="26">
      <x:c r="A26" s="31" t="str">
        <x:v>2024-02</x:v>
      </x:c>
      <x:c r="B26" s="32" t="n">
        <x:v>0.24956693690671017</x:v>
      </x:c>
      <x:c r="C26" s="32" t="n">
        <x:v>-0.002100084863118523</x:v>
      </x:c>
      <x:c r="D26" s="32" t="n">
        <x:v>0.24694274029706031</x:v>
      </x:c>
    </x:row>
    <x:row r="27">
      <x:c r="A27" s="31" t="str">
        <x:v>2024-03</x:v>
      </x:c>
      <x:c r="B27" s="32" t="n">
        <x:v>0.3100928309333937</x:v>
      </x:c>
      <x:c r="C27" s="32" t="n">
        <x:v>0.0027072183561160923</x:v>
      </x:c>
      <x:c r="D27" s="32" t="n">
        <x:v>0.31363953829351354</x:v>
      </x:c>
    </x:row>
    <x:row r="28">
      <x:c r="A28" s="31" t="str">
        <x:v>2024-04</x:v>
      </x:c>
      <x:c r="B28" s="32" t="n">
        <x:v>0.34804285766011867</x:v>
      </x:c>
      <x:c r="C28" s="32" t="n">
        <x:v>0.0058119066060413616</x:v>
      </x:c>
      <x:c r="D28" s="32" t="n">
        <x:v>0.35587755684978073</x:v>
      </x:c>
    </x:row>
    <x:row r="29">
      <x:c r="A29" s="31" t="str">
        <x:v>2024-05</x:v>
      </x:c>
      <x:c r="B29" s="32" t="n">
        <x:v>0.3491133921180809</x:v>
      </x:c>
      <x:c r="C29" s="32" t="n">
        <x:v>-0.046695890764065995</x:v>
      </x:c>
      <x:c r="D29" s="32" t="n">
        <x:v>0.28611534053139676</x:v>
      </x:c>
    </x:row>
    <x:row r="30">
      <x:c r="A30" s="31" t="str">
        <x:v>2024-06</x:v>
      </x:c>
      <x:c r="B30" s="32" t="n">
        <x:v>0.41061466325645934</x:v>
      </x:c>
      <x:c r="C30" s="32" t="n">
        <x:v>-0.051178926226885246</x:v>
      </x:c>
      <x:c r="D30" s="32" t="n">
        <x:v>0.338420919471095</x:v>
      </x:c>
    </x:row>
    <x:row r="31">
      <x:c r="A31" s="31" t="str">
        <x:v>2024-07</x:v>
      </x:c>
      <x:c r="B31" s="32" t="n">
        <x:v>0.3929121465091645</x:v>
      </x:c>
      <x:c r="C31" s="32" t="n">
        <x:v>-0.061359226573595826</x:v>
      </x:c>
      <x:c r="D31" s="32" t="n">
        <x:v>0.307444134514395</x:v>
      </x:c>
    </x:row>
    <x:row r="32">
      <x:c r="A32" s="31" t="str">
        <x:v>2024-08</x:v>
      </x:c>
      <x:c r="B32" s="32" t="n">
        <x:v>0.4521715605102101</x:v>
      </x:c>
      <x:c r="C32" s="32" t="n">
        <x:v>-0.04051277297716549</x:v>
      </x:c>
      <x:c r="D32" s="32" t="n">
        <x:v>0.3933400637553637</x:v>
      </x:c>
    </x:row>
    <x:row r="33">
      <x:c r="A33" s="31" t="str">
        <x:v>2024-09</x:v>
      </x:c>
      <x:c r="B33" s="32" t="n">
        <x:v>0.6215609747477207</x:v>
      </x:c>
      <x:c r="C33" s="32" t="n">
        <x:v>-0.05115621851144547</x:v>
      </x:c>
      <x:c r="D33" s="32" t="n">
        <x:v>0.5386080471938928</x:v>
      </x:c>
    </x:row>
    <x:row r="34">
      <x:c r="A34" s="31" t="str">
        <x:v>2024-10</x:v>
      </x:c>
      <x:c r="B34" s="32" t="n">
        <x:v>0.5761087280473098</x:v>
      </x:c>
      <x:c r="C34" s="32" t="n">
        <x:v>-0.06355146671953127</x:v>
      </x:c>
      <x:c r="D34" s="32" t="n">
        <x:v>0.47594470667044697</x:v>
      </x:c>
    </x:row>
    <x:row r="35">
      <x:c r="A35" s="31" t="str">
        <x:v>2024-11</x:v>
      </x:c>
      <x:c r="B35" s="32" t="n">
        <x:v>0.5415294389991876</x:v>
      </x:c>
      <x:c r="C35" s="32" t="n">
        <x:v>-0.05357642326515377</x:v>
      </x:c>
      <x:c r="D35" s="32" t="n">
        <x:v>0.4589398052996696</x:v>
      </x:c>
    </x:row>
    <x:row r="36">
      <x:c r="A36" s="31" t="str">
        <x:v>2024-12</x:v>
      </x:c>
      <x:c r="B36" s="32" t="n">
        <x:v>0.5586058666906031</x:v>
      </x:c>
      <x:c r="C36" s="32" t="n">
        <x:v>-0.011795451495656972</x:v>
      </x:c>
      <x:c r="D36" s="32" t="n">
        <x:v>0.5402214067892053</x:v>
      </x:c>
    </x:row>
    <x:row r="37">
      <x:c r="A37" s="31" t="str">
        <x:v>2025-01</x:v>
      </x:c>
      <x:c r="B37" s="32" t="n">
        <x:v>0.5550291465240969</x:v>
      </x:c>
      <x:c r="C37" s="32" t="n">
        <x:v>-0.06395069501292261</x:v>
      </x:c>
      <x:c r="D37" s="32" t="n">
        <x:v>0.4555839518385265</x:v>
      </x:c>
    </x:row>
    <x:row r="38">
      <x:c r="A38" s="31" t="str">
        <x:v>2025-02</x:v>
      </x:c>
      <x:c r="B38" s="32" t="n">
        <x:v>0.5598530607525385</x:v>
      </x:c>
      <x:c r="C38" s="32" t="n">
        <x:v>-0.038898385297453375</x:v>
      </x:c>
      <x:c r="D38" s="32" t="n">
        <x:v>0.49917729538797184</x:v>
      </x:c>
    </x:row>
    <x:row r="39">
      <x:c r="A39" s="31" t="str">
        <x:v>2025-03</x:v>
      </x:c>
      <x:c r="B39" s="32" t="n">
        <x:v>0.5785774673159194</x:v>
      </x:c>
      <x:c r="C39" s="32" t="n">
        <x:v>0.042645834405718785</x:v>
      </x:c>
      <x:c r="D39" s="32" t="n">
        <x:v>0.6458972205836702</x:v>
      </x:c>
    </x:row>
    <x:row r="40">
      <x:c r="A40" s="31" t="str">
        <x:v>2025-04</x:v>
      </x:c>
      <x:c r="B40" s="32" t="n">
        <x:v>0.5882070599345706</x:v>
      </x:c>
      <x:c r="C40" s="32" t="n">
        <x:v>0.08287008354375702</x:v>
      </x:c>
      <x:c r="D40" s="32" t="n">
        <x:v>0.7198219116761291</x:v>
      </x:c>
    </x:row>
    <x:row r="41">
      <x:c r="A41" s="31" t="str">
        <x:v>2025-05</x:v>
      </x:c>
      <x:c r="B41" s="32" t="n">
        <x:v>0.5931093893927368</x:v>
      </x:c>
      <x:c r="C41" s="32" t="n">
        <x:v>0.07394765434263295</x:v>
      </x:c>
      <x:c r="D41" s="32" t="n">
        <x:v>0.7109160918495507</x:v>
      </x:c>
    </x:row>
    <x:row r="42">
      <x:c r="A42" s="31" t="str">
        <x:v>2025-06</x:v>
      </x:c>
      <x:c r="B42" s="32" t="n">
        <x:v>0.47089144279296336</x:v>
      </x:c>
      <x:c r="C42" s="32" t="n">
        <x:v>0.10303101481841104</x:v>
      </x:c>
      <x:c r="D42" s="32" t="n">
        <x:v>0.6224388808316363</x:v>
      </x:c>
    </x:row>
    <x:row r="43">
      <x:c r="A43" s="31" t="str">
        <x:v>2025-07</x:v>
      </x:c>
      <x:c r="B43" s="32" t="n">
        <x:v>0.4395508862669264</x:v>
      </x:c>
      <x:c r="C43" s="32" t="n">
        <x:v>0.09745746056799076</x:v>
      </x:c>
      <x:c r="D43" s="32" t="n">
        <x:v>0.5798458600008989</x:v>
      </x:c>
    </x:row>
    <x:row r="44">
      <x:c r="A44" s="31" t="str">
        <x:v>2025-08</x:v>
      </x:c>
      <x:c r="B44" s="32" t="n">
        <x:v>0.42093624401208385</x:v>
      </x:c>
      <x:c r="C44" s="32" t="n">
        <x:v>0.07375214296848487</x:v>
      </x:c>
      <x:c r="D44" s="32" t="n">
        <x:v>0.5257333370295618</x:v>
      </x:c>
    </x:row>
    <x:row r="45">
      <x:c r="A45" s="31" t="str">
        <x:v>2025-09</x:v>
      </x:c>
      <x:c r="B45" s="32" t="n">
        <x:v>0.4694355678628461</x:v>
      </x:c>
      <x:c r="C45" s="32" t="n">
        <x:v>0.10045669963382453</x:v>
      </x:c>
      <x:c r="D45" s="32" t="n">
        <x:v>0.6170502153348993</x:v>
      </x:c>
    </x:row>
    <x:row r="46">
      <x:c r="A46" s="31" t="str">
        <x:v>2025-10</x:v>
      </x:c>
      <x:c r="B46" s="32" t="n">
        <x:v>0.4653175370028453</x:v>
      </x:c>
      <x:c r="C46" s="32" t="n">
        <x:v>0.09707519676451914</x:v>
      </x:c>
      <x:c r="D46" s="32" t="n">
        <x:v>0.6075635252298948</x:v>
      </x:c>
    </x:row>
    <x:row r="47">
      <x:c r="A47" s="31" t="str">
        <x:v>2025-11</x:v>
      </x:c>
      <x:c r="B47" s="32" t="n">
        <x:v>0.41015914251395436</x:v>
      </x:c>
      <x:c r="C47" s="32" t="n">
        <x:v>0.08845680047955229</x:v>
      </x:c>
      <x:c r="D47" s="32" t="n">
        <x:v>0.5348973084277255</x:v>
      </x:c>
    </x:row>
    <x:row r="48">
      <x:c r="A48" s="31" t="str">
        <x:v>2025-12</x:v>
      </x:c>
      <x:c r="B48" s="32" t="n">
        <x:v>0.46829068035508237</x:v>
      </x:c>
      <x:c r="C48" s="32" t="n">
        <x:v>0.11759914437885821</x:v>
      </x:c>
      <x:c r="D48" s="32" t="n">
        <x:v>0.6409604080642892</x:v>
      </x:c>
    </x:row>
    <x:row r="49">
      <x:c r="A49" s="31" t="str">
        <x:v>2026-01</x:v>
      </x:c>
      <x:c r="B49" s="32" t="n">
        <x:v>0.43269772567429965</x:v>
      </x:c>
      <x:c r="C49" s="32" t="n">
        <x:v>0.11901305997044465</x:v>
      </x:c>
      <x:c r="D49" s="32" t="n">
        <x:v>0.6032074660194922</x:v>
      </x:c>
    </x:row>
    <x:row r="50">
      <x:c r="A50" s="31" t="str">
        <x:v>2026-02</x:v>
      </x:c>
      <x:c r="B50" s="32" t="n">
        <x:v>0.41347900722683684</x:v>
      </x:c>
      <x:c r="C50" s="32" t="n">
        <x:v>0.11240408049511053</x:v>
      </x:c>
      <x:c r="D50" s="32" t="n">
        <x:v>0.5723598153333076</x:v>
      </x:c>
    </x:row>
    <x:row r="51">
      <x:c r="A51" s="31" t="str">
        <x:v>2026-03</x:v>
      </x:c>
      <x:c r="B51" s="32" t="n">
        <x:v>0.3682096118806102</x:v>
      </x:c>
      <x:c r="C51" s="32" t="n">
        <x:v>0.1324181358861627</x:v>
      </x:c>
      <x:c r="D51" s="32" t="n">
        <x:v>0.5493853781873674</x:v>
      </x:c>
    </x:row>
    <x:row r="52">
      <x:c r="A52" s="31" t="str">
        <x:v>2026-04</x:v>
      </x:c>
      <x:c r="B52" s="32" t="n">
        <x:v>0.32690734928821263</x:v>
      </x:c>
      <x:c r="C52" s="32" t="n">
        <x:v>0.1636055173851232</x:v>
      </x:c>
      <x:c r="D52" s="32" t="n">
        <x:v>0.5439967126906298</x:v>
      </x:c>
    </x:row>
    <x:row r="53">
      <x:c r="A53" s="31" t="str">
        <x:v>2026-05</x:v>
      </x:c>
      <x:c r="B53" s="32" t="n">
        <x:v>0.33545920777695204</x:v>
      </x:c>
      <x:c r="C53" s="32" t="n">
        <x:v>0.14288921357699857</x:v>
      </x:c>
      <x:c r="D53" s="32" t="n">
        <x:v>0.52628192374036</x:v>
      </x:c>
    </x:row>
    <x:row r="54">
      <x:c r="A54" s="31" t="str">
        <x:v>2026-06</x:v>
      </x:c>
      <x:c r="B54" s="32" t="n">
        <x:v>0.3171452711025158</x:v>
      </x:c>
      <x:c r="C54" s="32" t="n">
        <x:v>0.15211674407381381</x:v>
      </x:c>
      <x:c r="D54" s="32" t="n">
        <x:v>0.5175051212148494</x:v>
      </x:c>
    </x:row>
    <x:row r="55">
      <x:c r="A55" s="31" t="str">
        <x:v>2026-07</x:v>
      </x:c>
      <x:c r="B55" s="32" t="n">
        <x:v>0.33496251627601215</x:v>
      </x:c>
      <x:c r="C55" s="32" t="n">
        <x:v>0.2079236073119466</x:v>
      </x:c>
      <x:c r="D55" s="32" t="n">
        <x:v>0.6125327382863521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55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5f37ab09d7be4f2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BRK.B</x:v>
      </x:c>
    </x:row>
    <x:row r="5" ht="24" customHeight="1">
      <x:c r="A5" s="37" t="str">
        <x:v>用户指定起始年</x:v>
      </x:c>
      <x:c r="B5" s="37" t="n">
        <x:v>2023</x:v>
      </x:c>
    </x:row>
    <x:row r="6" ht="42" customHeight="1">
      <x:c r="A6" s="37" t="str">
        <x:v>实际首个交易日</x:v>
      </x:c>
      <x:c r="B6" s="37" t="str">
        <x:v>2023-01-03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https://totalrealreturns.com/n/BRK-B?start=1996-05-09&amp;end=2026-07-24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0.3224318376827433</x:v>
      </x:c>
      <x:c r="C12" s="20" t="n">
        <x:v>0.08181692663512607</x:v>
      </x:c>
      <x:c r="D12" s="20" t="n">
        <x:v>-0.1941334070089753</x:v>
      </x:c>
      <x:c r="E12" s="20" t="n">
        <x:v>0.10740046977655207</x:v>
      </x:c>
      <x:c r="F12" s="20" t="n">
        <x:v>0.5336322869955157</x:v>
      </x:c>
      <x:c r="G12" s="21" t="n">
        <x:v>216</x:v>
      </x:c>
    </x:row>
    <x:row r="13" ht="24" customHeight="1">
      <x:c r="A13" s="17" t="str">
        <x:v>B</x:v>
      </x:c>
      <x:c r="B13" s="20" t="n">
        <x:v>0.20763279946342728</x:v>
      </x:c>
      <x:c r="C13" s="20" t="n">
        <x:v>0.054522926855486986</x:v>
      </x:c>
      <x:c r="D13" s="20" t="n">
        <x:v>-0.13557829749282302</x:v>
      </x:c>
      <x:c r="E13" s="20" t="n">
        <x:v>0.11418445637897809</x:v>
      </x:c>
      <x:c r="F13" s="20" t="n">
        <x:v>0.4674887892376682</x:v>
      </x:c>
      <x:c r="G13" s="21" t="n">
        <x:v>217</x:v>
      </x:c>
    </x:row>
    <x:row r="14" ht="24" customHeight="1">
      <x:c r="A14" s="17" t="str">
        <x:v>C</x:v>
      </x:c>
      <x:c r="B14" s="20" t="n">
        <x:v>0.5970120622403743</x:v>
      </x:c>
      <x:c r="C14" s="20" t="n">
        <x:v>0.14080075179708063</x:v>
      </x:c>
      <x:c r="D14" s="20" t="n">
        <x:v>-0.14948129189685566</x:v>
      </x:c>
      <x:c r="E14" s="20" t="n">
        <x:v>0.15662883487370538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