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38e4d990dc48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99732fb01de34bb5"/>
    <x:sheet xmlns:r="http://schemas.openxmlformats.org/officeDocument/2006/relationships" name="数据与说明" sheetId="2" r:id="R2f39e6c2246d45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12860564074706" /><Relationship Type="http://schemas.openxmlformats.org/officeDocument/2006/relationships/theme" Target="/xl/theme/theme1.xml" Id="Rec936e9bad1e47e4" /><Relationship Type="http://schemas.openxmlformats.org/officeDocument/2006/relationships/sharedStrings" Target="/xl/sharedStrings.xml" Id="R4c82c880b3c5485c" /><Relationship Type="http://schemas.openxmlformats.org/officeDocument/2006/relationships/worksheet" Target="/xl/worksheets/sheet1.xml" Id="R99732fb01de34bb5" /><Relationship Type="http://schemas.openxmlformats.org/officeDocument/2006/relationships/worksheet" Target="/xl/worksheets/sheet2.xml" Id="R2f39e6c2246d458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f5d287b04994af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SPXU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'收益对比'!$A$13:$A$55</c:f>
              <c:strCache>
                <c:ptCount val="0"/>
              </c:strCache>
            </c:strRef>
          </c:cat>
          <c:val>
            <c:numRef>
              <c:f>'收益对比'!$B$13:$B$55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'收益对比'!$A$13:$A$55</c:f>
              <c:strCache>
                <c:ptCount val="0"/>
              </c:strCache>
            </c:strRef>
          </c:cat>
          <c:val>
            <c:numRef>
              <c:f>'收益对比'!$C$13:$C$55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'收益对比'!$A$13:$A$55</c:f>
              <c:strCache>
                <c:ptCount val="0"/>
              </c:strCache>
            </c:strRef>
          </c:cat>
          <c:val>
            <c:numRef>
              <c:f>'收益对比'!$D$13:$D$55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5d287b04994af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cbf7f39e5d949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SPXU｜2023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实际起始交易日：2023-01-03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-0.7073928165194676</x:v>
      </x:c>
      <x:c r="C5" s="22" t="n">
        <x:f>'数据与说明'!C12</x:f>
        <x:v>-0.2923548166373915</x:v>
      </x:c>
      <x:c r="D5" s="22" t="n">
        <x:f>'数据与说明'!D12</x:f>
        <x:v>-0.7127391648872792</x:v>
      </x:c>
      <x:c r="E5" s="22" t="n">
        <x:f>'数据与说明'!E12</x:f>
        <x:v>0.3434465110618653</x:v>
      </x:c>
      <x:c r="F5" s="22" t="n">
        <x:f>'数据与说明'!F12</x:f>
        <x:v>0.3778026905829596</x:v>
      </x:c>
      <x:c r="G5" s="23" t="n">
        <x:f>'数据与说明'!G12</x:f>
        <x:v>232</x:v>
      </x:c>
    </x:row>
    <x:row r="6" ht="24" customHeight="1">
      <x:c r="A6" s="17" t="str">
        <x:v>B</x:v>
      </x:c>
      <x:c r="B6" s="22" t="n">
        <x:f>'数据与说明'!B13</x:f>
        <x:v>-0.7514367100101703</x:v>
      </x:c>
      <x:c r="C6" s="22" t="n">
        <x:f>'数据与说明'!C13</x:f>
        <x:v>-0.32410486244417847</x:v>
      </x:c>
      <x:c r="D6" s="22" t="n">
        <x:f>'数据与说明'!D13</x:f>
        <x:v>-0.777495220971719</x:v>
      </x:c>
      <x:c r="E6" s="22" t="n">
        <x:f>'数据与说明'!E13</x:f>
        <x:v>0.29695141835975697</x:v>
      </x:c>
      <x:c r="F6" s="22" t="n">
        <x:f>'数据与说明'!F13</x:f>
        <x:v>0.6233183856502242</x:v>
      </x:c>
      <x:c r="G6" s="23" t="n">
        <x:f>'数据与说明'!G13</x:f>
        <x:v>231</x:v>
      </x:c>
    </x:row>
    <x:row r="7" ht="24" customHeight="1">
      <x:c r="A7" s="17" t="str">
        <x:v>C</x:v>
      </x:c>
      <x:c r="B7" s="22" t="n">
        <x:f>'数据与说明'!B14</x:f>
        <x:v>-0.9272685957994211</x:v>
      </x:c>
      <x:c r="C7" s="22" t="n">
        <x:f>'数据与说明'!C14</x:f>
        <x:v>-0.5217060614504152</x:v>
      </x:c>
      <x:c r="D7" s="22" t="n">
        <x:f>'数据与说明'!D14</x:f>
        <x:v>-0.9323179717513874</x:v>
      </x:c>
      <x:c r="E7" s="22" t="n">
        <x:f>'数据与说明'!E14</x:f>
        <x:v>0.4531486559730181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2023-01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2023-02</x:v>
      </x:c>
      <x:c r="B14" s="32" t="n">
        <x:v>-0.14126607110768163</x:v>
      </x:c>
      <x:c r="C14" s="32" t="n">
        <x:v>-0.08552915593495292</x:v>
      </x:c>
      <x:c r="D14" s="32" t="n">
        <x:v>-0.21471285921854744</x:v>
      </x:c>
    </x:row>
    <x:row r="15">
      <x:c r="A15" s="31" t="str">
        <x:v>2023-03</x:v>
      </x:c>
      <x:c r="B15" s="32" t="n">
        <x:v>-0.1058074734712442</x:v>
      </x:c>
      <x:c r="C15" s="32" t="n">
        <x:v>-0.01996025013730196</x:v>
      </x:c>
      <x:c r="D15" s="32" t="n">
        <x:v>-0.12365577997166388</x:v>
      </x:c>
    </x:row>
    <x:row r="16">
      <x:c r="A16" s="31" t="str">
        <x:v>2023-04</x:v>
      </x:c>
      <x:c r="B16" s="32" t="n">
        <x:v>-0.11194604094367178</x:v>
      </x:c>
      <x:c r="C16" s="32" t="n">
        <x:v>-0.1504973972590007</x:v>
      </x:c>
      <x:c r="D16" s="32" t="n">
        <x:v>-0.24559585040720022</x:v>
      </x:c>
    </x:row>
    <x:row r="17">
      <x:c r="A17" s="31" t="str">
        <x:v>2023-05</x:v>
      </x:c>
      <x:c r="B17" s="32" t="n">
        <x:v>-0.16394297905176758</x:v>
      </x:c>
      <x:c r="C17" s="32" t="n">
        <x:v>-0.13251582532260187</x:v>
      </x:c>
      <x:c r="D17" s="32" t="n">
        <x:v>-0.27473376519947856</x:v>
      </x:c>
    </x:row>
    <x:row r="18">
      <x:c r="A18" s="31" t="str">
        <x:v>2023-06</x:v>
      </x:c>
      <x:c r="B18" s="32" t="n">
        <x:v>-0.2463403847167207</x:v>
      </x:c>
      <x:c r="C18" s="32" t="n">
        <x:v>-0.0882702375965847</x:v>
      </x:c>
      <x:c r="D18" s="32" t="n">
        <x:v>-0.31286609802472676</x:v>
      </x:c>
    </x:row>
    <x:row r="19">
      <x:c r="A19" s="31" t="str">
        <x:v>2023-07</x:v>
      </x:c>
      <x:c r="B19" s="32" t="n">
        <x:v>-0.24215861976363884</x:v>
      </x:c>
      <x:c r="C19" s="32" t="n">
        <x:v>-0.23457881952241788</x:v>
      </x:c>
      <x:c r="D19" s="32" t="n">
        <x:v>-0.4199321561247248</x:v>
      </x:c>
    </x:row>
    <x:row r="20">
      <x:c r="A20" s="31" t="str">
        <x:v>2023-08</x:v>
      </x:c>
      <x:c r="B20" s="32" t="n">
        <x:v>-0.2881957669241443</x:v>
      </x:c>
      <x:c r="C20" s="32" t="n">
        <x:v>-0.2536005562559679</x:v>
      </x:c>
      <x:c r="D20" s="32" t="n">
        <x:v>-0.4687097163775341</x:v>
      </x:c>
    </x:row>
    <x:row r="21">
      <x:c r="A21" s="31" t="str">
        <x:v>2023-09</x:v>
      </x:c>
      <x:c r="B21" s="32" t="n">
        <x:v>-0.28735711718043255</x:v>
      </x:c>
      <x:c r="C21" s="32" t="n">
        <x:v>-0.23406486792252412</x:v>
      </x:c>
      <x:c r="D21" s="32" t="n">
        <x:v>-0.45416177942352176</x:v>
      </x:c>
    </x:row>
    <x:row r="22">
      <x:c r="A22" s="31" t="str">
        <x:v>2023-10</x:v>
      </x:c>
      <x:c r="B22" s="32" t="n">
        <x:v>-0.21175739874953448</x:v>
      </x:c>
      <x:c r="C22" s="32" t="n">
        <x:v>-0.19820372159582267</x:v>
      </x:c>
      <x:c r="D22" s="32" t="n">
        <x:v>-0.36799001583774893</x:v>
      </x:c>
    </x:row>
    <x:row r="23">
      <x:c r="A23" s="31" t="str">
        <x:v>2023-11</x:v>
      </x:c>
      <x:c r="B23" s="32" t="n">
        <x:v>-0.21910372927600696</x:v>
      </x:c>
      <x:c r="C23" s="32" t="n">
        <x:v>-0.172421443931859</x:v>
      </x:c>
      <x:c r="D23" s="32" t="n">
        <x:v>-0.35374699183524183</x:v>
      </x:c>
    </x:row>
    <x:row r="24">
      <x:c r="A24" s="31" t="str">
        <x:v>2023-12</x:v>
      </x:c>
      <x:c r="B24" s="32" t="n">
        <x:v>-0.26445328452985206</x:v>
      </x:c>
      <x:c r="C24" s="32" t="n">
        <x:v>-0.319829979718378</x:v>
      </x:c>
      <x:c r="D24" s="32" t="n">
        <x:v>-0.4997031756205893</x:v>
      </x:c>
    </x:row>
    <x:row r="25">
      <x:c r="A25" s="31" t="str">
        <x:v>2024-01</x:v>
      </x:c>
      <x:c r="B25" s="32" t="n">
        <x:v>-0.2814284122944273</x:v>
      </x:c>
      <x:c r="C25" s="32" t="n">
        <x:v>-0.3725747096537727</x:v>
      </x:c>
      <x:c r="D25" s="32" t="n">
        <x:v>-0.5491500129492819</x:v>
      </x:c>
    </x:row>
    <x:row r="26">
      <x:c r="A26" s="31" t="str">
        <x:v>2024-02</x:v>
      </x:c>
      <x:c r="B26" s="32" t="n">
        <x:v>-0.3263977038624182</x:v>
      </x:c>
      <x:c r="C26" s="32" t="n">
        <x:v>-0.40049005560085604</x:v>
      </x:c>
      <x:c r="D26" s="32" t="n">
        <x:v>-0.596168724895423</x:v>
      </x:c>
    </x:row>
    <x:row r="27">
      <x:c r="A27" s="31" t="str">
        <x:v>2024-03</x:v>
      </x:c>
      <x:c r="B27" s="32" t="n">
        <x:v>-0.3937239867161202</x:v>
      </x:c>
      <x:c r="C27" s="32" t="n">
        <x:v>-0.4259385257309093</x:v>
      </x:c>
      <x:c r="D27" s="32" t="n">
        <x:v>-0.6519602980002694</x:v>
      </x:c>
    </x:row>
    <x:row r="28">
      <x:c r="A28" s="31" t="str">
        <x:v>2024-04</x:v>
      </x:c>
      <x:c r="B28" s="32" t="n">
        <x:v>-0.45161701682430166</x:v>
      </x:c>
      <x:c r="C28" s="32" t="n">
        <x:v>-0.4066972914205732</x:v>
      </x:c>
      <x:c r="D28" s="32" t="n">
        <x:v>-0.6746428907429921</x:v>
      </x:c>
    </x:row>
    <x:row r="29">
      <x:c r="A29" s="31" t="str">
        <x:v>2024-05</x:v>
      </x:c>
      <x:c r="B29" s="32" t="n">
        <x:v>-0.4226065982629128</x:v>
      </x:c>
      <x:c r="C29" s="32" t="n">
        <x:v>-0.3653733753504461</x:v>
      </x:c>
      <x:c r="D29" s="32" t="n">
        <x:v>-0.6335707743606687</x:v>
      </x:c>
    </x:row>
    <x:row r="30">
      <x:c r="A30" s="31" t="str">
        <x:v>2024-06</x:v>
      </x:c>
      <x:c r="B30" s="32" t="n">
        <x:v>-0.4423726669618019</x:v>
      </x:c>
      <x:c r="C30" s="32" t="n">
        <x:v>-0.44305625090537804</x:v>
      </x:c>
      <x:c r="D30" s="32" t="n">
        <x:v>-0.6894329425400707</x:v>
      </x:c>
    </x:row>
    <x:row r="31">
      <x:c r="A31" s="31" t="str">
        <x:v>2024-07</x:v>
      </x:c>
      <x:c r="B31" s="32" t="n">
        <x:v>-0.446875869765446</x:v>
      </x:c>
      <x:c r="C31" s="32" t="n">
        <x:v>-0.49696736091956484</x:v>
      </x:c>
      <x:c r="D31" s="32" t="n">
        <x:v>-0.7217605090290421</x:v>
      </x:c>
    </x:row>
    <x:row r="32">
      <x:c r="A32" s="31" t="str">
        <x:v>2024-08</x:v>
      </x:c>
      <x:c r="B32" s="32" t="n">
        <x:v>-0.4861918774848448</x:v>
      </x:c>
      <x:c r="C32" s="32" t="n">
        <x:v>-0.45772239406397175</x:v>
      </x:c>
      <x:c r="D32" s="32" t="n">
        <x:v>-0.7213733614119962</x:v>
      </x:c>
    </x:row>
    <x:row r="33">
      <x:c r="A33" s="31" t="str">
        <x:v>2024-09</x:v>
      </x:c>
      <x:c r="B33" s="32" t="n">
        <x:v>-0.4880765703676955</x:v>
      </x:c>
      <x:c r="C33" s="32" t="n">
        <x:v>-0.49220287599111</x:v>
      </x:c>
      <x:c r="D33" s="32" t="n">
        <x:v>-0.7400467547199483</x:v>
      </x:c>
    </x:row>
    <x:row r="34">
      <x:c r="A34" s="31" t="str">
        <x:v>2024-10</x:v>
      </x:c>
      <x:c r="B34" s="32" t="n">
        <x:v>-0.5067802224898668</x:v>
      </x:c>
      <x:c r="C34" s="32" t="n">
        <x:v>-0.5251259967499546</x:v>
      </x:c>
      <x:c r="D34" s="32" t="n">
        <x:v>-0.7657827497716664</x:v>
      </x:c>
    </x:row>
    <x:row r="35">
      <x:c r="A35" s="31" t="str">
        <x:v>2024-11</x:v>
      </x:c>
      <x:c r="B35" s="32" t="n">
        <x:v>-0.5178064596796386</x:v>
      </x:c>
      <x:c r="C35" s="32" t="n">
        <x:v>-0.5233185311643331</x:v>
      </x:c>
      <x:c r="D35" s="32" t="n">
        <x:v>-0.7701472749370197</x:v>
      </x:c>
    </x:row>
    <x:row r="36">
      <x:c r="A36" s="31" t="str">
        <x:v>2024-12</x:v>
      </x:c>
      <x:c r="B36" s="32" t="n">
        <x:v>-0.51689322535177</x:v>
      </x:c>
      <x:c r="C36" s="32" t="n">
        <x:v>-0.6001946673570447</x:v>
      </x:c>
      <x:c r="D36" s="32" t="n">
        <x:v>-0.8068513352596992</x:v>
      </x:c>
    </x:row>
    <x:row r="37">
      <x:c r="A37" s="31" t="str">
        <x:v>2025-01</x:v>
      </x:c>
      <x:c r="B37" s="32" t="n">
        <x:v>-0.4884964912549423</x:v>
      </x:c>
      <x:c r="C37" s="32" t="n">
        <x:v>-0.5925432054352169</x:v>
      </x:c>
      <x:c r="D37" s="32" t="n">
        <x:v>-0.7915844199180992</x:v>
      </x:c>
    </x:row>
    <x:row r="38">
      <x:c r="A38" s="31" t="str">
        <x:v>2025-02</x:v>
      </x:c>
      <x:c r="B38" s="32" t="n">
        <x:v>-0.523913414908264</x:v>
      </x:c>
      <x:c r="C38" s="32" t="n">
        <x:v>-0.5942330253667512</x:v>
      </x:c>
      <x:c r="D38" s="32" t="n">
        <x:v>-0.8068197867038516</x:v>
      </x:c>
    </x:row>
    <x:row r="39">
      <x:c r="A39" s="31" t="str">
        <x:v>2025-03</x:v>
      </x:c>
      <x:c r="B39" s="32" t="n">
        <x:v>-0.5226648534224183</x:v>
      </x:c>
      <x:c r="C39" s="32" t="n">
        <x:v>-0.5693380753737518</x:v>
      </x:c>
      <x:c r="D39" s="32" t="n">
        <x:v>-0.7944299270831465</x:v>
      </x:c>
    </x:row>
    <x:row r="40">
      <x:c r="A40" s="31" t="str">
        <x:v>2025-04</x:v>
      </x:c>
      <x:c r="B40" s="32" t="n">
        <x:v>-0.45340479593753336</x:v>
      </x:c>
      <x:c r="C40" s="32" t="n">
        <x:v>-0.5880141881585904</x:v>
      </x:c>
      <x:c r="D40" s="32" t="n">
        <x:v>-0.7748105311057039</x:v>
      </x:c>
    </x:row>
    <x:row r="41">
      <x:c r="A41" s="31" t="str">
        <x:v>2025-05</x:v>
      </x:c>
      <x:c r="B41" s="32" t="n">
        <x:v>-0.5529874896829678</x:v>
      </x:c>
      <x:c r="C41" s="32" t="n">
        <x:v>-0.5572075315667094</x:v>
      </x:c>
      <x:c r="D41" s="32" t="n">
        <x:v>-0.8020662271361596</x:v>
      </x:c>
    </x:row>
    <x:row r="42">
      <x:c r="A42" s="31" t="str">
        <x:v>2025-06</x:v>
      </x:c>
      <x:c r="B42" s="32" t="n">
        <x:v>-0.5869995947564188</x:v>
      </x:c>
      <x:c r="C42" s="32" t="n">
        <x:v>-0.605095174577357</x:v>
      </x:c>
      <x:c r="D42" s="32" t="n">
        <x:v>-0.8369041470678028</x:v>
      </x:c>
    </x:row>
    <x:row r="43">
      <x:c r="A43" s="31" t="str">
        <x:v>2025-07</x:v>
      </x:c>
      <x:c r="B43" s="32" t="n">
        <x:v>-0.6198580985039622</x:v>
      </x:c>
      <x:c r="C43" s="32" t="n">
        <x:v>-0.6261250902908205</x:v>
      </x:c>
      <x:c r="D43" s="32" t="n">
        <x:v>-0.8578744809014931</x:v>
      </x:c>
    </x:row>
    <x:row r="44">
      <x:c r="A44" s="31" t="str">
        <x:v>2025-08</x:v>
      </x:c>
      <x:c r="B44" s="32" t="n">
        <x:v>-0.6064249025308427</x:v>
      </x:c>
      <x:c r="C44" s="32" t="n">
        <x:v>-0.6473035597307779</x:v>
      </x:c>
      <x:c r="D44" s="32" t="n">
        <x:v>-0.861187464144016</x:v>
      </x:c>
    </x:row>
    <x:row r="45">
      <x:c r="A45" s="31" t="str">
        <x:v>2025-09</x:v>
      </x:c>
      <x:c r="B45" s="32" t="n">
        <x:v>-0.6289923448494996</x:v>
      </x:c>
      <x:c r="C45" s="32" t="n">
        <x:v>-0.6593970895724306</x:v>
      </x:c>
      <x:c r="D45" s="32" t="n">
        <x:v>-0.8736337128648315</x:v>
      </x:c>
    </x:row>
    <x:row r="46">
      <x:c r="A46" s="31" t="str">
        <x:v>2025-10</x:v>
      </x:c>
      <x:c r="B46" s="32" t="n">
        <x:v>-0.648439925180855</x:v>
      </x:c>
      <x:c r="C46" s="32" t="n">
        <x:v>-0.6875403130554643</x:v>
      </x:c>
      <x:c r="D46" s="32" t="n">
        <x:v>-0.8901516490798124</x:v>
      </x:c>
    </x:row>
    <x:row r="47">
      <x:c r="A47" s="31" t="str">
        <x:v>2025-11</x:v>
      </x:c>
      <x:c r="B47" s="32" t="n">
        <x:v>-0.6788467603498008</x:v>
      </x:c>
      <x:c r="C47" s="32" t="n">
        <x:v>-0.682967598669866</x:v>
      </x:c>
      <x:c r="D47" s="32" t="n">
        <x:v>-0.8981840172387454</x:v>
      </x:c>
    </x:row>
    <x:row r="48">
      <x:c r="A48" s="31" t="str">
        <x:v>2025-12</x:v>
      </x:c>
      <x:c r="B48" s="32" t="n">
        <x:v>-0.6737439241398994</x:v>
      </x:c>
      <x:c r="C48" s="32" t="n">
        <x:v>-0.6868867535424716</x:v>
      </x:c>
      <x:c r="D48" s="32" t="n">
        <x:v>-0.8978449009109503</x:v>
      </x:c>
    </x:row>
    <x:row r="49">
      <x:c r="A49" s="31" t="str">
        <x:v>2026-01</x:v>
      </x:c>
      <x:c r="B49" s="32" t="n">
        <x:v>-0.6746251830460789</x:v>
      </x:c>
      <x:c r="C49" s="32" t="n">
        <x:v>-0.6938700582732641</x:v>
      </x:c>
      <x:c r="D49" s="32" t="n">
        <x:v>-0.9003930262465488</x:v>
      </x:c>
    </x:row>
    <x:row r="50">
      <x:c r="A50" s="31" t="str">
        <x:v>2026-02</x:v>
      </x:c>
      <x:c r="B50" s="32" t="n">
        <x:v>-0.6850782510821288</x:v>
      </x:c>
      <x:c r="C50" s="32" t="n">
        <x:v>-0.7015891829359202</x:v>
      </x:c>
      <x:c r="D50" s="32" t="n">
        <x:v>-0.906023943594169</x:v>
      </x:c>
    </x:row>
    <x:row r="51">
      <x:c r="A51" s="31" t="str">
        <x:v>2026-03</x:v>
      </x:c>
      <x:c r="B51" s="32" t="n">
        <x:v>-0.7016383396088306</x:v>
      </x:c>
      <x:c r="C51" s="32" t="n">
        <x:v>-0.6748983445567095</x:v>
      </x:c>
      <x:c r="D51" s="32" t="n">
        <x:v>-0.9030021302860219</x:v>
      </x:c>
    </x:row>
    <x:row r="52">
      <x:c r="A52" s="31" t="str">
        <x:v>2026-04</x:v>
      </x:c>
      <x:c r="B52" s="32" t="n">
        <x:v>-0.6883696032915505</x:v>
      </x:c>
      <x:c r="C52" s="32" t="n">
        <x:v>-0.6512088167668916</x:v>
      </x:c>
      <x:c r="D52" s="32" t="n">
        <x:v>-0.8913060652006569</x:v>
      </x:c>
    </x:row>
    <x:row r="53">
      <x:c r="A53" s="31" t="str">
        <x:v>2026-05</x:v>
      </x:c>
      <x:c r="B53" s="32" t="n">
        <x:v>-0.7067203508429722</x:v>
      </x:c>
      <x:c r="C53" s="32" t="n">
        <x:v>-0.7240072913242105</x:v>
      </x:c>
      <x:c r="D53" s="32" t="n">
        <x:v>-0.9190569552296667</x:v>
      </x:c>
    </x:row>
    <x:row r="54">
      <x:c r="A54" s="31" t="str">
        <x:v>2026-06</x:v>
      </x:c>
      <x:c r="B54" s="32" t="n">
        <x:v>-0.709445549244899</x:v>
      </x:c>
      <x:c r="C54" s="32" t="n">
        <x:v>-0.7623402459284564</x:v>
      </x:c>
      <x:c r="D54" s="32" t="n">
        <x:v>-0.9309469006891502</x:v>
      </x:c>
    </x:row>
    <x:row r="55">
      <x:c r="A55" s="31" t="str">
        <x:v>2026-07</x:v>
      </x:c>
      <x:c r="B55" s="32" t="n">
        <x:v>-0.6982593350715784</x:v>
      </x:c>
      <x:c r="C55" s="32" t="n">
        <x:v>-0.7646210496403403</x:v>
      </x:c>
      <x:c r="D55" s="32" t="n">
        <x:v>-0.9289765990083223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55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bcbf7f39e5d9493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SPXU</x:v>
      </x:c>
    </x:row>
    <x:row r="5" ht="24" customHeight="1">
      <x:c r="A5" s="37" t="str">
        <x:v>用户指定起始年</x:v>
      </x:c>
      <x:c r="B5" s="37" t="n">
        <x:v>2023</x:v>
      </x:c>
    </x:row>
    <x:row r="6" ht="42" customHeight="1">
      <x:c r="A6" s="37" t="str">
        <x:v>实际首个交易日</x:v>
      </x:c>
      <x:c r="B6" s="37" t="str">
        <x:v>2023-01-03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SPY 的逐日总收益，按每日 -3 倍复利模拟；底层来源：https://totalrealreturns.com/n/SPY?start=1993-01-29&amp;end=2026-07-24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-0.7073928165194676</x:v>
      </x:c>
      <x:c r="C12" s="20" t="n">
        <x:v>-0.2923548166373915</x:v>
      </x:c>
      <x:c r="D12" s="20" t="n">
        <x:v>-0.7127391648872792</x:v>
      </x:c>
      <x:c r="E12" s="20" t="n">
        <x:v>0.3434465110618653</x:v>
      </x:c>
      <x:c r="F12" s="20" t="n">
        <x:v>0.3778026905829596</x:v>
      </x:c>
      <x:c r="G12" s="21" t="n">
        <x:v>232</x:v>
      </x:c>
    </x:row>
    <x:row r="13" ht="24" customHeight="1">
      <x:c r="A13" s="17" t="str">
        <x:v>B</x:v>
      </x:c>
      <x:c r="B13" s="20" t="n">
        <x:v>-0.7514367100101703</x:v>
      </x:c>
      <x:c r="C13" s="20" t="n">
        <x:v>-0.32410486244417847</x:v>
      </x:c>
      <x:c r="D13" s="20" t="n">
        <x:v>-0.777495220971719</x:v>
      </x:c>
      <x:c r="E13" s="20" t="n">
        <x:v>0.29695141835975697</x:v>
      </x:c>
      <x:c r="F13" s="20" t="n">
        <x:v>0.6233183856502242</x:v>
      </x:c>
      <x:c r="G13" s="21" t="n">
        <x:v>231</x:v>
      </x:c>
    </x:row>
    <x:row r="14" ht="24" customHeight="1">
      <x:c r="A14" s="17" t="str">
        <x:v>C</x:v>
      </x:c>
      <x:c r="B14" s="20" t="n">
        <x:v>-0.9272685957994211</x:v>
      </x:c>
      <x:c r="C14" s="20" t="n">
        <x:v>-0.5217060614504152</x:v>
      </x:c>
      <x:c r="D14" s="20" t="n">
        <x:v>-0.9323179717513874</x:v>
      </x:c>
      <x:c r="E14" s="20" t="n">
        <x:v>0.4531486559730181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