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c3c30ab2f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d5c03e34a84041e3"/>
    <x:sheet xmlns:r="http://schemas.openxmlformats.org/officeDocument/2006/relationships" name="数据与说明" sheetId="2" r:id="R1d01d12a66474e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3ce25cfe8140d8" /><Relationship Type="http://schemas.openxmlformats.org/officeDocument/2006/relationships/theme" Target="/xl/theme/theme1.xml" Id="R691e4127ce524d5a" /><Relationship Type="http://schemas.openxmlformats.org/officeDocument/2006/relationships/sharedStrings" Target="/xl/sharedStrings.xml" Id="R6e761e6e53f24c9d" /><Relationship Type="http://schemas.openxmlformats.org/officeDocument/2006/relationships/worksheet" Target="/xl/worksheets/sheet1.xml" Id="Rd5c03e34a84041e3" /><Relationship Type="http://schemas.openxmlformats.org/officeDocument/2006/relationships/worksheet" Target="/xl/worksheets/sheet2.xml" Id="R1d01d12a66474e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c7cb43e2de492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UPRO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'收益对比'!$B$13:$B$115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'收益对比'!$C$13:$C$115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'收益对比'!$A$13:$A$115</c:f>
              <c:strCache>
                <c:ptCount val="0"/>
              </c:strCache>
            </c:strRef>
          </c:cat>
          <c:val>
            <c:numRef>
              <c:f>'收益对比'!$D$13:$D$115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c7cb43e2de492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5039fa52cb94d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UPRO｜2018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实际起始交易日：2018-01-02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1.7356532520285048</x:v>
      </x:c>
      <x:c r="C5" s="22" t="n">
        <x:f>'数据与说明'!C12</x:f>
        <x:v>0.12482172402218339</x:v>
      </x:c>
      <x:c r="D5" s="22" t="n">
        <x:f>'数据与说明'!D12</x:f>
        <x:v>-0.6301187870197303</x:v>
      </x:c>
      <x:c r="E5" s="22" t="n">
        <x:f>'数据与说明'!E12</x:f>
        <x:v>0.34488300655295095</x:v>
      </x:c>
      <x:c r="F5" s="22" t="n">
        <x:f>'数据与说明'!F12</x:f>
        <x:v>0.5983263598326359</x:v>
      </x:c>
      <x:c r="G5" s="23" t="n">
        <x:f>'数据与说明'!G12</x:f>
        <x:v>549</x:v>
      </x:c>
    </x:row>
    <x:row r="6" ht="24" customHeight="1">
      <x:c r="A6" s="17" t="str">
        <x:v>B</x:v>
      </x:c>
      <x:c r="B6" s="22" t="n">
        <x:f>'数据与说明'!B13</x:f>
        <x:v>3.3044374983189337</x:v>
      </x:c>
      <x:c r="C6" s="22" t="n">
        <x:f>'数据与说明'!C13</x:f>
        <x:v>0.18602037385154868</x:v>
      </x:c>
      <x:c r="D6" s="22" t="n">
        <x:f>'数据与说明'!D13</x:f>
        <x:v>-0.7062865750927545</x:v>
      </x:c>
      <x:c r="E6" s="22" t="n">
        <x:f>'数据与说明'!E13</x:f>
        <x:v>0.4594274503696705</x:v>
      </x:c>
      <x:c r="F6" s="22" t="n">
        <x:f>'数据与说明'!F13</x:f>
        <x:v>0.40213854021385403</x:v>
      </x:c>
      <x:c r="G6" s="23" t="n">
        <x:f>'数据与说明'!G13</x:f>
        <x:v>550</x:v>
      </x:c>
    </x:row>
    <x:row r="7" ht="24" customHeight="1">
      <x:c r="A7" s="17" t="str">
        <x:v>C</x:v>
      </x:c>
      <x:c r="B7" s="22" t="n">
        <x:f>'数据与说明'!B14</x:f>
        <x:v>10.775448440429656</x:v>
      </x:c>
      <x:c r="C7" s="22" t="n">
        <x:f>'数据与说明'!C14</x:f>
        <x:v>0.3340614816411338</x:v>
      </x:c>
      <x:c r="D7" s="22" t="n">
        <x:f>'数据与说明'!D14</x:f>
        <x:v>-0.7612693813379969</x:v>
      </x:c>
      <x:c r="E7" s="22" t="n">
        <x:f>'数据与说明'!E14</x:f>
        <x:v>0.5741288051972956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2018-01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2018-02</x:v>
      </x:c>
      <x:c r="B14" s="32" t="n">
        <x:v>0.14976232029481928</x:v>
      </x:c>
      <x:c r="C14" s="32" t="n">
        <x:v>-0.0019194676056338844</x:v>
      </x:c>
      <x:c r="D14" s="32" t="n">
        <x:v>0.14755538876683483</x:v>
      </x:c>
    </x:row>
    <x:row r="15">
      <x:c r="A15" s="31" t="str">
        <x:v>2018-03</x:v>
      </x:c>
      <x:c r="B15" s="32" t="n">
        <x:v>0.16921077821631325</x:v>
      </x:c>
      <x:c r="C15" s="32" t="n">
        <x:v>-0.17197229769176103</x:v>
      </x:c>
      <x:c r="D15" s="32" t="n">
        <x:v>-0.03186108579951841</x:v>
      </x:c>
    </x:row>
    <x:row r="16">
      <x:c r="A16" s="31" t="str">
        <x:v>2018-04</x:v>
      </x:c>
      <x:c r="B16" s="32" t="n">
        <x:v>0.13008895378014973</x:v>
      </x:c>
      <x:c r="C16" s="32" t="n">
        <x:v>-0.2368097955689108</x:v>
      </x:c>
      <x:c r="D16" s="32" t="n">
        <x:v>-0.13752718033921185</x:v>
      </x:c>
    </x:row>
    <x:row r="17">
      <x:c r="A17" s="31" t="str">
        <x:v>2018-05</x:v>
      </x:c>
      <x:c r="B17" s="32" t="n">
        <x:v>0.10835700579340402</x:v>
      </x:c>
      <x:c r="C17" s="32" t="n">
        <x:v>-0.1564937093405171</x:v>
      </x:c>
      <x:c r="D17" s="32" t="n">
        <x:v>-0.06509389331675464</x:v>
      </x:c>
    </x:row>
    <x:row r="18">
      <x:c r="A18" s="31" t="str">
        <x:v>2018-06</x:v>
      </x:c>
      <x:c r="B18" s="32" t="n">
        <x:v>0.13524460357067114</x:v>
      </x:c>
      <x:c r="C18" s="32" t="n">
        <x:v>-0.09618481197626194</x:v>
      </x:c>
      <x:c r="D18" s="32" t="n">
        <x:v>0.0260513148291599</x:v>
      </x:c>
    </x:row>
    <x:row r="19">
      <x:c r="A19" s="31" t="str">
        <x:v>2018-07</x:v>
      </x:c>
      <x:c r="B19" s="32" t="n">
        <x:v>0.19392768340984023</x:v>
      </x:c>
      <x:c r="C19" s="32" t="n">
        <x:v>-0.14675827716670087</x:v>
      </x:c>
      <x:c r="D19" s="32" t="n">
        <x:v>0.018708913530981475</x:v>
      </x:c>
    </x:row>
    <x:row r="20">
      <x:c r="A20" s="31" t="str">
        <x:v>2018-08</x:v>
      </x:c>
      <x:c r="B20" s="32" t="n">
        <x:v>0.2996930921082843</x:v>
      </x:c>
      <x:c r="C20" s="32" t="n">
        <x:v>-0.1373450938664148</x:v>
      </x:c>
      <x:c r="D20" s="32" t="n">
        <x:v>0.12118662237514033</x:v>
      </x:c>
    </x:row>
    <x:row r="21">
      <x:c r="A21" s="31" t="str">
        <x:v>2018-09</x:v>
      </x:c>
      <x:c r="B21" s="32" t="n">
        <x:v>0.3728995851564154</x:v>
      </x:c>
      <x:c r="C21" s="32" t="n">
        <x:v>-0.10400648546776459</x:v>
      </x:c>
      <x:c r="D21" s="32" t="n">
        <x:v>0.23010912440414355</x:v>
      </x:c>
    </x:row>
    <x:row r="22">
      <x:c r="A22" s="31" t="str">
        <x:v>2018-10</x:v>
      </x:c>
      <x:c r="B22" s="32" t="n">
        <x:v>0.40744167135160025</x:v>
      </x:c>
      <x:c r="C22" s="32" t="n">
        <x:v>-0.09698298165058572</x:v>
      </x:c>
      <x:c r="D22" s="32" t="n">
        <x:v>0.27094378156463694</x:v>
      </x:c>
    </x:row>
    <x:row r="23">
      <x:c r="A23" s="31" t="str">
        <x:v>2018-11</x:v>
      </x:c>
      <x:c r="B23" s="32" t="n">
        <x:v>0.4009535353382059</x:v>
      </x:c>
      <x:c r="C23" s="32" t="n">
        <x:v>-0.262923755651327</x:v>
      </x:c>
      <x:c r="D23" s="32" t="n">
        <x:v>0.032609570334080074</x:v>
      </x:c>
    </x:row>
    <x:row r="24">
      <x:c r="A24" s="31" t="str">
        <x:v>2018-12</x:v>
      </x:c>
      <x:c r="B24" s="32" t="n">
        <x:v>0.49043044925343593</x:v>
      </x:c>
      <x:c r="C24" s="32" t="n">
        <x:v>-0.2685359968390324</x:v>
      </x:c>
      <x:c r="D24" s="32" t="n">
        <x:v>0.09019622284391682</x:v>
      </x:c>
    </x:row>
    <x:row r="25">
      <x:c r="A25" s="31" t="str">
        <x:v>2019-01</x:v>
      </x:c>
      <x:c r="B25" s="32" t="n">
        <x:v>0.3334374417004302</x:v>
      </x:c>
      <x:c r="C25" s="32" t="n">
        <x:v>-0.41378592630864475</x:v>
      </x:c>
      <x:c r="D25" s="32" t="n">
        <x:v>-0.21832020528821228</x:v>
      </x:c>
    </x:row>
    <x:row r="26">
      <x:c r="A26" s="31" t="str">
        <x:v>2019-02</x:v>
      </x:c>
      <x:c r="B26" s="32" t="n">
        <x:v>0.3655316613752566</x:v>
      </x:c>
      <x:c r="C26" s="32" t="n">
        <x:v>-0.2861165160972814</x:v>
      </x:c>
      <x:c r="D26" s="32" t="n">
        <x:v>-0.025169500197965045</x:v>
      </x:c>
    </x:row>
    <x:row r="27">
      <x:c r="A27" s="31" t="str">
        <x:v>2019-03</x:v>
      </x:c>
      <x:c r="B27" s="32" t="n">
        <x:v>0.4348772486393633</x:v>
      </x:c>
      <x:c r="C27" s="32" t="n">
        <x:v>-0.24065926267873905</x:v>
      </x:c>
      <x:c r="D27" s="32" t="n">
        <x:v>0.08956074794731506</x:v>
      </x:c>
    </x:row>
    <x:row r="28">
      <x:c r="A28" s="31" t="str">
        <x:v>2019-04</x:v>
      </x:c>
      <x:c r="B28" s="32" t="n">
        <x:v>0.5278354672614995</x:v>
      </x:c>
      <x:c r="C28" s="32" t="n">
        <x:v>-0.23755738751489164</x:v>
      </x:c>
      <x:c r="D28" s="32" t="n">
        <x:v>0.16488686510626316</x:v>
      </x:c>
    </x:row>
    <x:row r="29">
      <x:c r="A29" s="31" t="str">
        <x:v>2019-05</x:v>
      </x:c>
      <x:c r="B29" s="32" t="n">
        <x:v>0.5666253185934027</x:v>
      </x:c>
      <x:c r="C29" s="32" t="n">
        <x:v>-0.20948007681718483</x:v>
      </x:c>
      <x:c r="D29" s="32" t="n">
        <x:v>0.2384485265107097</x:v>
      </x:c>
    </x:row>
    <x:row r="30">
      <x:c r="A30" s="31" t="str">
        <x:v>2019-06</x:v>
      </x:c>
      <x:c r="B30" s="32" t="n">
        <x:v>0.43854090810701374</x:v>
      </x:c>
      <x:c r="C30" s="32" t="n">
        <x:v>-0.2871098804394586</x:v>
      </x:c>
      <x:c r="D30" s="32" t="n">
        <x:v>0.025521599973139075</x:v>
      </x:c>
    </x:row>
    <x:row r="31">
      <x:c r="A31" s="31" t="str">
        <x:v>2019-07</x:v>
      </x:c>
      <x:c r="B31" s="32" t="n">
        <x:v>0.6666751842962555</x:v>
      </x:c>
      <x:c r="C31" s="32" t="n">
        <x:v>-0.22309306563722542</x:v>
      </x:c>
      <x:c r="D31" s="32" t="n">
        <x:v>0.2948515080101157</x:v>
      </x:c>
    </x:row>
    <x:row r="32">
      <x:c r="A32" s="31" t="str">
        <x:v>2019-08</x:v>
      </x:c>
      <x:c r="B32" s="32" t="n">
        <x:v>0.7168538292407078</x:v>
      </x:c>
      <x:c r="C32" s="32" t="n">
        <x:v>-0.2534221132130341</x:v>
      </x:c>
      <x:c r="D32" s="32" t="n">
        <x:v>0.2817651037566373</x:v>
      </x:c>
    </x:row>
    <x:row r="33">
      <x:c r="A33" s="31" t="str">
        <x:v>2019-09</x:v>
      </x:c>
      <x:c r="B33" s="32" t="n">
        <x:v>0.4384621047380366</x:v>
      </x:c>
      <x:c r="C33" s="32" t="n">
        <x:v>-0.15715693993039948</x:v>
      </x:c>
      <x:c r="D33" s="32" t="n">
        <x:v>0.2123978021515649</x:v>
      </x:c>
    </x:row>
    <x:row r="34">
      <x:c r="A34" s="31" t="str">
        <x:v>2019-10</x:v>
      </x:c>
      <x:c r="B34" s="32" t="n">
        <x:v>0.505520492798549</x:v>
      </x:c>
      <x:c r="C34" s="32" t="n">
        <x:v>-0.16396896822694107</x:v>
      </x:c>
      <x:c r="D34" s="32" t="n">
        <x:v>0.2586618509498555</x:v>
      </x:c>
    </x:row>
    <x:row r="35">
      <x:c r="A35" s="31" t="str">
        <x:v>2019-11</x:v>
      </x:c>
      <x:c r="B35" s="32" t="n">
        <x:v>0.5779002014534249</x:v>
      </x:c>
      <x:c r="C35" s="32" t="n">
        <x:v>-0.09620467900374619</x:v>
      </x:c>
      <x:c r="D35" s="32" t="n">
        <x:v>0.4260988190726518</x:v>
      </x:c>
    </x:row>
    <x:row r="36">
      <x:c r="A36" s="31" t="str">
        <x:v>2019-12</x:v>
      </x:c>
      <x:c r="B36" s="32" t="n">
        <x:v>0.6223014198757366</x:v>
      </x:c>
      <x:c r="C36" s="32" t="n">
        <x:v>-0.07351438418880352</x:v>
      </x:c>
      <x:c r="D36" s="32" t="n">
        <x:v>0.50303893002495</x:v>
      </x:c>
    </x:row>
    <x:row r="37">
      <x:c r="A37" s="31" t="str">
        <x:v>2020-01</x:v>
      </x:c>
      <x:c r="B37" s="32" t="n">
        <x:v>0.7922605524309658</x:v>
      </x:c>
      <x:c r="C37" s="32" t="n">
        <x:v>-0.03731588770099237</x:v>
      </x:c>
      <x:c r="D37" s="32" t="n">
        <x:v>0.725380758925533</x:v>
      </x:c>
    </x:row>
    <x:row r="38">
      <x:c r="A38" s="31" t="str">
        <x:v>2020-02</x:v>
      </x:c>
      <x:c r="B38" s="32" t="n">
        <x:v>0.7072475210729847</x:v>
      </x:c>
      <x:c r="C38" s="32" t="n">
        <x:v>0.00013182692288737918</x:v>
      </x:c>
      <x:c r="D38" s="32" t="n">
        <x:v>0.7074725822602945</x:v>
      </x:c>
    </x:row>
    <x:row r="39">
      <x:c r="A39" s="31" t="str">
        <x:v>2020-03</x:v>
      </x:c>
      <x:c r="B39" s="32" t="n">
        <x:v>0.8053783151407974</x:v>
      </x:c>
      <x:c r="C39" s="32" t="n">
        <x:v>-0.19648599245349196</x:v>
      </x:c>
      <x:c r="D39" s="32" t="n">
        <x:v>0.45064676513634505</x:v>
      </x:c>
    </x:row>
    <x:row r="40">
      <x:c r="A40" s="31" t="str">
        <x:v>2020-04</x:v>
      </x:c>
      <x:c r="B40" s="32" t="n">
        <x:v>0.5065496510102436</x:v>
      </x:c>
      <x:c r="C40" s="32" t="n">
        <x:v>-0.6037169219788052</x:v>
      </x:c>
      <x:c r="D40" s="32" t="n">
        <x:v>-0.4029798671059036</x:v>
      </x:c>
    </x:row>
    <x:row r="41">
      <x:c r="A41" s="31" t="str">
        <x:v>2020-05</x:v>
      </x:c>
      <x:c r="B41" s="32" t="n">
        <x:v>0.6213936649788734</x:v>
      </x:c>
      <x:c r="C41" s="32" t="n">
        <x:v>-0.4606836387076212</x:v>
      </x:c>
      <x:c r="D41" s="32" t="n">
        <x:v>-0.12555586838107946</x:v>
      </x:c>
    </x:row>
    <x:row r="42">
      <x:c r="A42" s="31" t="str">
        <x:v>2020-06</x:v>
      </x:c>
      <x:c r="B42" s="32" t="n">
        <x:v>0.7746393068843513</x:v>
      </x:c>
      <x:c r="C42" s="32" t="n">
        <x:v>-0.38427981388282684</x:v>
      </x:c>
      <x:c r="D42" s="32" t="n">
        <x:v>0.09268124432568414</x:v>
      </x:c>
    </x:row>
    <x:row r="43">
      <x:c r="A43" s="31" t="str">
        <x:v>2020-07</x:v>
      </x:c>
      <x:c r="B43" s="32" t="n">
        <x:v>0.5463525038284154</x:v>
      </x:c>
      <x:c r="C43" s="32" t="n">
        <x:v>-0.26526997985031386</x:v>
      </x:c>
      <x:c r="D43" s="32" t="n">
        <x:v>0.13615160629636924</x:v>
      </x:c>
    </x:row>
    <x:row r="44">
      <x:c r="A44" s="31" t="str">
        <x:v>2020-08</x:v>
      </x:c>
      <x:c r="B44" s="32" t="n">
        <x:v>0.6741326080957168</x:v>
      </x:c>
      <x:c r="C44" s="32" t="n">
        <x:v>-0.19811391567710368</x:v>
      </x:c>
      <x:c r="D44" s="32" t="n">
        <x:v>0.34246364174315236</x:v>
      </x:c>
    </x:row>
    <x:row r="45">
      <x:c r="A45" s="31" t="str">
        <x:v>2020-09</x:v>
      </x:c>
      <x:c r="B45" s="32" t="n">
        <x:v>0.9590084817241822</x:v>
      </x:c>
      <x:c r="C45" s="32" t="n">
        <x:v>-0.156769833460367</x:v>
      </x:c>
      <x:c r="D45" s="32" t="n">
        <x:v>0.6518950482968362</x:v>
      </x:c>
    </x:row>
    <x:row r="46">
      <x:c r="A46" s="31" t="str">
        <x:v>2020-10</x:v>
      </x:c>
      <x:c r="B46" s="32" t="n">
        <x:v>0.9270552185464553</x:v>
      </x:c>
      <x:c r="C46" s="32" t="n">
        <x:v>-0.2534539804648719</x:v>
      </x:c>
      <x:c r="D46" s="32" t="n">
        <x:v>0.4386354028302535</x:v>
      </x:c>
    </x:row>
    <x:row r="47">
      <x:c r="A47" s="31" t="str">
        <x:v>2020-11</x:v>
      </x:c>
      <x:c r="B47" s="32" t="n">
        <x:v>0.8177864738749925</x:v>
      </x:c>
      <x:c r="C47" s="32" t="n">
        <x:v>-0.2639435270271073</x:v>
      </x:c>
      <x:c r="D47" s="32" t="n">
        <x:v>0.33799350057825905</x:v>
      </x:c>
    </x:row>
    <x:row r="48">
      <x:c r="A48" s="31" t="str">
        <x:v>2020-12</x:v>
      </x:c>
      <x:c r="B48" s="32" t="n">
        <x:v>1.1172463711332261</x:v>
      </x:c>
      <x:c r="C48" s="32" t="n">
        <x:v>-0.14556576871309523</x:v>
      </x:c>
      <x:c r="D48" s="32" t="n">
        <x:v>0.8090477755642072</x:v>
      </x:c>
    </x:row>
    <x:row r="49">
      <x:c r="A49" s="31" t="str">
        <x:v>2021-01</x:v>
      </x:c>
      <x:c r="B49" s="32" t="n">
        <x:v>1.121872583708253</x:v>
      </x:c>
      <x:c r="C49" s="32" t="n">
        <x:v>-0.1187029956895227</x:v>
      </x:c>
      <x:c r="D49" s="32" t="n">
        <x:v>0.8699999515506163</x:v>
      </x:c>
    </x:row>
    <x:row r="50">
      <x:c r="A50" s="31" t="str">
        <x:v>2021-02</x:v>
      </x:c>
      <x:c r="B50" s="32" t="n">
        <x:v>1.294114124173706</x:v>
      </x:c>
      <x:c r="C50" s="32" t="n">
        <x:v>-0.1400273993943475</x:v>
      </x:c>
      <x:c r="D50" s="32" t="n">
        <x:v>0.972875289451822</x:v>
      </x:c>
    </x:row>
    <x:row r="51">
      <x:c r="A51" s="31" t="str">
        <x:v>2021-03</x:v>
      </x:c>
      <x:c r="B51" s="32" t="n">
        <x:v>1.2838075118271361</x:v>
      </x:c>
      <x:c r="C51" s="32" t="n">
        <x:v>-0.04609059721064601</x:v>
      </x:c>
      <x:c r="D51" s="32" t="n">
        <x:v>1.1785454596928662</x:v>
      </x:c>
    </x:row>
    <x:row r="52">
      <x:c r="A52" s="31" t="str">
        <x:v>2021-04</x:v>
      </x:c>
      <x:c r="B52" s="32" t="n">
        <x:v>1.288869297087965</x:v>
      </x:c>
      <x:c r="C52" s="32" t="n">
        <x:v>0.03912988977049614</x:v>
      </x:c>
      <x:c r="D52" s="32" t="n">
        <x:v>1.37843250038209</x:v>
      </x:c>
    </x:row>
    <x:row r="53">
      <x:c r="A53" s="31" t="str">
        <x:v>2021-05</x:v>
      </x:c>
      <x:c r="B53" s="32" t="n">
        <x:v>1.4299999829489152</x:v>
      </x:c>
      <x:c r="C53" s="32" t="n">
        <x:v>0.11052485605854723</x:v>
      </x:c>
      <x:c r="D53" s="32" t="n">
        <x:v>1.6985753812866173</x:v>
      </x:c>
    </x:row>
    <x:row r="54">
      <x:c r="A54" s="31" t="str">
        <x:v>2021-06</x:v>
      </x:c>
      <x:c r="B54" s="32" t="n">
        <x:v>1.3584490254901076</x:v>
      </x:c>
      <x:c r="C54" s="32" t="n">
        <x:v>0.15114349901096524</x:v>
      </x:c>
      <x:c r="D54" s="32" t="n">
        <x:v>1.714913263441685</x:v>
      </x:c>
    </x:row>
    <x:row r="55">
      <x:c r="A55" s="31" t="str">
        <x:v>2021-07</x:v>
      </x:c>
      <x:c r="B55" s="32" t="n">
        <x:v>1.4966507938013938</x:v>
      </x:c>
      <x:c r="C55" s="32" t="n">
        <x:v>0.18242298416068525</x:v>
      </x:c>
      <x:c r="D55" s="32" t="n">
        <x:v>1.9520972820137898</x:v>
      </x:c>
    </x:row>
    <x:row r="56">
      <x:c r="A56" s="31" t="str">
        <x:v>2021-08</x:v>
      </x:c>
      <x:c r="B56" s="32" t="n">
        <x:v>1.526513952820319</x:v>
      </x:c>
      <x:c r="C56" s="32" t="n">
        <x:v>0.22397376917882328</x:v>
      </x:c>
      <x:c r="D56" s="32" t="n">
        <x:v>2.0923868057163753</x:v>
      </x:c>
    </x:row>
    <x:row r="57">
      <x:c r="A57" s="31" t="str">
        <x:v>2021-09</x:v>
      </x:c>
      <x:c r="B57" s="32" t="n">
        <x:v>1.602963597335374</x:v>
      </x:c>
      <x:c r="C57" s="32" t="n">
        <x:v>0.30518458756707756</x:v>
      </x:c>
      <x:c r="D57" s="32" t="n">
        <x:v>2.3973479692402884</x:v>
      </x:c>
    </x:row>
    <x:row r="58">
      <x:c r="A58" s="31" t="str">
        <x:v>2021-10</x:v>
      </x:c>
      <x:c r="B58" s="32" t="n">
        <x:v>1.3486702509353772</x:v>
      </x:c>
      <x:c r="C58" s="32" t="n">
        <x:v>0.29059138501453075</x:v>
      </x:c>
      <x:c r="D58" s="32" t="n">
        <x:v>2.031173592097116</x:v>
      </x:c>
    </x:row>
    <x:row r="59">
      <x:c r="A59" s="31" t="str">
        <x:v>2021-11</x:v>
      </x:c>
      <x:c r="B59" s="32" t="n">
        <x:v>1.5898624398225536</x:v>
      </x:c>
      <x:c r="C59" s="32" t="n">
        <x:v>0.38745267126186445</x:v>
      </x:c>
      <x:c r="D59" s="32" t="n">
        <x:v>2.593311560332576</x:v>
      </x:c>
    </x:row>
    <x:row r="60">
      <x:c r="A60" s="31" t="str">
        <x:v>2021-12</x:v>
      </x:c>
      <x:c r="B60" s="32" t="n">
        <x:v>1.4766481032099334</x:v>
      </x:c>
      <x:c r="C60" s="32" t="n">
        <x:v>0.35646125242192617</x:v>
      </x:c>
      <x:c r="D60" s="32" t="n">
        <x:v>2.3594771878885403</x:v>
      </x:c>
    </x:row>
    <x:row r="61">
      <x:c r="A61" s="31" t="str">
        <x:v>2022-01</x:v>
      </x:c>
      <x:c r="B61" s="32" t="n">
        <x:v>1.7284977324178548</x:v>
      </x:c>
      <x:c r="C61" s="32" t="n">
        <x:v>0.4732924107883716</x:v>
      </x:c>
      <x:c r="D61" s="32" t="n">
        <x:v>3.019875002024513</x:v>
      </x:c>
    </x:row>
    <x:row r="62">
      <x:c r="A62" s="31" t="str">
        <x:v>2022-02</x:v>
      </x:c>
      <x:c r="B62" s="32" t="n">
        <x:v>1.6697084721498072</x:v>
      </x:c>
      <x:c r="C62" s="32" t="n">
        <x:v>0.27279280148106255</x:v>
      </x:c>
      <x:c r="D62" s="32" t="n">
        <x:v>2.3979857254052868</x:v>
      </x:c>
    </x:row>
    <x:row r="63">
      <x:c r="A63" s="31" t="str">
        <x:v>2022-03</x:v>
      </x:c>
      <x:c r="B63" s="32" t="n">
        <x:v>1.2354337448500994</x:v>
      </x:c>
      <x:c r="C63" s="32" t="n">
        <x:v>0.28521621949543596</x:v>
      </x:c>
      <x:c r="D63" s="32" t="n">
        <x:v>1.8730157064887756</x:v>
      </x:c>
    </x:row>
    <x:row r="64">
      <x:c r="A64" s="31" t="str">
        <x:v>2022-04</x:v>
      </x:c>
      <x:c r="B64" s="32" t="n">
        <x:v>1.388788497518811</x:v>
      </x:c>
      <x:c r="C64" s="32" t="n">
        <x:v>0.39953900230936723</x:v>
      </x:c>
      <x:c r="D64" s="32" t="n">
        <x:v>2.343202670545577</x:v>
      </x:c>
    </x:row>
    <x:row r="65">
      <x:c r="A65" s="31" t="str">
        <x:v>2022-05</x:v>
      </x:c>
      <x:c r="B65" s="32" t="n">
        <x:v>0.9474525597966961</x:v>
      </x:c>
      <x:c r="C65" s="32" t="n">
        <x:v>0.2946254855930248</x:v>
      </x:c>
      <x:c r="D65" s="32" t="n">
        <x:v>1.521221715896182</x:v>
      </x:c>
    </x:row>
    <x:row r="66">
      <x:c r="A66" s="31" t="str">
        <x:v>2022-06</x:v>
      </x:c>
      <x:c r="B66" s="32" t="n">
        <x:v>0.7563485184310215</x:v>
      </x:c>
      <x:c r="C66" s="32" t="n">
        <x:v>0.3523367835012323</x:v>
      </x:c>
      <x:c r="D66" s="32" t="n">
        <x:v>1.3751747061221669</x:v>
      </x:c>
    </x:row>
    <x:row r="67">
      <x:c r="A67" s="31" t="str">
        <x:v>2022-07</x:v>
      </x:c>
      <x:c r="B67" s="32" t="n">
        <x:v>0.7771262222580617</x:v>
      </x:c>
      <x:c r="C67" s="32" t="n">
        <x:v>0.06708825010876174</x:v>
      </x:c>
      <x:c r="D67" s="32" t="n">
        <x:v>0.8963505107317513</x:v>
      </x:c>
    </x:row>
    <x:row r="68">
      <x:c r="A68" s="31" t="str">
        <x:v>2022-08</x:v>
      </x:c>
      <x:c r="B68" s="32" t="n">
        <x:v>1.0211487022608732</x:v>
      </x:c>
      <x:c r="C68" s="32" t="n">
        <x:v>0.16326663801380037</x:v>
      </x:c>
      <x:c r="D68" s="32" t="n">
        <x:v>1.3511348558049638</x:v>
      </x:c>
    </x:row>
    <x:row r="69">
      <x:c r="A69" s="31" t="str">
        <x:v>2022-09</x:v>
      </x:c>
      <x:c r="B69" s="32" t="n">
        <x:v>0.924679520676837</x:v>
      </x:c>
      <x:c r="C69" s="32" t="n">
        <x:v>0.0867514116885384</x:v>
      </x:c>
      <x:c r="D69" s="32" t="n">
        <x:v>1.0916481861435732</x:v>
      </x:c>
    </x:row>
    <x:row r="70">
      <x:c r="A70" s="31" t="str">
        <x:v>2022-10</x:v>
      </x:c>
      <x:c r="B70" s="32" t="n">
        <x:v>0.7280121608745984</x:v>
      </x:c>
      <x:c r="C70" s="32" t="n">
        <x:v>-0.04771626563936415</x:v>
      </x:c>
      <x:c r="D70" s="32" t="n">
        <x:v>0.6455578735782554</x:v>
      </x:c>
    </x:row>
    <x:row r="71">
      <x:c r="A71" s="31" t="str">
        <x:v>2022-11</x:v>
      </x:c>
      <x:c r="B71" s="32" t="n">
        <x:v>0.5458841246018609</x:v>
      </x:c>
      <x:c r="C71" s="32" t="n">
        <x:v>0.2075301198574233</x:v>
      </x:c>
      <x:c r="D71" s="32" t="n">
        <x:v>0.866701642266174</x:v>
      </x:c>
    </x:row>
    <x:row r="72">
      <x:c r="A72" s="31" t="str">
        <x:v>2022-12</x:v>
      </x:c>
      <x:c r="B72" s="32" t="n">
        <x:v>0.31034235541390776</x:v>
      </x:c>
      <x:c r="C72" s="32" t="n">
        <x:v>0.6642684355219795</x:v>
      </x:c>
      <x:c r="D72" s="32" t="n">
        <x:v>1.1807614218428908</x:v>
      </x:c>
    </x:row>
    <x:row r="73">
      <x:c r="A73" s="31" t="str">
        <x:v>2023-01</x:v>
      </x:c>
      <x:c r="B73" s="32" t="n">
        <x:v>0.06388654367151925</x:v>
      </x:c>
      <x:c r="C73" s="32" t="n">
        <x:v>0.6834172112526562</x:v>
      </x:c>
      <x:c r="D73" s="32" t="n">
        <x:v>0.7909649184367371</x:v>
      </x:c>
    </x:row>
    <x:row r="74">
      <x:c r="A74" s="31" t="str">
        <x:v>2023-02</x:v>
      </x:c>
      <x:c r="B74" s="32" t="n">
        <x:v>0.12461104059702088</x:v>
      </x:c>
      <x:c r="C74" s="32" t="n">
        <x:v>0.9852022347431642</x:v>
      </x:c>
      <x:c r="D74" s="32" t="n">
        <x:v>1.232580351010042</x:v>
      </x:c>
    </x:row>
    <x:row r="75">
      <x:c r="A75" s="31" t="str">
        <x:v>2023-03</x:v>
      </x:c>
      <x:c r="B75" s="32" t="n">
        <x:v>0.042942522858878895</x:v>
      </x:c>
      <x:c r="C75" s="32" t="n">
        <x:v>0.8896803870419636</x:v>
      </x:c>
      <x:c r="D75" s="32" t="n">
        <x:v>0.9708280302584897</x:v>
      </x:c>
    </x:row>
    <x:row r="76">
      <x:c r="A76" s="31" t="str">
        <x:v>2023-04</x:v>
      </x:c>
      <x:c r="B76" s="32" t="n">
        <x:v>0.18172929942434513</x:v>
      </x:c>
      <x:c r="C76" s="32" t="n">
        <x:v>0.8867392174427882</x:v>
      </x:c>
      <x:c r="D76" s="32" t="n">
        <x:v>1.229615013625105</x:v>
      </x:c>
    </x:row>
    <x:row r="77">
      <x:c r="A77" s="31" t="str">
        <x:v>2023-05</x:v>
      </x:c>
      <x:c r="B77" s="32" t="n">
        <x:v>0.15537779991693723</x:v>
      </x:c>
      <x:c r="C77" s="32" t="n">
        <x:v>0.9886167349679678</x:v>
      </x:c>
      <x:c r="D77" s="32" t="n">
        <x:v>1.297603628125295</x:v>
      </x:c>
    </x:row>
    <x:row r="78">
      <x:c r="A78" s="31" t="str">
        <x:v>2023-06</x:v>
      </x:c>
      <x:c r="B78" s="32" t="n">
        <x:v>0.09380543612150838</x:v>
      </x:c>
      <x:c r="C78" s="32" t="n">
        <x:v>1.1882941610507145</x:v>
      </x:c>
      <x:c r="D78" s="32" t="n">
        <x:v>1.393568049190228</x:v>
      </x:c>
    </x:row>
    <x:row r="79">
      <x:c r="A79" s="31" t="str">
        <x:v>2023-07</x:v>
      </x:c>
      <x:c r="B79" s="32" t="n">
        <x:v>0.2941713777976287</x:v>
      </x:c>
      <x:c r="C79" s="32" t="n">
        <x:v>1.1716524629775584</x:v>
      </x:c>
      <x:c r="D79" s="32" t="n">
        <x:v>1.8104904601092824</x:v>
      </x:c>
    </x:row>
    <x:row r="80">
      <x:c r="A80" s="31" t="str">
        <x:v>2023-08</x:v>
      </x:c>
      <x:c r="B80" s="32" t="n">
        <x:v>0.3227263561511893</x:v>
      </x:c>
      <x:c r="C80" s="32" t="n">
        <x:v>1.3085896313865972</x:v>
      </x:c>
      <x:c r="D80" s="32" t="n">
        <x:v>2.053632350972411</x:v>
      </x:c>
    </x:row>
    <x:row r="81">
      <x:c r="A81" s="31" t="str">
        <x:v>2023-09</x:v>
      </x:c>
      <x:c r="B81" s="32" t="n">
        <x:v>0.27808425883975607</x:v>
      </x:c>
      <x:c r="C81" s="32" t="n">
        <x:v>1.297901953821953</x:v>
      </x:c>
      <x:c r="D81" s="32" t="n">
        <x:v>1.93691231553696</x:v>
      </x:c>
    </x:row>
    <x:row r="82">
      <x:c r="A82" s="31" t="str">
        <x:v>2023-10</x:v>
      </x:c>
      <x:c r="B82" s="32" t="n">
        <x:v>0.22684241855592524</x:v>
      </x:c>
      <x:c r="C82" s="32" t="n">
        <x:v>1.0487530750284657</x:v>
      </x:c>
      <x:c r="D82" s="32" t="n">
        <x:v>1.513497177591813</x:v>
      </x:c>
    </x:row>
    <x:row r="83">
      <x:c r="A83" s="31" t="str">
        <x:v>2023-11</x:v>
      </x:c>
      <x:c r="B83" s="32" t="n">
        <x:v>0.18203206731340993</x:v>
      </x:c>
      <x:c r="C83" s="32" t="n">
        <x:v>1.0468093488013066</x:v>
      </x:c>
      <x:c r="D83" s="32" t="n">
        <x:v>1.4193942859600246</x:v>
      </x:c>
    </x:row>
    <x:row r="84">
      <x:c r="A84" s="31" t="str">
        <x:v>2023-12</x:v>
      </x:c>
      <x:c r="B84" s="32" t="n">
        <x:v>0.42493008233867546</x:v>
      </x:c>
      <x:c r="C84" s="32" t="n">
        <x:v>1.167938891246926</x:v>
      </x:c>
      <x:c r="D84" s="32" t="n">
        <x:v>2.089161342809702</x:v>
      </x:c>
    </x:row>
    <x:row r="85">
      <x:c r="A85" s="31" t="str">
        <x:v>2024-01</x:v>
      </x:c>
      <x:c r="B85" s="32" t="n">
        <x:v>0.5366762727039749</x:v>
      </x:c>
      <x:c r="C85" s="32" t="n">
        <x:v>1.2152470751108635</x:v>
      </x:c>
      <x:c r="D85" s="32" t="n">
        <x:v>2.404117618499749</x:v>
      </x:c>
    </x:row>
    <x:row r="86">
      <x:c r="A86" s="31" t="str">
        <x:v>2024-02</x:v>
      </x:c>
      <x:c r="B86" s="32" t="n">
        <x:v>0.5998674153767114</x:v>
      </x:c>
      <x:c r="C86" s="32" t="n">
        <x:v>1.3511622280665914</x:v>
      </x:c>
      <x:c r="D86" s="32" t="n">
        <x:v>2.761547836948254</x:v>
      </x:c>
    </x:row>
    <x:row r="87">
      <x:c r="A87" s="31" t="str">
        <x:v>2024-03</x:v>
      </x:c>
      <x:c r="B87" s="32" t="n">
        <x:v>0.6275681458801072</x:v>
      </x:c>
      <x:c r="C87" s="32" t="n">
        <x:v>1.6537466491966937</x:v>
      </x:c>
      <x:c r="D87" s="32" t="n">
        <x:v>3.319153513468617</x:v>
      </x:c>
    </x:row>
    <x:row r="88">
      <x:c r="A88" s="31" t="str">
        <x:v>2024-04</x:v>
      </x:c>
      <x:c r="B88" s="32" t="n">
        <x:v>0.5688723145336909</x:v>
      </x:c>
      <x:c r="C88" s="32" t="n">
        <x:v>1.926927279633179</x:v>
      </x:c>
      <x:c r="D88" s="32" t="n">
        <x:v>3.591975175669913</x:v>
      </x:c>
    </x:row>
    <x:row r="89">
      <x:c r="A89" s="31" t="str">
        <x:v>2024-05</x:v>
      </x:c>
      <x:c r="B89" s="32" t="n">
        <x:v>0.40324639458599854</x:v>
      </x:c>
      <x:c r="C89" s="32" t="n">
        <x:v>1.8658658434144222</x:v>
      </x:c>
      <x:c r="D89" s="32" t="n">
        <x:v>3.021515912138458</x:v>
      </x:c>
    </x:row>
    <x:row r="90">
      <x:c r="A90" s="31" t="str">
        <x:v>2024-06</x:v>
      </x:c>
      <x:c r="B90" s="32" t="n">
        <x:v>0.5341263752526861</x:v>
      </x:c>
      <x:c r="C90" s="32" t="n">
        <x:v>2.069177785865636</x:v>
      </x:c>
      <x:c r="D90" s="32" t="n">
        <x:v>3.7085065916361213</x:v>
      </x:c>
    </x:row>
    <x:row r="91">
      <x:c r="A91" s="31" t="str">
        <x:v>2024-07</x:v>
      </x:c>
      <x:c r="B91" s="32" t="n">
        <x:v>0.6935071316895849</x:v>
      </x:c>
      <x:c r="C91" s="32" t="n">
        <x:v>2.0933401361467596</x:v>
      </x:c>
      <x:c r="D91" s="32" t="n">
        <x:v>4.238593581306179</x:v>
      </x:c>
    </x:row>
    <x:row r="92">
      <x:c r="A92" s="31" t="str">
        <x:v>2024-08</x:v>
      </x:c>
      <x:c r="B92" s="32" t="n">
        <x:v>0.553320341413847</x:v>
      </x:c>
      <x:c r="C92" s="32" t="n">
        <x:v>2.3100400914118766</x:v>
      </x:c>
      <x:c r="D92" s="32" t="n">
        <x:v>4.141552604885426</x:v>
      </x:c>
    </x:row>
    <x:row r="93">
      <x:c r="A93" s="31" t="str">
        <x:v>2024-09</x:v>
      </x:c>
      <x:c r="B93" s="32" t="n">
        <x:v>0.6404914405092661</x:v>
      </x:c>
      <x:c r="C93" s="32" t="n">
        <x:v>2.2609600549884803</x:v>
      </x:c>
      <x:c r="D93" s="32" t="n">
        <x:v>4.349577058051236</x:v>
      </x:c>
    </x:row>
    <x:row r="94">
      <x:c r="A94" s="31" t="str">
        <x:v>2024-10</x:v>
      </x:c>
      <x:c r="B94" s="32" t="n">
        <x:v>0.748691897049963</x:v>
      </x:c>
      <x:c r="C94" s="32" t="n">
        <x:v>2.3624659195902136</x:v>
      </x:c>
      <x:c r="D94" s="32" t="n">
        <x:v>4.8799169076940645</x:v>
      </x:c>
    </x:row>
    <x:row r="95">
      <x:c r="A95" s="31" t="str">
        <x:v>2024-11</x:v>
      </x:c>
      <x:c r="B95" s="32" t="n">
        <x:v>0.7353647421603164</x:v>
      </x:c>
      <x:c r="C95" s="32" t="n">
        <x:v>2.4210561317547135</x:v>
      </x:c>
      <x:c r="D95" s="32" t="n">
        <x:v>4.936780191998494</x:v>
      </x:c>
    </x:row>
    <x:row r="96">
      <x:c r="A96" s="31" t="str">
        <x:v>2024-12</x:v>
      </x:c>
      <x:c r="B96" s="32" t="n">
        <x:v>1.0535091148623859</x:v>
      </x:c>
      <x:c r="C96" s="32" t="n">
        <x:v>2.4027244815490185</x:v>
      </x:c>
      <x:c r="D96" s="32" t="n">
        <x:v>5.987525738226304</x:v>
      </x:c>
    </x:row>
    <x:row r="97">
      <x:c r="A97" s="31" t="str">
        <x:v>2025-01</x:v>
      </x:c>
      <x:c r="B97" s="32" t="n">
        <x:v>1.0086170165412947</x:v>
      </x:c>
      <x:c r="C97" s="32" t="n">
        <x:v>2.176166636393801</x:v>
      </x:c>
      <x:c r="D97" s="32" t="n">
        <x:v>5.379702353231324</x:v>
      </x:c>
    </x:row>
    <x:row r="98">
      <x:c r="A98" s="31" t="str">
        <x:v>2025-02</x:v>
      </x:c>
      <x:c r="B98" s="32" t="n">
        <x:v>1.005254388093571</x:v>
      </x:c>
      <x:c r="C98" s="32" t="n">
        <x:v>2.3850508461494986</x:v>
      </x:c>
      <x:c r="D98" s="32" t="n">
        <x:v>5.787888063161146</x:v>
      </x:c>
    </x:row>
    <x:row r="99">
      <x:c r="A99" s="31" t="str">
        <x:v>2025-03</x:v>
      </x:c>
      <x:c r="B99" s="32" t="n">
        <x:v>0.8814961268421455</x:v>
      </x:c>
      <x:c r="C99" s="32" t="n">
        <x:v>2.3447378024146035</x:v>
      </x:c>
      <x:c r="D99" s="32" t="n">
        <x:v>5.293111220545596</x:v>
      </x:c>
    </x:row>
    <x:row r="100">
      <x:c r="A100" s="31" t="str">
        <x:v>2025-04</x:v>
      </x:c>
      <x:c r="B100" s="32" t="n">
        <x:v>0.9531510630356674</x:v>
      </x:c>
      <x:c r="C100" s="32" t="n">
        <x:v>1.8563578267590515</x:v>
      </x:c>
      <x:c r="D100" s="32" t="n">
        <x:v>4.578898325744699</x:v>
      </x:c>
    </x:row>
    <x:row r="101">
      <x:c r="A101" s="31" t="str">
        <x:v>2025-05</x:v>
      </x:c>
      <x:c r="B101" s="32" t="n">
        <x:v>0.7196399581305821</x:v>
      </x:c>
      <x:c r="C101" s="32" t="n">
        <x:v>2.0070414323592374</x:v>
      </x:c>
      <x:c r="D101" s="32" t="n">
        <x:v>4.171028602839172</x:v>
      </x:c>
    </x:row>
    <x:row r="102">
      <x:c r="A102" s="31" t="str">
        <x:v>2025-06</x:v>
      </x:c>
      <x:c r="B102" s="32" t="n">
        <x:v>0.8952977442510346</x:v>
      </x:c>
      <x:c r="C102" s="32" t="n">
        <x:v>2.2387252819790495</x:v>
      </x:c>
      <x:c r="D102" s="32" t="n">
        <x:v>5.1383487211837</x:v>
      </x:c>
    </x:row>
    <x:row r="103">
      <x:c r="A103" s="31" t="str">
        <x:v>2025-07</x:v>
      </x:c>
      <x:c r="B103" s="32" t="n">
        <x:v>0.9921592184781258</x:v>
      </x:c>
      <x:c r="C103" s="32" t="n">
        <x:v>2.509212344986391</x:v>
      </x:c>
      <x:c r="D103" s="32" t="n">
        <x:v>5.990909722661891</x:v>
      </x:c>
    </x:row>
    <x:row r="104">
      <x:c r="A104" s="31" t="str">
        <x:v>2025-08</x:v>
      </x:c>
      <x:c r="B104" s="32" t="n">
        <x:v>1.1057148596486028</x:v>
      </x:c>
      <x:c r="C104" s="32" t="n">
        <x:v>2.379332998810015</x:v>
      </x:c>
      <x:c r="D104" s="32" t="n">
        <x:v>6.115911711295136</x:v>
      </x:c>
    </x:row>
    <x:row r="105">
      <x:c r="A105" s="31" t="str">
        <x:v>2025-09</x:v>
      </x:c>
      <x:c r="B105" s="32" t="n">
        <x:v>1.207949809693968</x:v>
      </x:c>
      <x:c r="C105" s="32" t="n">
        <x:v>2.510289843919607</x:v>
      </x:c>
      <x:c r="D105" s="32" t="n">
        <x:v>6.750543792852981</x:v>
      </x:c>
    </x:row>
    <x:row r="106">
      <x:c r="A106" s="31" t="str">
        <x:v>2025-10</x:v>
      </x:c>
      <x:c r="B106" s="32" t="n">
        <x:v>1.401120389554738</x:v>
      </x:c>
      <x:c r="C106" s="32" t="n">
        <x:v>2.6990994901057115</x:v>
      </x:c>
      <x:c r="D106" s="32" t="n">
        <x:v>7.881983208684378</x:v>
      </x:c>
    </x:row>
    <x:row r="107">
      <x:c r="A107" s="31" t="str">
        <x:v>2025-11</x:v>
      </x:c>
      <x:c r="B107" s="32" t="n">
        <x:v>1.298708159085249</x:v>
      </x:c>
      <x:c r="C107" s="32" t="n">
        <x:v>3.106932634720751</x:v>
      </x:c>
      <x:c r="D107" s="32" t="n">
        <x:v>8.440639556246088</x:v>
      </x:c>
    </x:row>
    <x:row r="108">
      <x:c r="A108" s="31" t="str">
        <x:v>2025-12</x:v>
      </x:c>
      <x:c r="B108" s="32" t="n">
        <x:v>1.3176962655536189</x:v>
      </x:c>
      <x:c r="C108" s="32" t="n">
        <x:v>2.9980651268344816</x:v>
      </x:c>
      <x:c r="D108" s="32" t="n">
        <x:v>8.266300613904448</x:v>
      </x:c>
    </x:row>
    <x:row r="109">
      <x:c r="A109" s="31" t="str">
        <x:v>2026-01</x:v>
      </x:c>
      <x:c r="B109" s="32" t="n">
        <x:v>1.3655694127352933</x:v>
      </x:c>
      <x:c r="C109" s="32" t="n">
        <x:v>2.995400446193954</x:v>
      </x:c>
      <x:c r="D109" s="32" t="n">
        <x:v>8.451397087145374</x:v>
      </x:c>
    </x:row>
    <x:row r="110">
      <x:c r="A110" s="31" t="str">
        <x:v>2026-02</x:v>
      </x:c>
      <x:c r="B110" s="32" t="n">
        <x:v>1.4229461216861976</x:v>
      </x:c>
      <x:c r="C110" s="32" t="n">
        <x:v>3.1038311784146</x:v>
      </x:c>
      <x:c r="D110" s="32" t="n">
        <x:v>8.94336183779457</x:v>
      </x:c>
    </x:row>
    <x:row r="111">
      <x:c r="A111" s="31" t="str">
        <x:v>2026-03</x:v>
      </x:c>
      <x:c r="B111" s="32" t="n">
        <x:v>1.2114590781406784</x:v>
      </x:c>
      <x:c r="C111" s="32" t="n">
        <x:v>3.307121894922174</x:v>
      </x:c>
      <x:c r="D111" s="32" t="n">
        <x:v>8.52502381518414</x:v>
      </x:c>
    </x:row>
    <x:row r="112">
      <x:c r="A112" s="31" t="str">
        <x:v>2026-04</x:v>
      </x:c>
      <x:c r="B112" s="32" t="n">
        <x:v>1.050692620742343</x:v>
      </x:c>
      <x:c r="C112" s="32" t="n">
        <x:v>3.0392565135112957</x:v>
      </x:c>
      <x:c r="D112" s="32" t="n">
        <x:v>7.283273525543075</x:v>
      </x:c>
    </x:row>
    <x:row r="113">
      <x:c r="A113" s="31" t="str">
        <x:v>2026-05</x:v>
      </x:c>
      <x:c r="B113" s="32" t="n">
        <x:v>1.5027532539906274</x:v>
      </x:c>
      <x:c r="C113" s="32" t="n">
        <x:v>3.383812940367477</x:v>
      </x:c>
      <x:c r="D113" s="32" t="n">
        <x:v>9.971602101390948</x:v>
      </x:c>
    </x:row>
    <x:row r="114">
      <x:c r="A114" s="31" t="str">
        <x:v>2026-06</x:v>
      </x:c>
      <x:c r="B114" s="32" t="n">
        <x:v>1.8881198446982603</x:v>
      </x:c>
      <x:c r="C114" s="32" t="n">
        <x:v>3.418962086153919</x:v>
      </x:c>
      <x:c r="D114" s="32" t="n">
        <x:v>11.762492093990385</x:v>
      </x:c>
    </x:row>
    <x:row r="115">
      <x:c r="A115" s="31" t="str">
        <x:v>2026-07</x:v>
      </x:c>
      <x:c r="B115" s="32" t="n">
        <x:v>1.898947262889525</x:v>
      </x:c>
      <x:c r="C115" s="32" t="n">
        <x:v>3.183755597351494</x:v>
      </x:c>
      <x:c r="D115" s="32" t="n">
        <x:v>11.128486837540871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11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65039fa52cb94d9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UPRO</x:v>
      </x:c>
    </x:row>
    <x:row r="5" ht="24" customHeight="1">
      <x:c r="A5" s="37" t="str">
        <x:v>用户指定起始年</x:v>
      </x:c>
      <x:c r="B5" s="37" t="n">
        <x:v>2018</x:v>
      </x:c>
    </x:row>
    <x:row r="6" ht="42" customHeight="1">
      <x:c r="A6" s="37" t="str">
        <x:v>实际首个交易日</x:v>
      </x:c>
      <x:c r="B6" s="37" t="str">
        <x:v>2018-01-02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SPY 的逐日总收益，按每日 +3 倍复利模拟；底层来源：https://totalrealreturns.com/n/SPY?start=1993-01-29&amp;end=2026-07-24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1.7356532520285048</x:v>
      </x:c>
      <x:c r="C12" s="20" t="n">
        <x:v>0.12482172402218339</x:v>
      </x:c>
      <x:c r="D12" s="20" t="n">
        <x:v>-0.6301187870197303</x:v>
      </x:c>
      <x:c r="E12" s="20" t="n">
        <x:v>0.34488300655295095</x:v>
      </x:c>
      <x:c r="F12" s="20" t="n">
        <x:v>0.5983263598326359</x:v>
      </x:c>
      <x:c r="G12" s="21" t="n">
        <x:v>549</x:v>
      </x:c>
    </x:row>
    <x:row r="13" ht="24" customHeight="1">
      <x:c r="A13" s="17" t="str">
        <x:v>B</x:v>
      </x:c>
      <x:c r="B13" s="20" t="n">
        <x:v>3.3044374983189337</x:v>
      </x:c>
      <x:c r="C13" s="20" t="n">
        <x:v>0.18602037385154868</x:v>
      </x:c>
      <x:c r="D13" s="20" t="n">
        <x:v>-0.7062865750927545</x:v>
      </x:c>
      <x:c r="E13" s="20" t="n">
        <x:v>0.4594274503696705</x:v>
      </x:c>
      <x:c r="F13" s="20" t="n">
        <x:v>0.40213854021385403</x:v>
      </x:c>
      <x:c r="G13" s="21" t="n">
        <x:v>550</x:v>
      </x:c>
    </x:row>
    <x:row r="14" ht="24" customHeight="1">
      <x:c r="A14" s="17" t="str">
        <x:v>C</x:v>
      </x:c>
      <x:c r="B14" s="20" t="n">
        <x:v>10.775448440429656</x:v>
      </x:c>
      <x:c r="C14" s="20" t="n">
        <x:v>0.3340614816411338</x:v>
      </x:c>
      <x:c r="D14" s="20" t="n">
        <x:v>-0.7612693813379969</x:v>
      </x:c>
      <x:c r="E14" s="20" t="n">
        <x:v>0.5741288051972956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