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4" sheetId="4" r:id="rId2"/>
  </sheets>
  <calcPr calcId="124519"/>
</workbook>
</file>

<file path=xl/calcChain.xml><?xml version="1.0" encoding="utf-8"?>
<calcChain xmlns="http://schemas.openxmlformats.org/spreadsheetml/2006/main">
  <c r="C114" i="1"/>
  <c r="B97" i="4"/>
  <c r="D115"/>
  <c r="B68"/>
  <c r="D87"/>
  <c r="D57"/>
  <c r="B38"/>
  <c r="B8"/>
  <c r="D27"/>
  <c r="D186"/>
  <c r="B168"/>
  <c r="C61" i="1"/>
  <c r="C48"/>
  <c r="C26"/>
  <c r="C13"/>
  <c r="B140" i="4"/>
  <c r="C99" i="1"/>
  <c r="D157" i="4"/>
  <c r="C86" i="1"/>
</calcChain>
</file>

<file path=xl/sharedStrings.xml><?xml version="1.0" encoding="utf-8"?>
<sst xmlns="http://schemas.openxmlformats.org/spreadsheetml/2006/main" count="305" uniqueCount="103">
  <si>
    <t xml:space="preserve">Date </t>
  </si>
  <si>
    <t>purpose</t>
  </si>
  <si>
    <t>Amount</t>
  </si>
  <si>
    <t>detergent</t>
  </si>
  <si>
    <t>Detergent ,chemical</t>
  </si>
  <si>
    <t>Van rent ,Tag</t>
  </si>
  <si>
    <t>Brush</t>
  </si>
  <si>
    <t>Laundry Wifi,Staff chicken</t>
  </si>
  <si>
    <t xml:space="preserve">             Monthy expenses record      Month:- May</t>
  </si>
  <si>
    <t>14/05/23</t>
  </si>
  <si>
    <t>Detergent</t>
  </si>
  <si>
    <t>15/05/23</t>
  </si>
  <si>
    <t>Detergent, Van Staff</t>
  </si>
  <si>
    <t>18/05/23</t>
  </si>
  <si>
    <t>Laundry bike repair,Van Rent</t>
  </si>
  <si>
    <t>21/05/23</t>
  </si>
  <si>
    <t>Van towing,</t>
  </si>
  <si>
    <t>22/05/23</t>
  </si>
  <si>
    <t>Portable weighting Machine</t>
  </si>
  <si>
    <t>23/05/23</t>
  </si>
  <si>
    <t>24/05/23</t>
  </si>
  <si>
    <t>26/05/23</t>
  </si>
  <si>
    <t>27/05/23</t>
  </si>
  <si>
    <t xml:space="preserve">Van rent </t>
  </si>
  <si>
    <t>28/05/23</t>
  </si>
  <si>
    <t>Complete Van repairing</t>
  </si>
  <si>
    <t>TOTAL</t>
  </si>
  <si>
    <t>Type of expenses</t>
  </si>
  <si>
    <t>Total Amount</t>
  </si>
  <si>
    <t xml:space="preserve">Name of Client </t>
  </si>
  <si>
    <t>Washing ,mis</t>
  </si>
  <si>
    <t xml:space="preserve">ABS </t>
  </si>
  <si>
    <r>
      <t>Total Bill</t>
    </r>
    <r>
      <rPr>
        <b/>
        <sz val="14"/>
        <color theme="1"/>
        <rFont val="Calibri"/>
        <family val="2"/>
        <scheme val="minor"/>
      </rPr>
      <t xml:space="preserve">     </t>
    </r>
  </si>
  <si>
    <t>bbq</t>
  </si>
  <si>
    <t>Berlin General Hospital</t>
  </si>
  <si>
    <t>calvin &amp; hobbs</t>
  </si>
  <si>
    <t>Dream Inn</t>
  </si>
  <si>
    <t>H Square Spa</t>
  </si>
  <si>
    <t>indicraft</t>
  </si>
  <si>
    <t>Just Relax</t>
  </si>
  <si>
    <t>Kings Inn</t>
  </si>
  <si>
    <t>Paradise INN</t>
  </si>
  <si>
    <t>Prashant Villa</t>
  </si>
  <si>
    <t>Hotel Rajasthan</t>
  </si>
  <si>
    <t>Rudra INN</t>
  </si>
  <si>
    <t>Scissor &amp; Razor</t>
  </si>
  <si>
    <t>Shanvins</t>
  </si>
  <si>
    <t>Style Next</t>
  </si>
  <si>
    <t>Vibes</t>
  </si>
  <si>
    <t xml:space="preserve">Mohit Tent Houses </t>
  </si>
  <si>
    <t>Anand Catering</t>
  </si>
  <si>
    <t>Berlin Day Care</t>
  </si>
  <si>
    <t>Fuel Expenses</t>
  </si>
  <si>
    <t>Staff Expenses</t>
  </si>
  <si>
    <t>Other tent houses</t>
  </si>
  <si>
    <t>Electricity Bill</t>
  </si>
  <si>
    <t>Local Walking Customer</t>
  </si>
  <si>
    <t xml:space="preserve">             Monthy expenses record      Month:- June</t>
  </si>
  <si>
    <t>DATE</t>
  </si>
  <si>
    <t>PURPOSE</t>
  </si>
  <si>
    <t>AMOUNT</t>
  </si>
  <si>
    <t>Chemical</t>
  </si>
  <si>
    <t xml:space="preserve">Wifi </t>
  </si>
  <si>
    <t>Outsider Rezaa</t>
  </si>
  <si>
    <t>Register</t>
  </si>
  <si>
    <t>Washing, mislen</t>
  </si>
  <si>
    <t>Summerized Data Of May</t>
  </si>
  <si>
    <t>Summerized Data Of June</t>
  </si>
  <si>
    <t>N/A</t>
  </si>
  <si>
    <t xml:space="preserve">             Monthy expenses record      Month:- July</t>
  </si>
  <si>
    <t xml:space="preserve">             Monthy expenses record      Month:- Jan</t>
  </si>
  <si>
    <t>chemical</t>
  </si>
  <si>
    <t xml:space="preserve">detergent </t>
  </si>
  <si>
    <t>washing machine reparing</t>
  </si>
  <si>
    <t>Logo Building</t>
  </si>
  <si>
    <t xml:space="preserve">CCTV cam </t>
  </si>
  <si>
    <t xml:space="preserve">Total </t>
  </si>
  <si>
    <t xml:space="preserve">             Monthy expenses record      Month:- feb</t>
  </si>
  <si>
    <t>Market for staff extra expenses</t>
  </si>
  <si>
    <t>Tube</t>
  </si>
  <si>
    <t xml:space="preserve">             Monthy expenses record      Month:- March</t>
  </si>
  <si>
    <t>bleaching</t>
  </si>
  <si>
    <t>Gloves</t>
  </si>
  <si>
    <t>Packing Plastic</t>
  </si>
  <si>
    <t xml:space="preserve">Banner </t>
  </si>
  <si>
    <t>Bill Book</t>
  </si>
  <si>
    <t xml:space="preserve"> Van Reparing</t>
  </si>
  <si>
    <t xml:space="preserve">Machine Reparing </t>
  </si>
  <si>
    <t>Total</t>
  </si>
  <si>
    <t xml:space="preserve">             Monthy expenses record      Month:- April</t>
  </si>
  <si>
    <t>Chemcical</t>
  </si>
  <si>
    <t>Van reparing</t>
  </si>
  <si>
    <t>Van servicing</t>
  </si>
  <si>
    <t>Summerized Data Of Jan</t>
  </si>
  <si>
    <t xml:space="preserve">TOTAL </t>
  </si>
  <si>
    <t>Summerized Data Of Feb</t>
  </si>
  <si>
    <t>Mekeover</t>
  </si>
  <si>
    <t>Makeover</t>
  </si>
  <si>
    <t xml:space="preserve">Serinity salon </t>
  </si>
  <si>
    <t>Serinity Salon</t>
  </si>
  <si>
    <t>Summerized Data Of March</t>
  </si>
  <si>
    <t>Summerized Data Of April</t>
  </si>
  <si>
    <t xml:space="preserve">chemical </t>
  </si>
</sst>
</file>

<file path=xl/styles.xml><?xml version="1.0" encoding="utf-8"?>
<styleSheet xmlns="http://schemas.openxmlformats.org/spreadsheetml/2006/main">
  <numFmts count="1">
    <numFmt numFmtId="164" formatCode="[$-14009]d\-m\-yy;@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  <xf numFmtId="0" fontId="1" fillId="4" borderId="0" xfId="0" applyFont="1" applyFill="1"/>
    <xf numFmtId="0" fontId="0" fillId="4" borderId="0" xfId="0" applyFill="1"/>
    <xf numFmtId="0" fontId="7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14" fontId="0" fillId="0" borderId="5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Border="1"/>
    <xf numFmtId="14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5" xfId="0" applyFont="1" applyBorder="1" applyAlignment="1">
      <alignment horizontal="center"/>
    </xf>
    <xf numFmtId="0" fontId="1" fillId="2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0" fillId="2" borderId="1" xfId="0" applyFill="1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topLeftCell="A41" workbookViewId="0">
      <selection activeCell="D57" sqref="D57"/>
    </sheetView>
  </sheetViews>
  <sheetFormatPr defaultColWidth="20.7109375" defaultRowHeight="15"/>
  <cols>
    <col min="1" max="1" width="20.7109375" style="1"/>
    <col min="2" max="2" width="37.5703125" style="1" customWidth="1"/>
  </cols>
  <sheetData>
    <row r="1" spans="1:3">
      <c r="A1" s="12" t="s">
        <v>70</v>
      </c>
      <c r="B1" s="13"/>
      <c r="C1" s="14"/>
    </row>
    <row r="2" spans="1:3">
      <c r="A2" s="15"/>
      <c r="B2" s="16"/>
      <c r="C2" s="17"/>
    </row>
    <row r="3" spans="1:3" ht="23.25">
      <c r="A3" s="19" t="s">
        <v>0</v>
      </c>
      <c r="B3" s="19" t="s">
        <v>1</v>
      </c>
      <c r="C3" s="19" t="s">
        <v>2</v>
      </c>
    </row>
    <row r="4" spans="1:3">
      <c r="A4" s="21">
        <v>44927</v>
      </c>
      <c r="B4" s="22" t="s">
        <v>3</v>
      </c>
      <c r="C4" s="25">
        <v>1600</v>
      </c>
    </row>
    <row r="5" spans="1:3">
      <c r="A5" s="21">
        <v>44932</v>
      </c>
      <c r="B5" s="23" t="s">
        <v>71</v>
      </c>
      <c r="C5" s="25">
        <v>4129</v>
      </c>
    </row>
    <row r="6" spans="1:3">
      <c r="A6" s="21">
        <v>44933</v>
      </c>
      <c r="B6" s="23" t="s">
        <v>71</v>
      </c>
      <c r="C6" s="25">
        <v>10000</v>
      </c>
    </row>
    <row r="7" spans="1:3">
      <c r="A7" s="21">
        <v>44939</v>
      </c>
      <c r="B7" s="23" t="s">
        <v>72</v>
      </c>
      <c r="C7" s="25">
        <v>200</v>
      </c>
    </row>
    <row r="8" spans="1:3">
      <c r="A8" s="21">
        <v>44940</v>
      </c>
      <c r="B8" s="23" t="s">
        <v>3</v>
      </c>
      <c r="C8" s="25">
        <v>6400</v>
      </c>
    </row>
    <row r="9" spans="1:3">
      <c r="A9" s="21">
        <v>44947</v>
      </c>
      <c r="B9" s="24" t="s">
        <v>73</v>
      </c>
      <c r="C9" s="26">
        <v>1450</v>
      </c>
    </row>
    <row r="10" spans="1:3">
      <c r="A10" s="21">
        <v>44950</v>
      </c>
      <c r="B10" s="24" t="s">
        <v>74</v>
      </c>
      <c r="C10" s="26">
        <v>750</v>
      </c>
    </row>
    <row r="11" spans="1:3">
      <c r="A11" s="27">
        <v>44951</v>
      </c>
      <c r="B11" s="24" t="s">
        <v>75</v>
      </c>
      <c r="C11" s="26">
        <v>18629</v>
      </c>
    </row>
    <row r="12" spans="1:3">
      <c r="A12" s="23"/>
      <c r="B12" s="23"/>
      <c r="C12" s="25"/>
    </row>
    <row r="13" spans="1:3">
      <c r="A13" s="23"/>
      <c r="B13" s="23" t="s">
        <v>76</v>
      </c>
      <c r="C13" s="25">
        <f>SUM(C4:C10)</f>
        <v>24529</v>
      </c>
    </row>
    <row r="17" spans="1:4">
      <c r="A17" s="12" t="s">
        <v>77</v>
      </c>
      <c r="B17" s="13"/>
      <c r="C17" s="14"/>
    </row>
    <row r="18" spans="1:4">
      <c r="A18" s="15"/>
      <c r="B18" s="16"/>
      <c r="C18" s="17"/>
    </row>
    <row r="19" spans="1:4" ht="23.25">
      <c r="A19" s="19" t="s">
        <v>0</v>
      </c>
      <c r="B19" s="19" t="s">
        <v>1</v>
      </c>
      <c r="C19" s="19" t="s">
        <v>2</v>
      </c>
    </row>
    <row r="20" spans="1:4">
      <c r="A20" s="20">
        <v>44958</v>
      </c>
      <c r="B20" s="23" t="s">
        <v>78</v>
      </c>
      <c r="C20" s="25">
        <v>200</v>
      </c>
    </row>
    <row r="21" spans="1:4">
      <c r="A21" s="20">
        <v>44967</v>
      </c>
      <c r="B21" s="23" t="s">
        <v>72</v>
      </c>
      <c r="C21" s="25">
        <v>1760</v>
      </c>
    </row>
    <row r="22" spans="1:4">
      <c r="A22" s="20">
        <v>44972</v>
      </c>
      <c r="B22" s="23" t="s">
        <v>71</v>
      </c>
      <c r="C22" s="25">
        <v>4129</v>
      </c>
      <c r="D22" s="33"/>
    </row>
    <row r="23" spans="1:4">
      <c r="A23" s="20">
        <v>44975</v>
      </c>
      <c r="B23" s="23" t="s">
        <v>72</v>
      </c>
      <c r="C23" s="25">
        <v>3200</v>
      </c>
    </row>
    <row r="24" spans="1:4">
      <c r="A24" s="20">
        <v>44980</v>
      </c>
      <c r="B24" s="23" t="s">
        <v>79</v>
      </c>
      <c r="C24" s="25">
        <v>320</v>
      </c>
    </row>
    <row r="25" spans="1:4">
      <c r="A25" s="20">
        <v>44985</v>
      </c>
      <c r="B25" s="23"/>
      <c r="C25" s="25"/>
    </row>
    <row r="26" spans="1:4">
      <c r="A26" s="23"/>
      <c r="B26" s="23" t="s">
        <v>26</v>
      </c>
      <c r="C26" s="25">
        <f>SUM(C20:C25)</f>
        <v>9609</v>
      </c>
    </row>
    <row r="31" spans="1:4">
      <c r="A31" s="12" t="s">
        <v>80</v>
      </c>
      <c r="B31" s="13"/>
      <c r="C31" s="14"/>
    </row>
    <row r="32" spans="1:4">
      <c r="A32" s="28"/>
      <c r="B32" s="29"/>
      <c r="C32" s="30"/>
    </row>
    <row r="33" spans="1:3" ht="23.25">
      <c r="A33" s="19" t="s">
        <v>0</v>
      </c>
      <c r="B33" s="19" t="s">
        <v>1</v>
      </c>
      <c r="C33" s="19" t="s">
        <v>2</v>
      </c>
    </row>
    <row r="34" spans="1:3">
      <c r="A34" s="20">
        <v>44988</v>
      </c>
      <c r="B34" s="23" t="s">
        <v>81</v>
      </c>
      <c r="C34" s="25">
        <v>200</v>
      </c>
    </row>
    <row r="35" spans="1:3">
      <c r="A35" s="20">
        <v>44989</v>
      </c>
      <c r="B35" s="23" t="s">
        <v>71</v>
      </c>
      <c r="C35" s="25">
        <v>1220</v>
      </c>
    </row>
    <row r="36" spans="1:3">
      <c r="A36" s="20">
        <v>44990</v>
      </c>
      <c r="B36" s="23" t="s">
        <v>72</v>
      </c>
      <c r="C36" s="25">
        <v>550</v>
      </c>
    </row>
    <row r="37" spans="1:3">
      <c r="A37" s="20">
        <v>44991</v>
      </c>
      <c r="B37" s="23" t="s">
        <v>71</v>
      </c>
      <c r="C37" s="25">
        <v>4129</v>
      </c>
    </row>
    <row r="38" spans="1:3">
      <c r="A38" s="20">
        <v>44992</v>
      </c>
      <c r="B38" s="23" t="s">
        <v>72</v>
      </c>
      <c r="C38" s="25">
        <v>3200</v>
      </c>
    </row>
    <row r="39" spans="1:3">
      <c r="A39" s="20">
        <v>44997</v>
      </c>
      <c r="B39" s="23" t="s">
        <v>82</v>
      </c>
      <c r="C39" s="25">
        <v>250</v>
      </c>
    </row>
    <row r="40" spans="1:3">
      <c r="A40" s="20">
        <v>45000</v>
      </c>
      <c r="B40" s="23" t="s">
        <v>83</v>
      </c>
      <c r="C40" s="25">
        <v>600</v>
      </c>
    </row>
    <row r="41" spans="1:3">
      <c r="A41" s="20">
        <v>45001</v>
      </c>
      <c r="B41" s="24" t="s">
        <v>84</v>
      </c>
      <c r="C41" s="26">
        <v>1750</v>
      </c>
    </row>
    <row r="42" spans="1:3">
      <c r="A42" s="20">
        <v>45002</v>
      </c>
      <c r="B42" s="24" t="s">
        <v>85</v>
      </c>
      <c r="C42" s="26">
        <v>1000</v>
      </c>
    </row>
    <row r="43" spans="1:3">
      <c r="A43" s="20">
        <v>45006</v>
      </c>
      <c r="B43" s="23" t="s">
        <v>72</v>
      </c>
      <c r="C43" s="25">
        <v>3200</v>
      </c>
    </row>
    <row r="44" spans="1:3">
      <c r="A44" s="20">
        <v>45007</v>
      </c>
      <c r="B44" s="23" t="s">
        <v>61</v>
      </c>
      <c r="C44" s="25">
        <v>4129</v>
      </c>
    </row>
    <row r="45" spans="1:3">
      <c r="A45" s="20">
        <v>45008</v>
      </c>
      <c r="B45" s="24" t="s">
        <v>86</v>
      </c>
      <c r="C45" s="26">
        <v>7800</v>
      </c>
    </row>
    <row r="46" spans="1:3">
      <c r="A46" s="20">
        <v>45010</v>
      </c>
      <c r="B46" s="23" t="s">
        <v>87</v>
      </c>
      <c r="C46" s="25">
        <v>800</v>
      </c>
    </row>
    <row r="47" spans="1:3">
      <c r="A47" s="2"/>
    </row>
    <row r="48" spans="1:3">
      <c r="A48" s="2"/>
      <c r="B48" s="32" t="s">
        <v>88</v>
      </c>
      <c r="C48" s="31">
        <f>SUM(C34:C46)</f>
        <v>28828</v>
      </c>
    </row>
    <row r="49" spans="1:3">
      <c r="A49" s="2"/>
    </row>
    <row r="50" spans="1:3">
      <c r="A50" s="2"/>
    </row>
    <row r="51" spans="1:3">
      <c r="A51" s="12" t="s">
        <v>89</v>
      </c>
      <c r="B51" s="13"/>
      <c r="C51" s="14"/>
    </row>
    <row r="52" spans="1:3">
      <c r="A52" s="15"/>
      <c r="B52" s="16"/>
      <c r="C52" s="17"/>
    </row>
    <row r="53" spans="1:3" ht="23.25">
      <c r="A53" s="19" t="s">
        <v>0</v>
      </c>
      <c r="B53" s="19" t="s">
        <v>1</v>
      </c>
      <c r="C53" s="19" t="s">
        <v>2</v>
      </c>
    </row>
    <row r="54" spans="1:3">
      <c r="A54" s="20">
        <v>45022</v>
      </c>
      <c r="B54" s="23" t="s">
        <v>3</v>
      </c>
      <c r="C54" s="25">
        <v>210</v>
      </c>
    </row>
    <row r="55" spans="1:3">
      <c r="A55" s="20">
        <v>45023</v>
      </c>
      <c r="B55" s="23" t="s">
        <v>10</v>
      </c>
      <c r="C55" s="25">
        <v>1625</v>
      </c>
    </row>
    <row r="56" spans="1:3">
      <c r="A56" s="20">
        <v>45030</v>
      </c>
      <c r="B56" s="23" t="s">
        <v>10</v>
      </c>
      <c r="C56" s="25">
        <v>2550</v>
      </c>
    </row>
    <row r="57" spans="1:3">
      <c r="A57" s="20">
        <v>45032</v>
      </c>
      <c r="B57" s="23" t="s">
        <v>91</v>
      </c>
      <c r="C57" s="25">
        <v>900</v>
      </c>
    </row>
    <row r="58" spans="1:3">
      <c r="A58" s="20">
        <v>45033</v>
      </c>
      <c r="B58" s="23" t="s">
        <v>90</v>
      </c>
      <c r="C58" s="25">
        <v>4601</v>
      </c>
    </row>
    <row r="59" spans="1:3">
      <c r="A59" s="20">
        <v>45034</v>
      </c>
      <c r="B59" s="24" t="s">
        <v>92</v>
      </c>
      <c r="C59" s="26">
        <v>3270</v>
      </c>
    </row>
    <row r="60" spans="1:3">
      <c r="A60" s="20"/>
      <c r="B60" s="23"/>
      <c r="C60" s="25"/>
    </row>
    <row r="61" spans="1:3">
      <c r="A61" s="20"/>
      <c r="B61" s="32" t="s">
        <v>76</v>
      </c>
      <c r="C61" s="31">
        <f>SUM(C54:C59)</f>
        <v>13156</v>
      </c>
    </row>
    <row r="62" spans="1:3">
      <c r="A62" s="34"/>
      <c r="B62" s="35"/>
      <c r="C62" s="36"/>
    </row>
    <row r="63" spans="1:3">
      <c r="A63" s="34"/>
      <c r="B63" s="35"/>
      <c r="C63" s="36"/>
    </row>
    <row r="64" spans="1:3">
      <c r="A64" s="34"/>
      <c r="B64" s="35"/>
      <c r="C64" s="36"/>
    </row>
    <row r="65" spans="1:4">
      <c r="A65" s="2"/>
      <c r="B65" s="3"/>
      <c r="C65" s="5"/>
      <c r="D65" s="33"/>
    </row>
    <row r="66" spans="1:4">
      <c r="A66" s="12" t="s">
        <v>8</v>
      </c>
      <c r="B66" s="13"/>
      <c r="C66" s="14"/>
    </row>
    <row r="67" spans="1:4">
      <c r="A67" s="28"/>
      <c r="B67" s="29"/>
      <c r="C67" s="30"/>
    </row>
    <row r="68" spans="1:4" ht="23.25">
      <c r="A68" s="18" t="s">
        <v>0</v>
      </c>
      <c r="B68" s="18" t="s">
        <v>1</v>
      </c>
      <c r="C68" s="37" t="s">
        <v>2</v>
      </c>
      <c r="D68" s="25"/>
    </row>
    <row r="69" spans="1:4">
      <c r="A69" s="20">
        <v>44990</v>
      </c>
      <c r="B69" s="23" t="s">
        <v>3</v>
      </c>
      <c r="C69" s="25">
        <v>220</v>
      </c>
    </row>
    <row r="70" spans="1:4">
      <c r="A70" s="20">
        <v>45021</v>
      </c>
      <c r="B70" s="23" t="s">
        <v>3</v>
      </c>
      <c r="C70" s="25">
        <v>622</v>
      </c>
    </row>
    <row r="71" spans="1:4">
      <c r="A71" s="20">
        <v>45051</v>
      </c>
      <c r="B71" s="23" t="s">
        <v>3</v>
      </c>
      <c r="C71" s="25">
        <v>365</v>
      </c>
    </row>
    <row r="72" spans="1:4">
      <c r="A72" s="20">
        <v>45082</v>
      </c>
      <c r="B72" s="23" t="s">
        <v>4</v>
      </c>
      <c r="C72" s="25">
        <v>2544</v>
      </c>
    </row>
    <row r="73" spans="1:4">
      <c r="A73" s="20">
        <v>45112</v>
      </c>
      <c r="B73" s="23" t="s">
        <v>5</v>
      </c>
      <c r="C73" s="26">
        <v>2500</v>
      </c>
    </row>
    <row r="74" spans="1:4">
      <c r="A74" s="20">
        <v>45235</v>
      </c>
      <c r="B74" s="23" t="s">
        <v>6</v>
      </c>
      <c r="C74" s="25">
        <v>250</v>
      </c>
    </row>
    <row r="75" spans="1:4">
      <c r="A75" s="20">
        <v>45265</v>
      </c>
      <c r="B75" s="23" t="s">
        <v>7</v>
      </c>
      <c r="C75" s="25">
        <v>1889</v>
      </c>
    </row>
    <row r="76" spans="1:4">
      <c r="A76" s="23" t="s">
        <v>9</v>
      </c>
      <c r="B76" s="23" t="s">
        <v>10</v>
      </c>
      <c r="C76" s="25">
        <v>365</v>
      </c>
    </row>
    <row r="77" spans="1:4">
      <c r="A77" s="23" t="s">
        <v>11</v>
      </c>
      <c r="B77" s="23" t="s">
        <v>12</v>
      </c>
      <c r="C77" s="25">
        <v>1630</v>
      </c>
    </row>
    <row r="78" spans="1:4">
      <c r="A78" s="23" t="s">
        <v>13</v>
      </c>
      <c r="B78" s="23" t="s">
        <v>14</v>
      </c>
      <c r="C78" s="25">
        <v>4800</v>
      </c>
    </row>
    <row r="79" spans="1:4">
      <c r="A79" s="23" t="s">
        <v>15</v>
      </c>
      <c r="B79" s="23" t="s">
        <v>16</v>
      </c>
      <c r="C79" s="26">
        <v>200</v>
      </c>
    </row>
    <row r="80" spans="1:4">
      <c r="A80" s="23" t="s">
        <v>17</v>
      </c>
      <c r="B80" s="23" t="s">
        <v>18</v>
      </c>
      <c r="C80" s="25">
        <v>240</v>
      </c>
    </row>
    <row r="81" spans="1:4">
      <c r="A81" s="23" t="s">
        <v>19</v>
      </c>
      <c r="B81" s="23" t="s">
        <v>3</v>
      </c>
      <c r="C81" s="25">
        <v>365</v>
      </c>
    </row>
    <row r="82" spans="1:4">
      <c r="A82" s="23" t="s">
        <v>20</v>
      </c>
      <c r="B82" s="23" t="s">
        <v>10</v>
      </c>
      <c r="C82" s="25">
        <v>365</v>
      </c>
    </row>
    <row r="83" spans="1:4">
      <c r="A83" s="23" t="s">
        <v>21</v>
      </c>
      <c r="B83" s="23" t="s">
        <v>10</v>
      </c>
      <c r="C83" s="25">
        <v>1915</v>
      </c>
    </row>
    <row r="84" spans="1:4">
      <c r="A84" s="23" t="s">
        <v>22</v>
      </c>
      <c r="B84" s="23" t="s">
        <v>23</v>
      </c>
      <c r="C84" s="26">
        <v>2000</v>
      </c>
    </row>
    <row r="85" spans="1:4">
      <c r="A85" s="23" t="s">
        <v>24</v>
      </c>
      <c r="B85" s="23" t="s">
        <v>25</v>
      </c>
      <c r="C85" s="26">
        <v>25368</v>
      </c>
    </row>
    <row r="86" spans="1:4">
      <c r="A86" s="23"/>
      <c r="B86" s="32" t="s">
        <v>26</v>
      </c>
      <c r="C86" s="38">
        <f>SUM(C69:C85)</f>
        <v>45638</v>
      </c>
    </row>
    <row r="89" spans="1:4">
      <c r="A89" s="12" t="s">
        <v>57</v>
      </c>
      <c r="B89" s="13"/>
      <c r="C89" s="14"/>
    </row>
    <row r="90" spans="1:4">
      <c r="A90" s="15"/>
      <c r="B90" s="16"/>
      <c r="C90" s="30"/>
    </row>
    <row r="91" spans="1:4" ht="24" customHeight="1">
      <c r="A91" s="40" t="s">
        <v>58</v>
      </c>
      <c r="B91" s="43" t="s">
        <v>59</v>
      </c>
      <c r="C91" s="39" t="s">
        <v>60</v>
      </c>
      <c r="D91" s="33"/>
    </row>
    <row r="92" spans="1:4">
      <c r="A92" s="41">
        <v>45078</v>
      </c>
      <c r="B92" s="23" t="s">
        <v>61</v>
      </c>
      <c r="C92" s="45">
        <v>4129</v>
      </c>
    </row>
    <row r="93" spans="1:4">
      <c r="A93" s="41">
        <v>45082</v>
      </c>
      <c r="B93" s="23" t="s">
        <v>62</v>
      </c>
      <c r="C93" s="25">
        <v>1389</v>
      </c>
    </row>
    <row r="94" spans="1:4">
      <c r="A94" s="41">
        <v>45085</v>
      </c>
      <c r="B94" s="23" t="s">
        <v>10</v>
      </c>
      <c r="C94" s="25">
        <v>2000</v>
      </c>
    </row>
    <row r="95" spans="1:4">
      <c r="A95" s="41">
        <v>45094</v>
      </c>
      <c r="B95" s="23" t="s">
        <v>10</v>
      </c>
      <c r="C95" s="25">
        <v>1900</v>
      </c>
    </row>
    <row r="96" spans="1:4">
      <c r="A96" s="41">
        <v>45106</v>
      </c>
      <c r="B96" s="23" t="s">
        <v>63</v>
      </c>
      <c r="C96" s="25">
        <v>600</v>
      </c>
    </row>
    <row r="97" spans="1:5">
      <c r="A97" s="41">
        <v>45107</v>
      </c>
      <c r="B97" s="23" t="s">
        <v>64</v>
      </c>
      <c r="C97" s="25">
        <v>188</v>
      </c>
    </row>
    <row r="98" spans="1:5">
      <c r="A98" s="23"/>
      <c r="B98" s="23"/>
      <c r="C98" s="25"/>
    </row>
    <row r="99" spans="1:5" ht="15.75">
      <c r="A99" s="23"/>
      <c r="B99" s="42" t="s">
        <v>26</v>
      </c>
      <c r="C99" s="44">
        <f>SUM(C92:C97)</f>
        <v>10206</v>
      </c>
    </row>
    <row r="100" spans="1:5">
      <c r="A100" s="23"/>
      <c r="B100" s="23"/>
      <c r="C100" s="25"/>
    </row>
    <row r="102" spans="1:5">
      <c r="A102" s="12" t="s">
        <v>69</v>
      </c>
      <c r="B102" s="13"/>
      <c r="C102" s="14"/>
      <c r="E102" s="33"/>
    </row>
    <row r="103" spans="1:5">
      <c r="A103" s="28"/>
      <c r="B103" s="29"/>
      <c r="C103" s="30"/>
    </row>
    <row r="104" spans="1:5" ht="24" customHeight="1">
      <c r="A104" s="40" t="s">
        <v>58</v>
      </c>
      <c r="B104" s="39" t="s">
        <v>59</v>
      </c>
      <c r="C104" s="39" t="s">
        <v>60</v>
      </c>
    </row>
    <row r="105" spans="1:5">
      <c r="A105" s="41">
        <v>45108</v>
      </c>
      <c r="B105" s="1" t="s">
        <v>3</v>
      </c>
      <c r="C105" s="25">
        <v>1600</v>
      </c>
    </row>
    <row r="106" spans="1:5">
      <c r="A106" s="41">
        <v>45121</v>
      </c>
      <c r="B106" s="23" t="s">
        <v>102</v>
      </c>
      <c r="C106" s="25">
        <v>4129</v>
      </c>
    </row>
    <row r="107" spans="1:5">
      <c r="A107" s="41">
        <v>45122</v>
      </c>
      <c r="B107" s="23" t="s">
        <v>3</v>
      </c>
      <c r="C107" s="25">
        <v>2505</v>
      </c>
    </row>
    <row r="108" spans="1:5">
      <c r="A108" s="41">
        <v>45125</v>
      </c>
      <c r="B108" s="23" t="s">
        <v>3</v>
      </c>
      <c r="C108" s="25">
        <v>1460</v>
      </c>
    </row>
    <row r="109" spans="1:5">
      <c r="A109" s="41">
        <v>45129</v>
      </c>
      <c r="B109" s="23" t="s">
        <v>3</v>
      </c>
      <c r="C109" s="25">
        <v>1650</v>
      </c>
    </row>
    <row r="110" spans="1:5">
      <c r="A110" s="41">
        <v>45135</v>
      </c>
      <c r="B110" s="23"/>
      <c r="C110" s="25"/>
    </row>
    <row r="111" spans="1:5">
      <c r="A111" s="41">
        <v>45136</v>
      </c>
      <c r="B111" s="23"/>
      <c r="C111" s="25"/>
    </row>
    <row r="112" spans="1:5">
      <c r="A112" s="41">
        <v>45137</v>
      </c>
      <c r="B112" s="23"/>
      <c r="C112" s="25"/>
    </row>
    <row r="113" spans="1:3">
      <c r="A113" s="41">
        <v>45138</v>
      </c>
      <c r="B113" s="23"/>
      <c r="C113" s="25"/>
    </row>
    <row r="114" spans="1:3">
      <c r="B114" s="23" t="s">
        <v>26</v>
      </c>
      <c r="C114" s="25">
        <f>SUM(C105:C113)</f>
        <v>11344</v>
      </c>
    </row>
  </sheetData>
  <mergeCells count="7">
    <mergeCell ref="A1:C2"/>
    <mergeCell ref="A89:C90"/>
    <mergeCell ref="A102:C103"/>
    <mergeCell ref="A17:C18"/>
    <mergeCell ref="A31:C32"/>
    <mergeCell ref="A51:C52"/>
    <mergeCell ref="A66:C6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6"/>
  <sheetViews>
    <sheetView topLeftCell="A53" zoomScale="85" zoomScaleNormal="85" workbookViewId="0">
      <selection activeCell="A43" sqref="A43"/>
    </sheetView>
  </sheetViews>
  <sheetFormatPr defaultColWidth="20.7109375" defaultRowHeight="15"/>
  <cols>
    <col min="3" max="3" width="24.42578125" customWidth="1"/>
    <col min="4" max="4" width="34.28515625" customWidth="1"/>
  </cols>
  <sheetData>
    <row r="1" spans="1:4" ht="33.75">
      <c r="A1" s="9" t="s">
        <v>93</v>
      </c>
      <c r="B1" s="10"/>
      <c r="C1" s="10"/>
      <c r="D1" s="11"/>
    </row>
    <row r="2" spans="1:4" ht="21" customHeight="1">
      <c r="A2" s="4" t="s">
        <v>27</v>
      </c>
      <c r="B2" s="4" t="s">
        <v>28</v>
      </c>
      <c r="C2" s="4" t="s">
        <v>29</v>
      </c>
      <c r="D2" s="4" t="s">
        <v>32</v>
      </c>
    </row>
    <row r="3" spans="1:4">
      <c r="A3" t="s">
        <v>30</v>
      </c>
      <c r="B3">
        <v>32378</v>
      </c>
      <c r="C3" t="s">
        <v>31</v>
      </c>
      <c r="D3">
        <v>15340</v>
      </c>
    </row>
    <row r="4" spans="1:4">
      <c r="A4" t="s">
        <v>52</v>
      </c>
      <c r="B4">
        <v>20620</v>
      </c>
      <c r="C4" t="s">
        <v>33</v>
      </c>
      <c r="D4">
        <v>16800</v>
      </c>
    </row>
    <row r="5" spans="1:4">
      <c r="A5" t="s">
        <v>53</v>
      </c>
      <c r="B5">
        <v>55000</v>
      </c>
      <c r="C5" t="s">
        <v>51</v>
      </c>
      <c r="D5">
        <v>20805</v>
      </c>
    </row>
    <row r="6" spans="1:4">
      <c r="A6" t="s">
        <v>55</v>
      </c>
      <c r="B6">
        <v>7849</v>
      </c>
      <c r="C6" t="s">
        <v>34</v>
      </c>
      <c r="D6">
        <v>35455</v>
      </c>
    </row>
    <row r="7" spans="1:4">
      <c r="C7" t="s">
        <v>35</v>
      </c>
      <c r="D7">
        <v>6000</v>
      </c>
    </row>
    <row r="8" spans="1:4">
      <c r="A8" t="s">
        <v>94</v>
      </c>
      <c r="B8" s="5">
        <f>SUM(B3:B7)</f>
        <v>115847</v>
      </c>
      <c r="C8" t="s">
        <v>36</v>
      </c>
      <c r="D8">
        <v>7903</v>
      </c>
    </row>
    <row r="9" spans="1:4">
      <c r="C9" t="s">
        <v>37</v>
      </c>
      <c r="D9">
        <v>6000</v>
      </c>
    </row>
    <row r="10" spans="1:4">
      <c r="C10" t="s">
        <v>38</v>
      </c>
      <c r="D10">
        <v>18902</v>
      </c>
    </row>
    <row r="11" spans="1:4">
      <c r="C11" t="s">
        <v>39</v>
      </c>
      <c r="D11">
        <v>4500</v>
      </c>
    </row>
    <row r="12" spans="1:4">
      <c r="C12" t="s">
        <v>40</v>
      </c>
      <c r="D12">
        <v>9183</v>
      </c>
    </row>
    <row r="13" spans="1:4">
      <c r="C13" t="s">
        <v>41</v>
      </c>
      <c r="D13">
        <v>5966</v>
      </c>
    </row>
    <row r="14" spans="1:4">
      <c r="C14" t="s">
        <v>42</v>
      </c>
      <c r="D14">
        <v>10155</v>
      </c>
    </row>
    <row r="15" spans="1:4">
      <c r="C15" t="s">
        <v>43</v>
      </c>
      <c r="D15">
        <v>4078</v>
      </c>
    </row>
    <row r="16" spans="1:4">
      <c r="C16" t="s">
        <v>44</v>
      </c>
      <c r="D16">
        <v>4058</v>
      </c>
    </row>
    <row r="17" spans="1:4">
      <c r="C17" t="s">
        <v>45</v>
      </c>
      <c r="D17">
        <v>3500</v>
      </c>
    </row>
    <row r="18" spans="1:4">
      <c r="C18" t="s">
        <v>46</v>
      </c>
      <c r="D18">
        <v>4000</v>
      </c>
    </row>
    <row r="19" spans="1:4">
      <c r="C19" t="s">
        <v>47</v>
      </c>
      <c r="D19">
        <v>3500</v>
      </c>
    </row>
    <row r="20" spans="1:4">
      <c r="C20" t="s">
        <v>48</v>
      </c>
      <c r="D20">
        <v>5652</v>
      </c>
    </row>
    <row r="21" spans="1:4">
      <c r="C21" t="s">
        <v>99</v>
      </c>
      <c r="D21">
        <v>8000</v>
      </c>
    </row>
    <row r="22" spans="1:4">
      <c r="C22" t="s">
        <v>96</v>
      </c>
      <c r="D22">
        <v>6000</v>
      </c>
    </row>
    <row r="23" spans="1:4">
      <c r="C23" t="s">
        <v>50</v>
      </c>
      <c r="D23">
        <v>5400</v>
      </c>
    </row>
    <row r="24" spans="1:4">
      <c r="C24" t="s">
        <v>54</v>
      </c>
      <c r="D24">
        <v>21305</v>
      </c>
    </row>
    <row r="25" spans="1:4">
      <c r="C25" t="s">
        <v>56</v>
      </c>
      <c r="D25">
        <v>5680</v>
      </c>
    </row>
    <row r="27" spans="1:4">
      <c r="C27" s="5" t="s">
        <v>88</v>
      </c>
      <c r="D27" s="7">
        <f>SUM(D3:D25)</f>
        <v>228182</v>
      </c>
    </row>
    <row r="31" spans="1:4" ht="33.75">
      <c r="A31" s="9" t="s">
        <v>95</v>
      </c>
      <c r="B31" s="10"/>
      <c r="C31" s="10"/>
      <c r="D31" s="11"/>
    </row>
    <row r="32" spans="1:4" ht="21" customHeight="1">
      <c r="A32" s="4" t="s">
        <v>27</v>
      </c>
      <c r="B32" s="4" t="s">
        <v>28</v>
      </c>
      <c r="C32" s="4" t="s">
        <v>29</v>
      </c>
      <c r="D32" s="6" t="s">
        <v>32</v>
      </c>
    </row>
    <row r="33" spans="1:4">
      <c r="A33" t="s">
        <v>30</v>
      </c>
      <c r="B33">
        <v>9609</v>
      </c>
      <c r="C33" t="s">
        <v>31</v>
      </c>
      <c r="D33">
        <v>15340</v>
      </c>
    </row>
    <row r="34" spans="1:4">
      <c r="A34" t="s">
        <v>52</v>
      </c>
      <c r="B34">
        <v>18020</v>
      </c>
      <c r="C34" t="s">
        <v>33</v>
      </c>
      <c r="D34">
        <v>16800</v>
      </c>
    </row>
    <row r="35" spans="1:4">
      <c r="A35" t="s">
        <v>53</v>
      </c>
      <c r="B35">
        <v>55000</v>
      </c>
      <c r="C35" t="s">
        <v>51</v>
      </c>
      <c r="D35">
        <v>22854</v>
      </c>
    </row>
    <row r="36" spans="1:4">
      <c r="A36" t="s">
        <v>55</v>
      </c>
      <c r="B36">
        <v>7031</v>
      </c>
      <c r="C36" t="s">
        <v>34</v>
      </c>
      <c r="D36">
        <v>29870</v>
      </c>
    </row>
    <row r="37" spans="1:4">
      <c r="C37" t="s">
        <v>35</v>
      </c>
      <c r="D37">
        <v>6000</v>
      </c>
    </row>
    <row r="38" spans="1:4">
      <c r="A38" t="s">
        <v>26</v>
      </c>
      <c r="B38">
        <f>SUM(B33:B36)</f>
        <v>89660</v>
      </c>
      <c r="C38" t="s">
        <v>36</v>
      </c>
      <c r="D38">
        <v>9190</v>
      </c>
    </row>
    <row r="39" spans="1:4">
      <c r="C39" t="s">
        <v>37</v>
      </c>
      <c r="D39">
        <v>6000</v>
      </c>
    </row>
    <row r="40" spans="1:4">
      <c r="C40" t="s">
        <v>38</v>
      </c>
      <c r="D40">
        <v>10290</v>
      </c>
    </row>
    <row r="41" spans="1:4">
      <c r="C41" t="s">
        <v>39</v>
      </c>
      <c r="D41">
        <v>4500</v>
      </c>
    </row>
    <row r="42" spans="1:4">
      <c r="C42" t="s">
        <v>40</v>
      </c>
      <c r="D42">
        <v>7492</v>
      </c>
    </row>
    <row r="43" spans="1:4">
      <c r="C43" t="s">
        <v>41</v>
      </c>
      <c r="D43">
        <v>3349</v>
      </c>
    </row>
    <row r="44" spans="1:4">
      <c r="C44" t="s">
        <v>42</v>
      </c>
      <c r="D44">
        <v>8876</v>
      </c>
    </row>
    <row r="45" spans="1:4">
      <c r="C45" t="s">
        <v>43</v>
      </c>
      <c r="D45">
        <v>4287</v>
      </c>
    </row>
    <row r="46" spans="1:4">
      <c r="C46" t="s">
        <v>44</v>
      </c>
      <c r="D46">
        <v>4252</v>
      </c>
    </row>
    <row r="47" spans="1:4">
      <c r="C47" t="s">
        <v>45</v>
      </c>
      <c r="D47">
        <v>3500</v>
      </c>
    </row>
    <row r="48" spans="1:4">
      <c r="C48" t="s">
        <v>46</v>
      </c>
      <c r="D48">
        <v>4000</v>
      </c>
    </row>
    <row r="49" spans="1:4">
      <c r="C49" t="s">
        <v>47</v>
      </c>
      <c r="D49">
        <v>3500</v>
      </c>
    </row>
    <row r="50" spans="1:4">
      <c r="C50" t="s">
        <v>48</v>
      </c>
      <c r="D50">
        <v>5369</v>
      </c>
    </row>
    <row r="51" spans="1:4">
      <c r="C51" t="s">
        <v>98</v>
      </c>
      <c r="D51">
        <v>8000</v>
      </c>
    </row>
    <row r="52" spans="1:4">
      <c r="C52" t="s">
        <v>97</v>
      </c>
      <c r="D52">
        <v>6000</v>
      </c>
    </row>
    <row r="53" spans="1:4">
      <c r="C53" t="s">
        <v>50</v>
      </c>
      <c r="D53">
        <v>3460</v>
      </c>
    </row>
    <row r="54" spans="1:4">
      <c r="C54" t="s">
        <v>54</v>
      </c>
      <c r="D54">
        <v>9980</v>
      </c>
    </row>
    <row r="55" spans="1:4">
      <c r="C55" t="s">
        <v>56</v>
      </c>
      <c r="D55">
        <v>4670</v>
      </c>
    </row>
    <row r="57" spans="1:4">
      <c r="C57" t="s">
        <v>26</v>
      </c>
      <c r="D57" s="8">
        <f>SUM(D33:D55)</f>
        <v>197579</v>
      </c>
    </row>
    <row r="61" spans="1:4" ht="33.75">
      <c r="A61" s="9" t="s">
        <v>100</v>
      </c>
      <c r="B61" s="10"/>
      <c r="C61" s="10"/>
      <c r="D61" s="11"/>
    </row>
    <row r="62" spans="1:4" ht="21" customHeight="1">
      <c r="A62" s="4" t="s">
        <v>27</v>
      </c>
      <c r="B62" s="4" t="s">
        <v>28</v>
      </c>
      <c r="C62" s="4" t="s">
        <v>29</v>
      </c>
      <c r="D62" s="6" t="s">
        <v>32</v>
      </c>
    </row>
    <row r="63" spans="1:4">
      <c r="A63" t="s">
        <v>30</v>
      </c>
      <c r="B63">
        <v>28828</v>
      </c>
      <c r="C63" t="s">
        <v>31</v>
      </c>
      <c r="D63">
        <v>15340</v>
      </c>
    </row>
    <row r="64" spans="1:4">
      <c r="A64" t="s">
        <v>52</v>
      </c>
      <c r="B64">
        <v>19200</v>
      </c>
      <c r="C64" t="s">
        <v>33</v>
      </c>
      <c r="D64">
        <v>16800</v>
      </c>
    </row>
    <row r="65" spans="1:4">
      <c r="A65" t="s">
        <v>53</v>
      </c>
      <c r="B65">
        <v>55000</v>
      </c>
      <c r="C65" t="s">
        <v>51</v>
      </c>
      <c r="D65">
        <v>26670</v>
      </c>
    </row>
    <row r="66" spans="1:4">
      <c r="A66" t="s">
        <v>55</v>
      </c>
      <c r="B66">
        <v>7445</v>
      </c>
      <c r="C66" t="s">
        <v>34</v>
      </c>
      <c r="D66">
        <v>31455</v>
      </c>
    </row>
    <row r="67" spans="1:4">
      <c r="C67" t="s">
        <v>35</v>
      </c>
      <c r="D67">
        <v>6000</v>
      </c>
    </row>
    <row r="68" spans="1:4">
      <c r="A68" t="s">
        <v>26</v>
      </c>
      <c r="B68">
        <f>SUM(B63:B67)</f>
        <v>110473</v>
      </c>
      <c r="C68" t="s">
        <v>36</v>
      </c>
      <c r="D68">
        <v>7470</v>
      </c>
    </row>
    <row r="69" spans="1:4">
      <c r="C69" t="s">
        <v>37</v>
      </c>
      <c r="D69">
        <v>6000</v>
      </c>
    </row>
    <row r="70" spans="1:4">
      <c r="C70" t="s">
        <v>38</v>
      </c>
      <c r="D70">
        <v>14256</v>
      </c>
    </row>
    <row r="71" spans="1:4">
      <c r="C71" t="s">
        <v>39</v>
      </c>
      <c r="D71">
        <v>4500</v>
      </c>
    </row>
    <row r="72" spans="1:4">
      <c r="C72" t="s">
        <v>40</v>
      </c>
      <c r="D72">
        <v>7767</v>
      </c>
    </row>
    <row r="73" spans="1:4">
      <c r="C73" t="s">
        <v>41</v>
      </c>
      <c r="D73">
        <v>4050</v>
      </c>
    </row>
    <row r="74" spans="1:4">
      <c r="C74" t="s">
        <v>42</v>
      </c>
      <c r="D74">
        <v>7442</v>
      </c>
    </row>
    <row r="75" spans="1:4">
      <c r="C75" t="s">
        <v>43</v>
      </c>
      <c r="D75">
        <v>4483</v>
      </c>
    </row>
    <row r="76" spans="1:4">
      <c r="C76" t="s">
        <v>44</v>
      </c>
      <c r="D76">
        <v>2998</v>
      </c>
    </row>
    <row r="77" spans="1:4">
      <c r="C77" t="s">
        <v>45</v>
      </c>
      <c r="D77">
        <v>3500</v>
      </c>
    </row>
    <row r="78" spans="1:4">
      <c r="C78" t="s">
        <v>46</v>
      </c>
      <c r="D78">
        <v>4000</v>
      </c>
    </row>
    <row r="79" spans="1:4">
      <c r="C79" t="s">
        <v>47</v>
      </c>
      <c r="D79">
        <v>3500</v>
      </c>
    </row>
    <row r="80" spans="1:4">
      <c r="C80" t="s">
        <v>48</v>
      </c>
      <c r="D80">
        <v>5487</v>
      </c>
    </row>
    <row r="81" spans="1:4">
      <c r="C81" t="s">
        <v>98</v>
      </c>
      <c r="D81">
        <v>8000</v>
      </c>
    </row>
    <row r="82" spans="1:4">
      <c r="C82" t="s">
        <v>97</v>
      </c>
      <c r="D82">
        <v>6000</v>
      </c>
    </row>
    <row r="83" spans="1:4">
      <c r="C83" t="s">
        <v>50</v>
      </c>
      <c r="D83">
        <v>7403</v>
      </c>
    </row>
    <row r="84" spans="1:4">
      <c r="C84" t="s">
        <v>54</v>
      </c>
      <c r="D84">
        <v>7870</v>
      </c>
    </row>
    <row r="85" spans="1:4">
      <c r="C85" t="s">
        <v>56</v>
      </c>
      <c r="D85">
        <v>4304</v>
      </c>
    </row>
    <row r="87" spans="1:4">
      <c r="C87" t="s">
        <v>76</v>
      </c>
      <c r="D87" s="8">
        <f>SUM(D63:D85)</f>
        <v>205295</v>
      </c>
    </row>
    <row r="90" spans="1:4" ht="33.75">
      <c r="A90" s="9" t="s">
        <v>101</v>
      </c>
      <c r="B90" s="10"/>
      <c r="C90" s="10"/>
      <c r="D90" s="11"/>
    </row>
    <row r="91" spans="1:4" ht="21" customHeight="1">
      <c r="A91" s="4" t="s">
        <v>27</v>
      </c>
      <c r="B91" s="4" t="s">
        <v>28</v>
      </c>
      <c r="C91" s="4" t="s">
        <v>29</v>
      </c>
      <c r="D91" s="6" t="s">
        <v>32</v>
      </c>
    </row>
    <row r="92" spans="1:4">
      <c r="A92" t="s">
        <v>30</v>
      </c>
      <c r="B92">
        <v>13156</v>
      </c>
      <c r="C92" t="s">
        <v>31</v>
      </c>
      <c r="D92">
        <v>15340</v>
      </c>
    </row>
    <row r="93" spans="1:4">
      <c r="A93" t="s">
        <v>52</v>
      </c>
      <c r="B93">
        <v>18560</v>
      </c>
      <c r="C93" t="s">
        <v>33</v>
      </c>
      <c r="D93">
        <v>16800</v>
      </c>
    </row>
    <row r="94" spans="1:4">
      <c r="A94" t="s">
        <v>53</v>
      </c>
      <c r="B94">
        <v>63000</v>
      </c>
      <c r="C94" t="s">
        <v>51</v>
      </c>
      <c r="D94">
        <v>24907</v>
      </c>
    </row>
    <row r="95" spans="1:4">
      <c r="A95" t="s">
        <v>55</v>
      </c>
      <c r="B95">
        <v>3401</v>
      </c>
      <c r="C95" t="s">
        <v>34</v>
      </c>
      <c r="D95">
        <v>34521</v>
      </c>
    </row>
    <row r="96" spans="1:4">
      <c r="C96" t="s">
        <v>35</v>
      </c>
      <c r="D96">
        <v>6000</v>
      </c>
    </row>
    <row r="97" spans="1:4">
      <c r="A97" t="s">
        <v>26</v>
      </c>
      <c r="B97" s="5">
        <f>SUM(B92:B95)</f>
        <v>98117</v>
      </c>
      <c r="C97" t="s">
        <v>36</v>
      </c>
      <c r="D97">
        <v>6655</v>
      </c>
    </row>
    <row r="98" spans="1:4">
      <c r="C98" t="s">
        <v>37</v>
      </c>
      <c r="D98">
        <v>6000</v>
      </c>
    </row>
    <row r="99" spans="1:4">
      <c r="C99" t="s">
        <v>38</v>
      </c>
      <c r="D99">
        <v>14860</v>
      </c>
    </row>
    <row r="100" spans="1:4">
      <c r="C100" t="s">
        <v>39</v>
      </c>
      <c r="D100">
        <v>4500</v>
      </c>
    </row>
    <row r="101" spans="1:4">
      <c r="C101" t="s">
        <v>40</v>
      </c>
      <c r="D101">
        <v>5725</v>
      </c>
    </row>
    <row r="102" spans="1:4">
      <c r="C102" t="s">
        <v>41</v>
      </c>
      <c r="D102">
        <v>4029</v>
      </c>
    </row>
    <row r="103" spans="1:4">
      <c r="C103" t="s">
        <v>42</v>
      </c>
      <c r="D103">
        <v>5152</v>
      </c>
    </row>
    <row r="104" spans="1:4">
      <c r="C104" t="s">
        <v>43</v>
      </c>
      <c r="D104">
        <v>4440</v>
      </c>
    </row>
    <row r="105" spans="1:4">
      <c r="C105" t="s">
        <v>44</v>
      </c>
      <c r="D105">
        <v>2931</v>
      </c>
    </row>
    <row r="106" spans="1:4">
      <c r="C106" t="s">
        <v>45</v>
      </c>
      <c r="D106">
        <v>3500</v>
      </c>
    </row>
    <row r="107" spans="1:4">
      <c r="C107" t="s">
        <v>46</v>
      </c>
      <c r="D107">
        <v>4000</v>
      </c>
    </row>
    <row r="108" spans="1:4">
      <c r="C108" t="s">
        <v>47</v>
      </c>
      <c r="D108">
        <v>3500</v>
      </c>
    </row>
    <row r="109" spans="1:4">
      <c r="C109" t="s">
        <v>48</v>
      </c>
      <c r="D109">
        <v>5463</v>
      </c>
    </row>
    <row r="110" spans="1:4">
      <c r="C110" t="s">
        <v>98</v>
      </c>
      <c r="D110">
        <v>8000</v>
      </c>
    </row>
    <row r="111" spans="1:4">
      <c r="C111" t="s">
        <v>97</v>
      </c>
      <c r="D111">
        <v>6000</v>
      </c>
    </row>
    <row r="112" spans="1:4">
      <c r="C112" t="s">
        <v>50</v>
      </c>
      <c r="D112">
        <v>6590</v>
      </c>
    </row>
    <row r="113" spans="3:4">
      <c r="C113" t="s">
        <v>54</v>
      </c>
      <c r="D113">
        <v>8790</v>
      </c>
    </row>
    <row r="115" spans="3:4">
      <c r="C115" s="5" t="s">
        <v>26</v>
      </c>
      <c r="D115" s="7">
        <f>SUM(D92:D113)</f>
        <v>197703</v>
      </c>
    </row>
    <row r="131" spans="1:4" ht="33.75" customHeight="1">
      <c r="A131" s="9" t="s">
        <v>66</v>
      </c>
      <c r="B131" s="10"/>
      <c r="C131" s="10"/>
      <c r="D131" s="11"/>
    </row>
    <row r="132" spans="1:4" ht="21" customHeight="1">
      <c r="A132" s="4" t="s">
        <v>27</v>
      </c>
      <c r="B132" s="4" t="s">
        <v>28</v>
      </c>
      <c r="C132" s="4" t="s">
        <v>29</v>
      </c>
      <c r="D132" s="4" t="s">
        <v>32</v>
      </c>
    </row>
    <row r="134" spans="1:4">
      <c r="A134" t="s">
        <v>30</v>
      </c>
      <c r="B134">
        <v>45368</v>
      </c>
      <c r="C134" t="s">
        <v>31</v>
      </c>
      <c r="D134">
        <v>15340</v>
      </c>
    </row>
    <row r="135" spans="1:4">
      <c r="A135" t="s">
        <v>52</v>
      </c>
      <c r="B135">
        <v>19399</v>
      </c>
      <c r="C135" t="s">
        <v>33</v>
      </c>
      <c r="D135">
        <v>16800</v>
      </c>
    </row>
    <row r="136" spans="1:4">
      <c r="A136" t="s">
        <v>53</v>
      </c>
      <c r="B136">
        <v>55000</v>
      </c>
      <c r="C136" t="s">
        <v>51</v>
      </c>
      <c r="D136">
        <v>18765</v>
      </c>
    </row>
    <row r="137" spans="1:4">
      <c r="A137" t="s">
        <v>55</v>
      </c>
      <c r="B137">
        <v>6868</v>
      </c>
      <c r="C137" t="s">
        <v>34</v>
      </c>
      <c r="D137">
        <v>32556</v>
      </c>
    </row>
    <row r="138" spans="1:4">
      <c r="C138" t="s">
        <v>35</v>
      </c>
      <c r="D138">
        <v>6000</v>
      </c>
    </row>
    <row r="139" spans="1:4">
      <c r="C139" t="s">
        <v>36</v>
      </c>
      <c r="D139">
        <v>6041</v>
      </c>
    </row>
    <row r="140" spans="1:4">
      <c r="B140">
        <f>SUM(B134:B137)</f>
        <v>126635</v>
      </c>
      <c r="C140" t="s">
        <v>37</v>
      </c>
      <c r="D140">
        <v>6000</v>
      </c>
    </row>
    <row r="141" spans="1:4">
      <c r="C141" t="s">
        <v>38</v>
      </c>
      <c r="D141">
        <v>4710</v>
      </c>
    </row>
    <row r="142" spans="1:4">
      <c r="C142" t="s">
        <v>39</v>
      </c>
      <c r="D142">
        <v>4500</v>
      </c>
    </row>
    <row r="143" spans="1:4">
      <c r="C143" t="s">
        <v>40</v>
      </c>
      <c r="D143">
        <v>6174</v>
      </c>
    </row>
    <row r="144" spans="1:4">
      <c r="C144" t="s">
        <v>41</v>
      </c>
      <c r="D144">
        <v>4050</v>
      </c>
    </row>
    <row r="145" spans="1:4">
      <c r="C145" t="s">
        <v>42</v>
      </c>
      <c r="D145">
        <v>5030</v>
      </c>
    </row>
    <row r="146" spans="1:4">
      <c r="C146" t="s">
        <v>43</v>
      </c>
      <c r="D146">
        <v>4402</v>
      </c>
    </row>
    <row r="147" spans="1:4">
      <c r="C147" t="s">
        <v>44</v>
      </c>
      <c r="D147">
        <v>3000</v>
      </c>
    </row>
    <row r="148" spans="1:4">
      <c r="C148" t="s">
        <v>45</v>
      </c>
      <c r="D148">
        <v>3500</v>
      </c>
    </row>
    <row r="149" spans="1:4">
      <c r="C149" t="s">
        <v>46</v>
      </c>
      <c r="D149">
        <v>4000</v>
      </c>
    </row>
    <row r="150" spans="1:4">
      <c r="C150" t="s">
        <v>47</v>
      </c>
      <c r="D150">
        <v>3500</v>
      </c>
    </row>
    <row r="151" spans="1:4">
      <c r="C151" t="s">
        <v>48</v>
      </c>
      <c r="D151">
        <v>5475</v>
      </c>
    </row>
    <row r="152" spans="1:4">
      <c r="C152" t="s">
        <v>49</v>
      </c>
      <c r="D152">
        <v>12000</v>
      </c>
    </row>
    <row r="153" spans="1:4">
      <c r="C153" t="s">
        <v>50</v>
      </c>
      <c r="D153">
        <v>8980</v>
      </c>
    </row>
    <row r="154" spans="1:4">
      <c r="C154" t="s">
        <v>54</v>
      </c>
      <c r="D154">
        <v>21340</v>
      </c>
    </row>
    <row r="155" spans="1:4">
      <c r="C155" t="s">
        <v>56</v>
      </c>
      <c r="D155">
        <v>4650</v>
      </c>
    </row>
    <row r="157" spans="1:4">
      <c r="D157" s="8">
        <f>SUM(D134:D155)</f>
        <v>196813</v>
      </c>
    </row>
    <row r="160" spans="1:4" ht="33.75">
      <c r="A160" s="9" t="s">
        <v>67</v>
      </c>
      <c r="B160" s="10"/>
      <c r="C160" s="10"/>
      <c r="D160" s="11"/>
    </row>
    <row r="161" spans="1:4" ht="18.75" customHeight="1">
      <c r="A161" s="4" t="s">
        <v>27</v>
      </c>
      <c r="B161" s="4" t="s">
        <v>28</v>
      </c>
      <c r="C161" s="4" t="s">
        <v>29</v>
      </c>
      <c r="D161" s="4" t="s">
        <v>32</v>
      </c>
    </row>
    <row r="163" spans="1:4">
      <c r="A163" t="s">
        <v>65</v>
      </c>
      <c r="B163">
        <v>10206</v>
      </c>
      <c r="C163" t="s">
        <v>31</v>
      </c>
      <c r="D163">
        <v>15340</v>
      </c>
    </row>
    <row r="164" spans="1:4">
      <c r="A164" t="s">
        <v>52</v>
      </c>
      <c r="B164">
        <v>18500</v>
      </c>
      <c r="C164" t="s">
        <v>33</v>
      </c>
      <c r="D164">
        <v>16800</v>
      </c>
    </row>
    <row r="165" spans="1:4">
      <c r="A165" t="s">
        <v>53</v>
      </c>
      <c r="B165">
        <v>63500</v>
      </c>
      <c r="C165" t="s">
        <v>51</v>
      </c>
      <c r="D165">
        <v>0</v>
      </c>
    </row>
    <row r="166" spans="1:4">
      <c r="A166" t="s">
        <v>55</v>
      </c>
      <c r="B166" t="s">
        <v>68</v>
      </c>
      <c r="C166" t="s">
        <v>34</v>
      </c>
      <c r="D166">
        <v>0</v>
      </c>
    </row>
    <row r="167" spans="1:4">
      <c r="C167" t="s">
        <v>35</v>
      </c>
      <c r="D167">
        <v>6000</v>
      </c>
    </row>
    <row r="168" spans="1:4">
      <c r="A168" t="s">
        <v>76</v>
      </c>
      <c r="B168">
        <f>SUM(B163:B166)</f>
        <v>92206</v>
      </c>
      <c r="C168" t="s">
        <v>36</v>
      </c>
      <c r="D168">
        <v>9328</v>
      </c>
    </row>
    <row r="169" spans="1:4">
      <c r="C169" t="s">
        <v>37</v>
      </c>
      <c r="D169">
        <v>6000</v>
      </c>
    </row>
    <row r="170" spans="1:4">
      <c r="C170" t="s">
        <v>38</v>
      </c>
      <c r="D170">
        <v>18905</v>
      </c>
    </row>
    <row r="171" spans="1:4">
      <c r="C171" t="s">
        <v>39</v>
      </c>
      <c r="D171">
        <v>4500</v>
      </c>
    </row>
    <row r="172" spans="1:4">
      <c r="C172" t="s">
        <v>40</v>
      </c>
      <c r="D172">
        <v>4872</v>
      </c>
    </row>
    <row r="173" spans="1:4">
      <c r="C173" t="s">
        <v>41</v>
      </c>
      <c r="D173">
        <v>2775</v>
      </c>
    </row>
    <row r="174" spans="1:4">
      <c r="C174" t="s">
        <v>42</v>
      </c>
      <c r="D174">
        <v>4523</v>
      </c>
    </row>
    <row r="175" spans="1:4">
      <c r="C175" t="s">
        <v>43</v>
      </c>
      <c r="D175">
        <v>4698</v>
      </c>
    </row>
    <row r="176" spans="1:4">
      <c r="C176" t="s">
        <v>44</v>
      </c>
      <c r="D176">
        <v>2791</v>
      </c>
    </row>
    <row r="177" spans="3:4">
      <c r="C177" t="s">
        <v>45</v>
      </c>
      <c r="D177">
        <v>3500</v>
      </c>
    </row>
    <row r="178" spans="3:4">
      <c r="C178" t="s">
        <v>46</v>
      </c>
      <c r="D178">
        <v>4000</v>
      </c>
    </row>
    <row r="179" spans="3:4">
      <c r="C179" t="s">
        <v>47</v>
      </c>
      <c r="D179">
        <v>3500</v>
      </c>
    </row>
    <row r="180" spans="3:4">
      <c r="C180" t="s">
        <v>48</v>
      </c>
      <c r="D180">
        <v>5310</v>
      </c>
    </row>
    <row r="181" spans="3:4">
      <c r="C181" t="s">
        <v>49</v>
      </c>
      <c r="D181">
        <v>10030</v>
      </c>
    </row>
    <row r="182" spans="3:4">
      <c r="C182" t="s">
        <v>50</v>
      </c>
      <c r="D182">
        <v>4405</v>
      </c>
    </row>
    <row r="183" spans="3:4">
      <c r="C183" t="s">
        <v>54</v>
      </c>
      <c r="D183">
        <v>6780</v>
      </c>
    </row>
    <row r="184" spans="3:4">
      <c r="C184" t="s">
        <v>56</v>
      </c>
      <c r="D184">
        <v>5390</v>
      </c>
    </row>
    <row r="186" spans="3:4">
      <c r="C186" s="5" t="s">
        <v>76</v>
      </c>
      <c r="D186" s="7">
        <f>SUM(D163:D184)</f>
        <v>139447</v>
      </c>
    </row>
  </sheetData>
  <mergeCells count="6">
    <mergeCell ref="A1:D1"/>
    <mergeCell ref="A160:D160"/>
    <mergeCell ref="A131:D131"/>
    <mergeCell ref="A31:D31"/>
    <mergeCell ref="A61:D61"/>
    <mergeCell ref="A90:D9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2023-07-24T15:48:39Z</dcterms:created>
  <dcterms:modified xsi:type="dcterms:W3CDTF">2023-07-28T12:40:40Z</dcterms:modified>
</cp:coreProperties>
</file>