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rkt\2.-0 LCA team Dropbox\2.-0 LCA consultants\Exiobase\Classification and other data\classifications_exiob\"/>
    </mc:Choice>
  </mc:AlternateContent>
  <xr:revisionPtr revIDLastSave="0" documentId="13_ncr:1_{EE041187-4D02-427A-B8BD-EB0D95EF3AF9}" xr6:coauthVersionLast="47" xr6:coauthVersionMax="47" xr10:uidLastSave="{00000000-0000-0000-0000-000000000000}"/>
  <bookViews>
    <workbookView xWindow="28680" yWindow="-120" windowWidth="29040" windowHeight="15840" tabRatio="689" xr2:uid="{00000000-000D-0000-FFFF-FFFF00000000}"/>
  </bookViews>
  <sheets>
    <sheet name="revisions" sheetId="1" r:id="rId1"/>
    <sheet name="readme" sheetId="2" r:id="rId2"/>
    <sheet name="Structure" sheetId="19" r:id="rId3"/>
    <sheet name="SimaPro prod" sheetId="16" r:id="rId4"/>
    <sheet name="SimaPro markets" sheetId="17" r:id="rId5"/>
    <sheet name="SimaPro comb" sheetId="18" r:id="rId6"/>
    <sheet name="Agri_food_activity" sheetId="3" r:id="rId7"/>
    <sheet name="Agri_food_products" sheetId="4" r:id="rId8"/>
    <sheet name="unit_products" sheetId="21" r:id="rId9"/>
    <sheet name="Other_prod_code" sheetId="5" r:id="rId10"/>
    <sheet name="Other_act_code" sheetId="6" r:id="rId11"/>
    <sheet name="National_mix" sheetId="22" r:id="rId12"/>
    <sheet name="global_markets" sheetId="25" r:id="rId13"/>
    <sheet name="markets" sheetId="7" r:id="rId14"/>
    <sheet name="market_waste" sheetId="8" r:id="rId15"/>
    <sheet name="combustion_act" sheetId="9" r:id="rId16"/>
    <sheet name="iluc_activity" sheetId="26" r:id="rId17"/>
    <sheet name="waste_fractions" sheetId="10" r:id="rId18"/>
    <sheet name="country" sheetId="11" r:id="rId19"/>
    <sheet name="emissions" sheetId="12" r:id="rId20"/>
    <sheet name="land_use_transf" sheetId="23" r:id="rId21"/>
    <sheet name="market_of_land" sheetId="24" r:id="rId22"/>
    <sheet name="Sheet1" sheetId="13" r:id="rId23"/>
    <sheet name="unit" sheetId="14" r:id="rId24"/>
    <sheet name="hiot_processes" sheetId="15" r:id="rId25"/>
    <sheet name="final_demand" sheetId="20" r:id="rId26"/>
  </sheets>
  <definedNames>
    <definedName name="_xlnm._FilterDatabase" localSheetId="6" hidden="1">Agri_food_activity!$A$1:$B$220</definedName>
    <definedName name="_xlnm._FilterDatabase" localSheetId="7" hidden="1">Agri_food_products!$A$1:$B$457</definedName>
    <definedName name="_xlnm._FilterDatabase" localSheetId="24" hidden="1">hiot_processes!$A$1:$C$1269</definedName>
    <definedName name="_xlnm._FilterDatabase" localSheetId="10" hidden="1">Other_act_code!$A$1:$B$273</definedName>
    <definedName name="_xlnm._FilterDatabase" localSheetId="9" hidden="1">Other_prod_code!$A$1:$C$291</definedName>
    <definedName name="_xlnm._FilterDatabase" localSheetId="23" hidden="1">unit!$A$1:$B$1266</definedName>
    <definedName name="_xlnm._FilterDatabase" localSheetId="8" hidden="1">unit_products!$A$1:$C$761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6" l="1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B2" i="16"/>
  <c r="A2" i="16"/>
  <c r="D41" i="9"/>
  <c r="A41" i="9" s="1"/>
  <c r="D40" i="9"/>
  <c r="A40" i="9" s="1"/>
  <c r="D39" i="9"/>
  <c r="A39" i="9" s="1"/>
  <c r="D38" i="9"/>
  <c r="A38" i="9" s="1"/>
  <c r="D37" i="9"/>
  <c r="A37" i="9" s="1"/>
  <c r="D36" i="9"/>
  <c r="A36" i="9" s="1"/>
  <c r="D35" i="9"/>
  <c r="A35" i="9" s="1"/>
  <c r="D34" i="9"/>
  <c r="A34" i="9" s="1"/>
  <c r="D33" i="9"/>
  <c r="A33" i="9" s="1"/>
  <c r="D32" i="9"/>
  <c r="A32" i="9" s="1"/>
  <c r="D31" i="9"/>
  <c r="A31" i="9" s="1"/>
  <c r="D30" i="9"/>
  <c r="A30" i="9" s="1"/>
  <c r="D29" i="9"/>
  <c r="A29" i="9" s="1"/>
  <c r="D28" i="9"/>
  <c r="A28" i="9" s="1"/>
  <c r="D27" i="9"/>
  <c r="A27" i="9" s="1"/>
  <c r="D26" i="9"/>
  <c r="A26" i="9" s="1"/>
  <c r="D25" i="9"/>
  <c r="A25" i="9" s="1"/>
  <c r="D24" i="9"/>
  <c r="A24" i="9" s="1"/>
  <c r="D23" i="9"/>
  <c r="A23" i="9" s="1"/>
  <c r="D22" i="9"/>
  <c r="A22" i="9" s="1"/>
  <c r="D21" i="9"/>
  <c r="A21" i="9" s="1"/>
  <c r="D20" i="9"/>
  <c r="A20" i="9" s="1"/>
  <c r="D19" i="9"/>
  <c r="A19" i="9" s="1"/>
  <c r="D18" i="9"/>
  <c r="A18" i="9" s="1"/>
  <c r="D17" i="9"/>
  <c r="A17" i="9" s="1"/>
  <c r="D16" i="9"/>
  <c r="A16" i="9" s="1"/>
  <c r="D15" i="9"/>
  <c r="A15" i="9" s="1"/>
  <c r="D14" i="9"/>
  <c r="A14" i="9" s="1"/>
  <c r="D13" i="9"/>
  <c r="A13" i="9" s="1"/>
  <c r="D12" i="9"/>
  <c r="A12" i="9" s="1"/>
  <c r="D11" i="9"/>
  <c r="A11" i="9" s="1"/>
  <c r="D10" i="9"/>
  <c r="A10" i="9" s="1"/>
  <c r="D9" i="9"/>
  <c r="A9" i="9" s="1"/>
  <c r="D8" i="9"/>
  <c r="A8" i="9" s="1"/>
  <c r="D7" i="9"/>
  <c r="A7" i="9" s="1"/>
  <c r="D6" i="9"/>
  <c r="A6" i="9" s="1"/>
  <c r="D5" i="9"/>
  <c r="A5" i="9" s="1"/>
  <c r="D4" i="9"/>
  <c r="A4" i="9" s="1"/>
  <c r="D3" i="9"/>
  <c r="A3" i="9" s="1"/>
  <c r="D2" i="9"/>
  <c r="A2" i="9" s="1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<sst xmlns="http://schemas.openxmlformats.org/spreadsheetml/2006/main" count="12577" uniqueCount="4933">
  <si>
    <t>List of revisions:</t>
  </si>
  <si>
    <t>26/1/2022</t>
  </si>
  <si>
    <t>Other_prod_code</t>
  </si>
  <si>
    <t>removed duplicated in fertilisers' code</t>
  </si>
  <si>
    <t>markets</t>
  </si>
  <si>
    <t>added markets of feed</t>
  </si>
  <si>
    <t>added markets of fertilizers</t>
  </si>
  <si>
    <t>added markets of heat and fuels</t>
  </si>
  <si>
    <t>28/01/2022</t>
  </si>
  <si>
    <t>removed agri/food products from sheet</t>
  </si>
  <si>
    <t>31/01/2022</t>
  </si>
  <si>
    <t>Agri_food_products</t>
  </si>
  <si>
    <t>inserted whole milk and other few products (from row 435)</t>
  </si>
  <si>
    <t>market_waste</t>
  </si>
  <si>
    <t>added markets of waste treatment</t>
  </si>
  <si>
    <t>waste_fractions</t>
  </si>
  <si>
    <t>added waste fractions</t>
  </si>
  <si>
    <t>dropped C_HA_ENER, it was an error</t>
  </si>
  <si>
    <t>Other_act_code</t>
  </si>
  <si>
    <t>dropped A_HA_ENER, it was an error</t>
  </si>
  <si>
    <t>adde waste fraction 'Other waste nec'</t>
  </si>
  <si>
    <t>inserted market of unregistered waste</t>
  </si>
  <si>
    <t>inserted C_ELEC</t>
  </si>
  <si>
    <t>inserted C_HEAT</t>
  </si>
  <si>
    <t>inserted Meat, cattle</t>
  </si>
  <si>
    <t>inserted Meat, buffalo</t>
  </si>
  <si>
    <t>combustion_act</t>
  </si>
  <si>
    <t>added the combustion activities (no description yet)</t>
  </si>
  <si>
    <t>emissions</t>
  </si>
  <si>
    <t>added emissions</t>
  </si>
  <si>
    <t>14/02/2022</t>
  </si>
  <si>
    <t>Added Electricity from the grid</t>
  </si>
  <si>
    <t>added Domestic electricity mix</t>
  </si>
  <si>
    <t>added electricity from different sources</t>
  </si>
  <si>
    <t>Electricity from domestic sources</t>
  </si>
  <si>
    <t>22/02/2022</t>
  </si>
  <si>
    <t>added Oil, tung nuts</t>
  </si>
  <si>
    <t>23/02/2022</t>
  </si>
  <si>
    <t>replace _Live. With _Live_prep</t>
  </si>
  <si>
    <t>14/03/2022</t>
  </si>
  <si>
    <t>inserted readme sheet</t>
  </si>
  <si>
    <t>Valentin</t>
  </si>
  <si>
    <t>Changed in hiot_processes</t>
  </si>
  <si>
    <t>name of A_MANC</t>
  </si>
  <si>
    <t>from Maize, green to Malt (as M_MANC is labeld as Malt)</t>
  </si>
  <si>
    <t>name of A_COAL</t>
  </si>
  <si>
    <t>from Production of other_disposal of construction services to Production of other_disposal of construction services_COAL</t>
  </si>
  <si>
    <t>name of M_COAL</t>
  </si>
  <si>
    <t>added _COAL at end of name</t>
  </si>
  <si>
    <t>name of M_Coamilk</t>
  </si>
  <si>
    <t>added _Coamilk at end of name</t>
  </si>
  <si>
    <t>this file includes the classifications used for Exiobase v4</t>
  </si>
  <si>
    <t>Products</t>
  </si>
  <si>
    <t>agricultural and food products derived from FAOSTAT</t>
  </si>
  <si>
    <t>other than FAOSTAT-products</t>
  </si>
  <si>
    <t>Activities</t>
  </si>
  <si>
    <t>Agri_food_activity</t>
  </si>
  <si>
    <t>agricultural and food activities derived from FAOSTAT (only animal activities and a couple of crops have different name than agricultural products)</t>
  </si>
  <si>
    <t>other than FAOSTAT related activities</t>
  </si>
  <si>
    <t xml:space="preserve">Markets (used to indicate both products and </t>
  </si>
  <si>
    <t>markets of products that have not a 1-to-1 correspondence with product classification</t>
  </si>
  <si>
    <t>markets of waste treatments</t>
  </si>
  <si>
    <t>HIOT: classifications</t>
  </si>
  <si>
    <t>in the HIOT the determining production is associated to the classification of the activity</t>
  </si>
  <si>
    <t>units</t>
  </si>
  <si>
    <t>includes the units of the processes of the hiot (in the hiot</t>
  </si>
  <si>
    <t>indexes of the footprint file</t>
  </si>
  <si>
    <t>hiot_processes</t>
  </si>
  <si>
    <t>code, description and unit of the processes included in the HIOT plus residual markets</t>
  </si>
  <si>
    <t>description</t>
  </si>
  <si>
    <t>Exio act code</t>
  </si>
  <si>
    <t>Agave fibres nes</t>
  </si>
  <si>
    <t>A_Agavs</t>
  </si>
  <si>
    <t>Almonds shelled</t>
  </si>
  <si>
    <t>A_Almod</t>
  </si>
  <si>
    <t>Almonds, with shell</t>
  </si>
  <si>
    <t>A_Almol</t>
  </si>
  <si>
    <t>Anise, badian, fennel, coriander</t>
  </si>
  <si>
    <t>A_Anisr</t>
  </si>
  <si>
    <t>Apples</t>
  </si>
  <si>
    <t>A_Appls</t>
  </si>
  <si>
    <t>Apricots</t>
  </si>
  <si>
    <t>A_Apris</t>
  </si>
  <si>
    <t>Apricots, dry</t>
  </si>
  <si>
    <t>A_Apriy</t>
  </si>
  <si>
    <t>Areca nuts</t>
  </si>
  <si>
    <t>A_Arecs</t>
  </si>
  <si>
    <t>Artichokes</t>
  </si>
  <si>
    <t>A_Artis</t>
  </si>
  <si>
    <t>Asparagus</t>
  </si>
  <si>
    <t>A_Aspas</t>
  </si>
  <si>
    <t>Avocados</t>
  </si>
  <si>
    <t>A_Avocs</t>
  </si>
  <si>
    <t>Bambara beans</t>
  </si>
  <si>
    <t>A_Bambs</t>
  </si>
  <si>
    <t>Bananas</t>
  </si>
  <si>
    <t>A_Banas</t>
  </si>
  <si>
    <t>Barley</t>
  </si>
  <si>
    <t>A_Barly</t>
  </si>
  <si>
    <t>Bastfibres, other</t>
  </si>
  <si>
    <t>A_Bastr</t>
  </si>
  <si>
    <t>Beans, dry</t>
  </si>
  <si>
    <t>A_Beany</t>
  </si>
  <si>
    <t>Beans, green</t>
  </si>
  <si>
    <t>A_Beann</t>
  </si>
  <si>
    <t>Berries nes</t>
  </si>
  <si>
    <t>A_Berrs</t>
  </si>
  <si>
    <t>Blueberries</t>
  </si>
  <si>
    <t>A_Blues</t>
  </si>
  <si>
    <t>Brazil nuts, shelled</t>
  </si>
  <si>
    <t>A_Brazd</t>
  </si>
  <si>
    <t>Brazil nuts, with shell</t>
  </si>
  <si>
    <t>A_Brazl</t>
  </si>
  <si>
    <t>Broad beans, horse beans, dry</t>
  </si>
  <si>
    <t>A_Broay</t>
  </si>
  <si>
    <t>Buckwheat</t>
  </si>
  <si>
    <t>A_Buckt</t>
  </si>
  <si>
    <t>Buffalo_meat</t>
  </si>
  <si>
    <t>A_lBufmeat</t>
  </si>
  <si>
    <t>Buffalo_milk</t>
  </si>
  <si>
    <t>A_Bufmilk</t>
  </si>
  <si>
    <t>Cabbages and other brassicas</t>
  </si>
  <si>
    <t>A_Cabbs</t>
  </si>
  <si>
    <t>Canary seed</t>
  </si>
  <si>
    <t>A_Canad</t>
  </si>
  <si>
    <t>Carobs</t>
  </si>
  <si>
    <t>A_Caros</t>
  </si>
  <si>
    <t>Carrots and turnips</t>
  </si>
  <si>
    <t>A_Carrs</t>
  </si>
  <si>
    <t>Cashew nuts, shelled</t>
  </si>
  <si>
    <t>A_Cashd</t>
  </si>
  <si>
    <t>Cashew nuts, with shell</t>
  </si>
  <si>
    <t>A_Cashl</t>
  </si>
  <si>
    <t>Cashewapple</t>
  </si>
  <si>
    <t>A_Cashe</t>
  </si>
  <si>
    <t>Cassava</t>
  </si>
  <si>
    <t>A_Cassa</t>
  </si>
  <si>
    <t>Cassava dried</t>
  </si>
  <si>
    <t>A_Cassd</t>
  </si>
  <si>
    <t>Castor oil seed</t>
  </si>
  <si>
    <t>A_Castd</t>
  </si>
  <si>
    <t>Cattle_meat</t>
  </si>
  <si>
    <t>A_lCatmeat</t>
  </si>
  <si>
    <t>Cauliflowers and broccoli</t>
  </si>
  <si>
    <t>A_Cauli</t>
  </si>
  <si>
    <t>Cereals nes</t>
  </si>
  <si>
    <t>A_Ceres</t>
  </si>
  <si>
    <t>Cherries</t>
  </si>
  <si>
    <t>A_Chers</t>
  </si>
  <si>
    <t>Cherries, sour</t>
  </si>
  <si>
    <t>A_Cherr</t>
  </si>
  <si>
    <t>Chestnut</t>
  </si>
  <si>
    <t>A_Chest</t>
  </si>
  <si>
    <t>Chick peas</t>
  </si>
  <si>
    <t>A_Chick</t>
  </si>
  <si>
    <t>Chicory roots</t>
  </si>
  <si>
    <t>A_Chics</t>
  </si>
  <si>
    <t>Chillies and peppers, dry</t>
  </si>
  <si>
    <t>A_Chily</t>
  </si>
  <si>
    <t>Chillies and peppers, green</t>
  </si>
  <si>
    <t>A_Chiln</t>
  </si>
  <si>
    <t>Cinnamon (cannella)</t>
  </si>
  <si>
    <t>A_Cinn</t>
  </si>
  <si>
    <t>Cloves</t>
  </si>
  <si>
    <t>A_Clovs</t>
  </si>
  <si>
    <t>Cocoa, beans</t>
  </si>
  <si>
    <t>A_Cocoa</t>
  </si>
  <si>
    <t>Coconuts</t>
  </si>
  <si>
    <t>A_Cocon</t>
  </si>
  <si>
    <t>Coconuts, desiccated</t>
  </si>
  <si>
    <t>A_Cocod</t>
  </si>
  <si>
    <t>Coffee, green</t>
  </si>
  <si>
    <t>A_Coffn</t>
  </si>
  <si>
    <t>Cow peas, dry</t>
  </si>
  <si>
    <t>A_Cowpea</t>
  </si>
  <si>
    <t>Cow_milk</t>
  </si>
  <si>
    <t>A_Cowmilk</t>
  </si>
  <si>
    <t>Cranberries</t>
  </si>
  <si>
    <t>A_Crans</t>
  </si>
  <si>
    <t>Cucumbers and gherkins</t>
  </si>
  <si>
    <t>A_Cucus</t>
  </si>
  <si>
    <t>Currants</t>
  </si>
  <si>
    <t>A_Currs</t>
  </si>
  <si>
    <t>Dates</t>
  </si>
  <si>
    <t>A_Dates</t>
  </si>
  <si>
    <t>Eggplants (aubergines)</t>
  </si>
  <si>
    <t>A_Eggpl</t>
  </si>
  <si>
    <t>Fibre crops nes</t>
  </si>
  <si>
    <t>A_oFibrs</t>
  </si>
  <si>
    <t>Figs</t>
  </si>
  <si>
    <t>A_Figss</t>
  </si>
  <si>
    <t>Figs dried</t>
  </si>
  <si>
    <t>A_Figsd</t>
  </si>
  <si>
    <t>Flax fibre and tow</t>
  </si>
  <si>
    <t>A_Flaxw</t>
  </si>
  <si>
    <t>Fonio</t>
  </si>
  <si>
    <t>A_Fonio</t>
  </si>
  <si>
    <t>Fruit, citrus nes</t>
  </si>
  <si>
    <t>A_oFru_cit</t>
  </si>
  <si>
    <t>Fruit, fresh nes</t>
  </si>
  <si>
    <t>A_oFru_fresh</t>
  </si>
  <si>
    <t>Fruit, pome nes</t>
  </si>
  <si>
    <t>A_oFru_pom</t>
  </si>
  <si>
    <t>Fruit, stone nes</t>
  </si>
  <si>
    <t>A_oFru_ston</t>
  </si>
  <si>
    <t>Garlic</t>
  </si>
  <si>
    <t>A_Garlc</t>
  </si>
  <si>
    <t>Germ, maize</t>
  </si>
  <si>
    <t>A_Germe</t>
  </si>
  <si>
    <t>Germ, wheat</t>
  </si>
  <si>
    <t>A_Germt</t>
  </si>
  <si>
    <t>Ginger</t>
  </si>
  <si>
    <t>A_Gingr</t>
  </si>
  <si>
    <t>Gooseberries</t>
  </si>
  <si>
    <t>A_Gooss</t>
  </si>
  <si>
    <t>Grain, mixed</t>
  </si>
  <si>
    <t>A_Graid</t>
  </si>
  <si>
    <t>Grapefruit (inc. pomelos)</t>
  </si>
  <si>
    <t>A_Grapf</t>
  </si>
  <si>
    <t>Grapes</t>
  </si>
  <si>
    <t>A_Graps</t>
  </si>
  <si>
    <t>Groundnuts, shelled</t>
  </si>
  <si>
    <t>A_Grou_shld</t>
  </si>
  <si>
    <t>Groundnuts, with shell</t>
  </si>
  <si>
    <t>A_Groul</t>
  </si>
  <si>
    <t>Hazelnuts, shelled</t>
  </si>
  <si>
    <t>A_Haze_shld</t>
  </si>
  <si>
    <t>Hazelnuts, with shell</t>
  </si>
  <si>
    <t>A_Hazel</t>
  </si>
  <si>
    <t>Hempseed</t>
  </si>
  <si>
    <t>A_Hempd</t>
  </si>
  <si>
    <t>Honey, natural</t>
  </si>
  <si>
    <t>A_Honel</t>
  </si>
  <si>
    <t>Hops</t>
  </si>
  <si>
    <t>A_Hops</t>
  </si>
  <si>
    <t>Jojoba seed</t>
  </si>
  <si>
    <t>A_Jojod</t>
  </si>
  <si>
    <t>Jute</t>
  </si>
  <si>
    <t>A_Jute</t>
  </si>
  <si>
    <t>Kapok fruit</t>
  </si>
  <si>
    <t>A_Kapot</t>
  </si>
  <si>
    <t>Kapokseed shelled</t>
  </si>
  <si>
    <t>A_Kapod</t>
  </si>
  <si>
    <t>Karite nuts (sheanuts)</t>
  </si>
  <si>
    <t>A_Kari</t>
  </si>
  <si>
    <t>Kiwi fruit</t>
  </si>
  <si>
    <t>A_Kiwi</t>
  </si>
  <si>
    <t>Kola nuts</t>
  </si>
  <si>
    <t>A_Kola</t>
  </si>
  <si>
    <t>Leeks, other alliaceous vegetables</t>
  </si>
  <si>
    <t>A_Leeks</t>
  </si>
  <si>
    <t>Lemons and limes</t>
  </si>
  <si>
    <t>A_Lemos</t>
  </si>
  <si>
    <t>Lentils</t>
  </si>
  <si>
    <t>A_Lents</t>
  </si>
  <si>
    <t>Lettuce and chicory</t>
  </si>
  <si>
    <t>A_Letty</t>
  </si>
  <si>
    <t>Linseed</t>
  </si>
  <si>
    <t>A_Linsd</t>
  </si>
  <si>
    <t>Lupins</t>
  </si>
  <si>
    <t>A_Lupis</t>
  </si>
  <si>
    <t>Maize</t>
  </si>
  <si>
    <t>A_Maize</t>
  </si>
  <si>
    <t>Maize, green</t>
  </si>
  <si>
    <t>A_Maizn</t>
  </si>
  <si>
    <t>Mangoes, mangosteens, guavas</t>
  </si>
  <si>
    <t>A_Mangs</t>
  </si>
  <si>
    <t>Manila fibre (abaca)</t>
  </si>
  <si>
    <t>A_Manila</t>
  </si>
  <si>
    <t>Maté</t>
  </si>
  <si>
    <t>A_Mate</t>
  </si>
  <si>
    <t>Melons, other (inc.cantaloupes)</t>
  </si>
  <si>
    <t>A_Melon</t>
  </si>
  <si>
    <t>Melonseed</t>
  </si>
  <si>
    <t>A_Melonse</t>
  </si>
  <si>
    <t>Millet</t>
  </si>
  <si>
    <t>A_Millt</t>
  </si>
  <si>
    <t>Mushrooms and truffles</t>
  </si>
  <si>
    <t>A_Mushs</t>
  </si>
  <si>
    <t>Mustard seed</t>
  </si>
  <si>
    <t>A_Mustd</t>
  </si>
  <si>
    <t>Nutmeg, mace and cardamoms</t>
  </si>
  <si>
    <t>A_Nutms</t>
  </si>
  <si>
    <t>Nuts nes</t>
  </si>
  <si>
    <t>A_Nutss</t>
  </si>
  <si>
    <t>Oats</t>
  </si>
  <si>
    <t>A_Oatss</t>
  </si>
  <si>
    <t>Oil palm fruit</t>
  </si>
  <si>
    <t>A_palm</t>
  </si>
  <si>
    <t>Oilseeds nes</t>
  </si>
  <si>
    <t>A_Oilss</t>
  </si>
  <si>
    <t>Okra</t>
  </si>
  <si>
    <t>A_Okraa</t>
  </si>
  <si>
    <t>Olives</t>
  </si>
  <si>
    <t>A_Olivs</t>
  </si>
  <si>
    <t>Onions, dry</t>
  </si>
  <si>
    <t>A_Onioy</t>
  </si>
  <si>
    <t>Onions, shallots, green</t>
  </si>
  <si>
    <t>A_Onion</t>
  </si>
  <si>
    <t>Oranges</t>
  </si>
  <si>
    <t>A_Orans</t>
  </si>
  <si>
    <t>Other_anim</t>
  </si>
  <si>
    <t>A_Othmeat</t>
  </si>
  <si>
    <t>Papayas</t>
  </si>
  <si>
    <t>A_Papas</t>
  </si>
  <si>
    <t>Peaches and nectarines</t>
  </si>
  <si>
    <t>A_Peacs</t>
  </si>
  <si>
    <t>Pears</t>
  </si>
  <si>
    <t>A_Pears</t>
  </si>
  <si>
    <t>Peas, dry</t>
  </si>
  <si>
    <t>A_Peasy</t>
  </si>
  <si>
    <t>Peas, green</t>
  </si>
  <si>
    <t>A_Peasn</t>
  </si>
  <si>
    <t>Pepper (piper spp.)</t>
  </si>
  <si>
    <t>A_Pepp</t>
  </si>
  <si>
    <t>Peppermint</t>
  </si>
  <si>
    <t>A_Peppt</t>
  </si>
  <si>
    <t>Persimmons</t>
  </si>
  <si>
    <t>A_Perss</t>
  </si>
  <si>
    <t>Pigeon peas</t>
  </si>
  <si>
    <t>A_Piges</t>
  </si>
  <si>
    <t>Pineapples</t>
  </si>
  <si>
    <t>A_Pines</t>
  </si>
  <si>
    <t>Pistachios</t>
  </si>
  <si>
    <t>A_Pists</t>
  </si>
  <si>
    <t>Plantains and others</t>
  </si>
  <si>
    <t>A_Plans</t>
  </si>
  <si>
    <t>Plums and sloes</t>
  </si>
  <si>
    <t>A_Plums</t>
  </si>
  <si>
    <t>Plums dried (prunes)</t>
  </si>
  <si>
    <t>A_Plum</t>
  </si>
  <si>
    <t>Poppy seed</t>
  </si>
  <si>
    <t>A_Poppd</t>
  </si>
  <si>
    <t>Potatoes</t>
  </si>
  <si>
    <t>A_Potas</t>
  </si>
  <si>
    <t>Poultry - Eggs</t>
  </si>
  <si>
    <t>A_Poleggs</t>
  </si>
  <si>
    <t>Production of beer</t>
  </si>
  <si>
    <t>A_Beer</t>
  </si>
  <si>
    <t>Production of bovine meat</t>
  </si>
  <si>
    <t>A_pBovmeat</t>
  </si>
  <si>
    <t>Production of cocao derivates</t>
  </si>
  <si>
    <t>A_Cocader</t>
  </si>
  <si>
    <t>Production of frozen fruit</t>
  </si>
  <si>
    <t>A_Frozfrui</t>
  </si>
  <si>
    <t>Production of frozen vegetables</t>
  </si>
  <si>
    <t>A_Frozvege</t>
  </si>
  <si>
    <t>Production of juice and fruit and veg prepared</t>
  </si>
  <si>
    <t>A_Jufruveg</t>
  </si>
  <si>
    <t>Production of meat derivates</t>
  </si>
  <si>
    <t>A_pDermeat</t>
  </si>
  <si>
    <t>Production of mutton and goat meat</t>
  </si>
  <si>
    <t>A_pMuGomeat</t>
  </si>
  <si>
    <t>Production of olive oil</t>
  </si>
  <si>
    <t>A_Oiloliv</t>
  </si>
  <si>
    <t>Production of other alcoholic beverages</t>
  </si>
  <si>
    <t>A_Othalbev</t>
  </si>
  <si>
    <t>Production of other diary products</t>
  </si>
  <si>
    <t>A_Othdiar</t>
  </si>
  <si>
    <t>Production of other flour</t>
  </si>
  <si>
    <t>A_Othflour</t>
  </si>
  <si>
    <t>Production of other meat</t>
  </si>
  <si>
    <t>A_pOthmeat</t>
  </si>
  <si>
    <t>Production of other processed food</t>
  </si>
  <si>
    <t>A_Othproc</t>
  </si>
  <si>
    <t>Production of other vegetable oil</t>
  </si>
  <si>
    <t>A_Othvoils</t>
  </si>
  <si>
    <t>Production of palm oil</t>
  </si>
  <si>
    <t>A_Oilpalm</t>
  </si>
  <si>
    <t>Production of pasta</t>
  </si>
  <si>
    <t>A_Pasta</t>
  </si>
  <si>
    <t>Production of pigmeat</t>
  </si>
  <si>
    <t>A_pPigmeat</t>
  </si>
  <si>
    <t>Production of poultry meat</t>
  </si>
  <si>
    <t>A_pPolmeat</t>
  </si>
  <si>
    <t>Production of processed milk</t>
  </si>
  <si>
    <t>A_Prmilk</t>
  </si>
  <si>
    <t>Production of protein feed</t>
  </si>
  <si>
    <t>A_Prfeed</t>
  </si>
  <si>
    <t>Production of rapeseed oil</t>
  </si>
  <si>
    <t>A_Oilrape</t>
  </si>
  <si>
    <t>Production of rice</t>
  </si>
  <si>
    <t>A_Prorice</t>
  </si>
  <si>
    <t>Production of roasted coffe</t>
  </si>
  <si>
    <t>A_Roscoff</t>
  </si>
  <si>
    <t>Production of soybean oil</t>
  </si>
  <si>
    <t>A_Oilsoy</t>
  </si>
  <si>
    <t>Production of sugars</t>
  </si>
  <si>
    <t>A_Sugar</t>
  </si>
  <si>
    <t>Production of vegetable fats</t>
  </si>
  <si>
    <t>A_Vegfats</t>
  </si>
  <si>
    <t>Production of wheat flour</t>
  </si>
  <si>
    <t>A_Whflour</t>
  </si>
  <si>
    <t>Production of wine</t>
  </si>
  <si>
    <t>A_Wine</t>
  </si>
  <si>
    <t>Pulses nes</t>
  </si>
  <si>
    <t>A_Pulss</t>
  </si>
  <si>
    <t>Pumpkins, squash and gourds</t>
  </si>
  <si>
    <t>A_Pumps</t>
  </si>
  <si>
    <t>Pyrethrum, dried</t>
  </si>
  <si>
    <t>A_Pyred</t>
  </si>
  <si>
    <t>Quinces</t>
  </si>
  <si>
    <t>A_Quins</t>
  </si>
  <si>
    <t>Quinoa</t>
  </si>
  <si>
    <t>A_Quina</t>
  </si>
  <si>
    <t>Ramie</t>
  </si>
  <si>
    <t>A_Ramie</t>
  </si>
  <si>
    <t>Rapeseed</t>
  </si>
  <si>
    <t>A_Raped</t>
  </si>
  <si>
    <t>Raspberries</t>
  </si>
  <si>
    <t>A_Rasps</t>
  </si>
  <si>
    <t>Rice, paddy</t>
  </si>
  <si>
    <t>A_Ricey</t>
  </si>
  <si>
    <t>Roots and tubers nes</t>
  </si>
  <si>
    <t>A_Roots</t>
  </si>
  <si>
    <t>Rubber, natural</t>
  </si>
  <si>
    <t>A_Rubber</t>
  </si>
  <si>
    <t>Rye</t>
  </si>
  <si>
    <t>A_Ryee</t>
  </si>
  <si>
    <t>Safflower seed</t>
  </si>
  <si>
    <t>A_Saffd</t>
  </si>
  <si>
    <t>Seedcotton</t>
  </si>
  <si>
    <t>A_Seedcot</t>
  </si>
  <si>
    <t>Sesame seed</t>
  </si>
  <si>
    <t>A_Sesad</t>
  </si>
  <si>
    <t>Sheep_meat</t>
  </si>
  <si>
    <t>A_lShemeat</t>
  </si>
  <si>
    <t>Sheep_milk</t>
  </si>
  <si>
    <t>A_Shemilk</t>
  </si>
  <si>
    <t>Silk, raw</t>
  </si>
  <si>
    <t>A_Silkw</t>
  </si>
  <si>
    <t>Silk-worm cocoons, reelable</t>
  </si>
  <si>
    <t>A_Silk_ree</t>
  </si>
  <si>
    <t>Sisal</t>
  </si>
  <si>
    <t>A_Sisal</t>
  </si>
  <si>
    <t>Snails, not sea</t>
  </si>
  <si>
    <t>A_Snaia</t>
  </si>
  <si>
    <t>Sorghum</t>
  </si>
  <si>
    <t>A_Sorgm</t>
  </si>
  <si>
    <t>Soybeans</t>
  </si>
  <si>
    <t>A_Soybs</t>
  </si>
  <si>
    <t>Spices nes</t>
  </si>
  <si>
    <t>A_Spics</t>
  </si>
  <si>
    <t>Spinach</t>
  </si>
  <si>
    <t>A_Spinh</t>
  </si>
  <si>
    <t>Strawberries</t>
  </si>
  <si>
    <t>A_Stras</t>
  </si>
  <si>
    <t>String beans</t>
  </si>
  <si>
    <t>A_Stris</t>
  </si>
  <si>
    <t>Sugar beet</t>
  </si>
  <si>
    <t>A_Sugat</t>
  </si>
  <si>
    <t>Sugar cane</t>
  </si>
  <si>
    <t>A_Sugae</t>
  </si>
  <si>
    <t>Sugar crops nes</t>
  </si>
  <si>
    <t>A_Sugas</t>
  </si>
  <si>
    <t>Sunflower seed</t>
  </si>
  <si>
    <t>A_Sunfd</t>
  </si>
  <si>
    <t>Sweet potatoes</t>
  </si>
  <si>
    <t>A_Swees</t>
  </si>
  <si>
    <t>Swine</t>
  </si>
  <si>
    <t>A_lSwmeat</t>
  </si>
  <si>
    <t>Tallowtree seed</t>
  </si>
  <si>
    <t>A_Talld</t>
  </si>
  <si>
    <t>Taro (cocoyam)</t>
  </si>
  <si>
    <t>A_Taro</t>
  </si>
  <si>
    <t>Tea</t>
  </si>
  <si>
    <t>A_Teaa</t>
  </si>
  <si>
    <t>Tobacco, unmanufactured</t>
  </si>
  <si>
    <t>A_Tobac</t>
  </si>
  <si>
    <t>Tomatoes</t>
  </si>
  <si>
    <t>A_Tomas</t>
  </si>
  <si>
    <t>Triticale</t>
  </si>
  <si>
    <t>A_Trite</t>
  </si>
  <si>
    <t>Vanilla</t>
  </si>
  <si>
    <t>A_Vania</t>
  </si>
  <si>
    <t>Vegetables, fresh nes</t>
  </si>
  <si>
    <t>A_oVege_fresh</t>
  </si>
  <si>
    <t>Vetches</t>
  </si>
  <si>
    <t>A_Vetcs</t>
  </si>
  <si>
    <t>Walnuts, shelled</t>
  </si>
  <si>
    <t>A_Walnd</t>
  </si>
  <si>
    <t>Walnuts, with shell</t>
  </si>
  <si>
    <t>A_Walnl</t>
  </si>
  <si>
    <t>Watermelons</t>
  </si>
  <si>
    <t>A_Wates</t>
  </si>
  <si>
    <t>Wheat</t>
  </si>
  <si>
    <t>A_Wheat</t>
  </si>
  <si>
    <t>camel_meat</t>
  </si>
  <si>
    <t>A_lCammeat</t>
  </si>
  <si>
    <t>goat_meat</t>
  </si>
  <si>
    <t>A_lGoameat</t>
  </si>
  <si>
    <t>goat_milk</t>
  </si>
  <si>
    <t>A_Goamilk</t>
  </si>
  <si>
    <t>poultry</t>
  </si>
  <si>
    <t>A_lPolmeat</t>
  </si>
  <si>
    <t>Tangerines, mandarins, clementines, satsumas</t>
  </si>
  <si>
    <t>A_Tmand</t>
  </si>
  <si>
    <t>Vegetables, leguminous nes</t>
  </si>
  <si>
    <t>A_Vegleg_nes</t>
  </si>
  <si>
    <t>Fruit, tropical fresh nes</t>
  </si>
  <si>
    <t>A_frtrop_nes</t>
  </si>
  <si>
    <t>Yams</t>
  </si>
  <si>
    <t>A_Yams</t>
  </si>
  <si>
    <t>Tung nuts</t>
  </si>
  <si>
    <t>A_Tung_nuts</t>
  </si>
  <si>
    <t>Exio prod code</t>
  </si>
  <si>
    <t>C_Agavs</t>
  </si>
  <si>
    <t>Alcohol non food</t>
  </si>
  <si>
    <t>C_Alc_food</t>
  </si>
  <si>
    <t>C_Almod</t>
  </si>
  <si>
    <t>C_Almol</t>
  </si>
  <si>
    <t>Animal Oils and Fats</t>
  </si>
  <si>
    <t>C_Anim_ofat</t>
  </si>
  <si>
    <t>C_Anisr</t>
  </si>
  <si>
    <t>C_Appls</t>
  </si>
  <si>
    <t>C_Apris</t>
  </si>
  <si>
    <t>C_Apriy</t>
  </si>
  <si>
    <t>C_Arecs</t>
  </si>
  <si>
    <t>C_Artis</t>
  </si>
  <si>
    <t>C_Aspas</t>
  </si>
  <si>
    <t>C_Avocs</t>
  </si>
  <si>
    <t>C_Bambs</t>
  </si>
  <si>
    <t>C_Banas</t>
  </si>
  <si>
    <t>C_Barly</t>
  </si>
  <si>
    <t>Barley, pearled</t>
  </si>
  <si>
    <t>C_Barld</t>
  </si>
  <si>
    <t>Barley, pot</t>
  </si>
  <si>
    <t>C_Barlt</t>
  </si>
  <si>
    <t>C_Bastr</t>
  </si>
  <si>
    <t>C_Beany</t>
  </si>
  <si>
    <t>C_Beann</t>
  </si>
  <si>
    <t>Beer of barley</t>
  </si>
  <si>
    <t>C_Beer_barl</t>
  </si>
  <si>
    <t>Beer of maize</t>
  </si>
  <si>
    <t>C_Beer_millet</t>
  </si>
  <si>
    <t>Beer of millet</t>
  </si>
  <si>
    <t>C_Beer_maiz</t>
  </si>
  <si>
    <t>Beer of sorghum</t>
  </si>
  <si>
    <t>C_Beer_sorg</t>
  </si>
  <si>
    <t>Beeswax</t>
  </si>
  <si>
    <t>C_Beesx</t>
  </si>
  <si>
    <t>C_Berrs</t>
  </si>
  <si>
    <t>Beverages, distilled alcoholic</t>
  </si>
  <si>
    <t>C_Bev_dstl</t>
  </si>
  <si>
    <t>Beverages, fermented rice</t>
  </si>
  <si>
    <t>C_Bev_ferm</t>
  </si>
  <si>
    <t>C_Blues</t>
  </si>
  <si>
    <t>Bran, barley</t>
  </si>
  <si>
    <t>C_Bran_ bar</t>
  </si>
  <si>
    <t>Bran, buckwheat</t>
  </si>
  <si>
    <t>C_Bran_ buc</t>
  </si>
  <si>
    <t>Bran, cereals nes</t>
  </si>
  <si>
    <t>C_Bran_ cer</t>
  </si>
  <si>
    <t>Bran, fonio</t>
  </si>
  <si>
    <t>C_Bran_ fon</t>
  </si>
  <si>
    <t>Bran, maize</t>
  </si>
  <si>
    <t>C_Bran_ mai</t>
  </si>
  <si>
    <t>Bran, millet</t>
  </si>
  <si>
    <t>C_Bran_ mil</t>
  </si>
  <si>
    <t>Bran, mixed grains</t>
  </si>
  <si>
    <t>C_Bran_ mix</t>
  </si>
  <si>
    <t>Bran, oats</t>
  </si>
  <si>
    <t>C_Bran_ oat</t>
  </si>
  <si>
    <t>Bran, pulses</t>
  </si>
  <si>
    <t>C_Bran_ pul</t>
  </si>
  <si>
    <t>Bran, rice</t>
  </si>
  <si>
    <t>C_Bran_ ric</t>
  </si>
  <si>
    <t>Bran, rye</t>
  </si>
  <si>
    <t>C_Bran_ rye</t>
  </si>
  <si>
    <t>Bran, sorghum</t>
  </si>
  <si>
    <t>C_Bran_ sor</t>
  </si>
  <si>
    <t>Bran, triticale</t>
  </si>
  <si>
    <t>C_Bran_ tri</t>
  </si>
  <si>
    <t>Bran, wheat</t>
  </si>
  <si>
    <t>C_Bran_ whe</t>
  </si>
  <si>
    <t>C_Brazd</t>
  </si>
  <si>
    <t>C_Brazl</t>
  </si>
  <si>
    <t>Bread</t>
  </si>
  <si>
    <t>C_Bread</t>
  </si>
  <si>
    <t>C_Broay</t>
  </si>
  <si>
    <t>C_Buckt</t>
  </si>
  <si>
    <t>Buffalos - Meat (live)</t>
  </si>
  <si>
    <t>C_Bufmeat</t>
  </si>
  <si>
    <t>Buffalos - Milk</t>
  </si>
  <si>
    <t>C_Bufmilk</t>
  </si>
  <si>
    <t>Butter and ghee, sheep milk</t>
  </si>
  <si>
    <t>C_Butt_sheep</t>
  </si>
  <si>
    <t>Butter of karite nuts</t>
  </si>
  <si>
    <t>C_Butts</t>
  </si>
  <si>
    <t>Butter, buffalo milk</t>
  </si>
  <si>
    <t>C_Butt_buff</t>
  </si>
  <si>
    <t>Butter, cow milk</t>
  </si>
  <si>
    <t>C_Butt_cow</t>
  </si>
  <si>
    <t>Butter, goat milk</t>
  </si>
  <si>
    <t>C_Butt_goat</t>
  </si>
  <si>
    <t>Buttermilk, curdled, acidified milk</t>
  </si>
  <si>
    <t>C_Buttk</t>
  </si>
  <si>
    <t>C_Cabbs</t>
  </si>
  <si>
    <t>Cake, copra</t>
  </si>
  <si>
    <t>C_Ckcopra</t>
  </si>
  <si>
    <t>Cake, cottonseed</t>
  </si>
  <si>
    <t>C_Ckcotton</t>
  </si>
  <si>
    <t>Cake, groundnuts</t>
  </si>
  <si>
    <t>C_Ckgound</t>
  </si>
  <si>
    <t>Cake, kapok</t>
  </si>
  <si>
    <t>C_Ckkapok</t>
  </si>
  <si>
    <t>Cake, linseed</t>
  </si>
  <si>
    <t>C_Cklins</t>
  </si>
  <si>
    <t>Cake, maize</t>
  </si>
  <si>
    <t>C_Ckmaize</t>
  </si>
  <si>
    <t>Cake, mustard</t>
  </si>
  <si>
    <t>C_Ckmust</t>
  </si>
  <si>
    <t>Cake, palm kernel</t>
  </si>
  <si>
    <t>C_Ckpalm</t>
  </si>
  <si>
    <t>Cake, rapeseed</t>
  </si>
  <si>
    <t>C_Ckrapes</t>
  </si>
  <si>
    <t>Cake, rice bran</t>
  </si>
  <si>
    <t>C_Ckriceb</t>
  </si>
  <si>
    <t>Cake, safflower</t>
  </si>
  <si>
    <t>C_Cksaffl</t>
  </si>
  <si>
    <t>Cake, sesame seed</t>
  </si>
  <si>
    <t>C_Cksesam</t>
  </si>
  <si>
    <t>Cake, soybeans</t>
  </si>
  <si>
    <t>C_Cksoyb</t>
  </si>
  <si>
    <t>Cake, sunflower</t>
  </si>
  <si>
    <t>C_Cksunf</t>
  </si>
  <si>
    <t>Camel - Milk</t>
  </si>
  <si>
    <t>C_Cammilk</t>
  </si>
  <si>
    <t>C_Canad</t>
  </si>
  <si>
    <t>C_Caros</t>
  </si>
  <si>
    <t>C_Carrs</t>
  </si>
  <si>
    <t>Casein</t>
  </si>
  <si>
    <t>C_Casen</t>
  </si>
  <si>
    <t>C_Cashd</t>
  </si>
  <si>
    <t>C_Cashl</t>
  </si>
  <si>
    <t>C_Cashe</t>
  </si>
  <si>
    <t>C_Cassa</t>
  </si>
  <si>
    <t>C_Cassd</t>
  </si>
  <si>
    <t>Cassava leaves</t>
  </si>
  <si>
    <t>C_Casss</t>
  </si>
  <si>
    <t>C_Castd</t>
  </si>
  <si>
    <t>Cattle - Meat (live)</t>
  </si>
  <si>
    <t>C_Catmeat</t>
  </si>
  <si>
    <t>Cattle - Milk</t>
  </si>
  <si>
    <t>C_Catmilk</t>
  </si>
  <si>
    <t>C_Cauli</t>
  </si>
  <si>
    <t>Cereal preparations nes</t>
  </si>
  <si>
    <t>C_Cer_prep</t>
  </si>
  <si>
    <t>C_Ceres</t>
  </si>
  <si>
    <t>Cereals, breakfast</t>
  </si>
  <si>
    <t>C_Cer_brkf</t>
  </si>
  <si>
    <t>Cheese, buffalo milk</t>
  </si>
  <si>
    <t>C_Chee_buff</t>
  </si>
  <si>
    <t>Cheese, goat milk</t>
  </si>
  <si>
    <t>C_Chee_goat</t>
  </si>
  <si>
    <t>Cheese, processed</t>
  </si>
  <si>
    <t>C_Chee_proc</t>
  </si>
  <si>
    <t>Cheese, sheep milk</t>
  </si>
  <si>
    <t>C_Chee_sheep</t>
  </si>
  <si>
    <t>Cheese, skimmed cow milk</t>
  </si>
  <si>
    <t>C_Chee_cow_sk</t>
  </si>
  <si>
    <t>Cheese, whole cow milk</t>
  </si>
  <si>
    <t>C_Chee_cow_wh</t>
  </si>
  <si>
    <t>C_Chers</t>
  </si>
  <si>
    <t>C_Cherr</t>
  </si>
  <si>
    <t>C_Chest</t>
  </si>
  <si>
    <t>C_Chick</t>
  </si>
  <si>
    <t>C_Chics</t>
  </si>
  <si>
    <t>C_Chily</t>
  </si>
  <si>
    <t>C_Chiln</t>
  </si>
  <si>
    <t>Chocolate products nes</t>
  </si>
  <si>
    <t>C_Chocs</t>
  </si>
  <si>
    <t>Cider etc</t>
  </si>
  <si>
    <t>C_Cider</t>
  </si>
  <si>
    <t>C_Cinn</t>
  </si>
  <si>
    <t>C_Clovs</t>
  </si>
  <si>
    <t>C_Cocoa</t>
  </si>
  <si>
    <t>Cocoa, butter</t>
  </si>
  <si>
    <t>C_Coco_but</t>
  </si>
  <si>
    <t>Cocoa, husks, shell</t>
  </si>
  <si>
    <t>C_Coco_husk</t>
  </si>
  <si>
    <t>Cocoa, paste</t>
  </si>
  <si>
    <t>C_Coco_pas</t>
  </si>
  <si>
    <t>Cocoa, powder &amp; cake</t>
  </si>
  <si>
    <t>C_Coco_pow</t>
  </si>
  <si>
    <t>C_Cocon</t>
  </si>
  <si>
    <t>C_Cocod</t>
  </si>
  <si>
    <t>Coffee, extracts</t>
  </si>
  <si>
    <t>C_Coff_ext</t>
  </si>
  <si>
    <t>C_Coffn</t>
  </si>
  <si>
    <t>Coffee, roasted</t>
  </si>
  <si>
    <t>C_Coffe_roas</t>
  </si>
  <si>
    <t>Coffee, substitutes containing coffee</t>
  </si>
  <si>
    <t>C_Coff_sub</t>
  </si>
  <si>
    <t>Coir</t>
  </si>
  <si>
    <t>C_Coirr</t>
  </si>
  <si>
    <t>Copra</t>
  </si>
  <si>
    <t>C_Copra</t>
  </si>
  <si>
    <t>Cotton lint</t>
  </si>
  <si>
    <t>C_Cotton</t>
  </si>
  <si>
    <t>Cottonseed</t>
  </si>
  <si>
    <t>C_Cottd</t>
  </si>
  <si>
    <t>C_Cowpea</t>
  </si>
  <si>
    <t>C_Crans</t>
  </si>
  <si>
    <t>Cream fresh</t>
  </si>
  <si>
    <t>C_Creah</t>
  </si>
  <si>
    <t>C_Cucus</t>
  </si>
  <si>
    <t>C_Currs</t>
  </si>
  <si>
    <t>C_Dates</t>
  </si>
  <si>
    <t>C_Eggpl</t>
  </si>
  <si>
    <t>Eggs, hen, in shell</t>
  </si>
  <si>
    <t>C_Eggsl</t>
  </si>
  <si>
    <t>Fat nes, prepared</t>
  </si>
  <si>
    <t>C_Fat_nes</t>
  </si>
  <si>
    <t>Fat, buffaloes</t>
  </si>
  <si>
    <t>C_Fat_buff</t>
  </si>
  <si>
    <t>Fat, camels</t>
  </si>
  <si>
    <t>C_Fat_cam</t>
  </si>
  <si>
    <t>Fat, cattle</t>
  </si>
  <si>
    <t>C_Fat_cow</t>
  </si>
  <si>
    <t>Fat, goats</t>
  </si>
  <si>
    <t>C_Fat_goat</t>
  </si>
  <si>
    <t>Fat, liver prepared (foie gras)</t>
  </si>
  <si>
    <t>C_Fat_live</t>
  </si>
  <si>
    <t>Fat, other camelids</t>
  </si>
  <si>
    <t>C_Fat_othe</t>
  </si>
  <si>
    <t>Fat, pigs</t>
  </si>
  <si>
    <t>C_Fat_pig</t>
  </si>
  <si>
    <t>Fat, poultry</t>
  </si>
  <si>
    <t>C_Fat_poul</t>
  </si>
  <si>
    <t>Fat, poultry, rendered</t>
  </si>
  <si>
    <t>C_Fat_poul_ren</t>
  </si>
  <si>
    <t>Fat, sheep</t>
  </si>
  <si>
    <t>C_Fat_sheep</t>
  </si>
  <si>
    <t>Fatty acids</t>
  </si>
  <si>
    <t>C_Fat_ac</t>
  </si>
  <si>
    <t>Fatty substance residues</t>
  </si>
  <si>
    <t>C_Fat_sub</t>
  </si>
  <si>
    <t>Feed and meal, gluten</t>
  </si>
  <si>
    <t>C_Feedn</t>
  </si>
  <si>
    <t>C_oFibrs</t>
  </si>
  <si>
    <t>C_Figss</t>
  </si>
  <si>
    <t>C_Figsd</t>
  </si>
  <si>
    <t>C_Flaxw</t>
  </si>
  <si>
    <t>Flour, barley and grits</t>
  </si>
  <si>
    <t>C_Flour_barl</t>
  </si>
  <si>
    <t>Flour, buckwheat</t>
  </si>
  <si>
    <t>C_Flour_buck</t>
  </si>
  <si>
    <t>Flour, cassava</t>
  </si>
  <si>
    <t>C_Flour_cass</t>
  </si>
  <si>
    <t>Flour, fonio</t>
  </si>
  <si>
    <t>C_Flour_foni</t>
  </si>
  <si>
    <t>Flour, fruit</t>
  </si>
  <si>
    <t>C_Flour_frui</t>
  </si>
  <si>
    <t>Flour, maize</t>
  </si>
  <si>
    <t>C_Flour_maiz</t>
  </si>
  <si>
    <t>Flour, millet</t>
  </si>
  <si>
    <t>C_Flour_mill</t>
  </si>
  <si>
    <t>Flour, mixed grain</t>
  </si>
  <si>
    <t>C_Flour_mixe</t>
  </si>
  <si>
    <t>Flour, mustard</t>
  </si>
  <si>
    <t>C_Flour_must</t>
  </si>
  <si>
    <t>Flour, potatoes</t>
  </si>
  <si>
    <t>C_Flour_pota</t>
  </si>
  <si>
    <t>Flour, pulses</t>
  </si>
  <si>
    <t>C_Flour_puls</t>
  </si>
  <si>
    <t>Flour, rice</t>
  </si>
  <si>
    <t>C_Flour_rice</t>
  </si>
  <si>
    <t>Flour, roots and tubers nes</t>
  </si>
  <si>
    <t>C_Flour_root</t>
  </si>
  <si>
    <t>Flour, rye</t>
  </si>
  <si>
    <t>C_Flour_rye</t>
  </si>
  <si>
    <t>Flour, sorghum</t>
  </si>
  <si>
    <t>C_Flour_sorg</t>
  </si>
  <si>
    <t>Flour, triticale</t>
  </si>
  <si>
    <t>C_Flour_trit</t>
  </si>
  <si>
    <t>Flour, wheat</t>
  </si>
  <si>
    <t>C_Flour_whea</t>
  </si>
  <si>
    <t>C_Fonio</t>
  </si>
  <si>
    <t>Food prep nes</t>
  </si>
  <si>
    <t>C_Flour_nes</t>
  </si>
  <si>
    <t>Fructose and syrup, other</t>
  </si>
  <si>
    <t>C_Frucr</t>
  </si>
  <si>
    <t>C_oFru_cit</t>
  </si>
  <si>
    <t>Fruit, cooked, homogenized preparations</t>
  </si>
  <si>
    <t>C_Fruhom</t>
  </si>
  <si>
    <t>Fruit, dried nes</t>
  </si>
  <si>
    <t>C_Frudry</t>
  </si>
  <si>
    <t>C_oFru_fresh</t>
  </si>
  <si>
    <t>C_oFru_pom</t>
  </si>
  <si>
    <t>Fruit, prepared nes</t>
  </si>
  <si>
    <t>C_Fruprep</t>
  </si>
  <si>
    <t>C_oFru_ston</t>
  </si>
  <si>
    <t>C_Garlc</t>
  </si>
  <si>
    <t>C_Germe</t>
  </si>
  <si>
    <t>C_Germt</t>
  </si>
  <si>
    <t>Ghee, buffalo milk</t>
  </si>
  <si>
    <t>C_Ghee_buff</t>
  </si>
  <si>
    <t>Ghee, butteroil of cow milk</t>
  </si>
  <si>
    <t>C_Ghee_cow</t>
  </si>
  <si>
    <t>C_Gingr</t>
  </si>
  <si>
    <t>Glucose and dextrose</t>
  </si>
  <si>
    <t>C_Gluce</t>
  </si>
  <si>
    <t>Gluten, maize</t>
  </si>
  <si>
    <t>C_Gluten_mais</t>
  </si>
  <si>
    <t>Gluten, wheat</t>
  </si>
  <si>
    <t>C_Gluten_wht</t>
  </si>
  <si>
    <t>Goats - Meat (live)</t>
  </si>
  <si>
    <t>C_Goameat</t>
  </si>
  <si>
    <t>Goats - Milk</t>
  </si>
  <si>
    <t>C_Coamilk</t>
  </si>
  <si>
    <t>C_Gooss</t>
  </si>
  <si>
    <t>C_Graid</t>
  </si>
  <si>
    <t>C_Grapf</t>
  </si>
  <si>
    <t>C_Graps</t>
  </si>
  <si>
    <t>Grapes, must</t>
  </si>
  <si>
    <t>C_Grapt</t>
  </si>
  <si>
    <t>Groundnuts, prepared</t>
  </si>
  <si>
    <t>C_Grou_prep</t>
  </si>
  <si>
    <t>C_Grou_shld</t>
  </si>
  <si>
    <t>C_Groul</t>
  </si>
  <si>
    <t>C_Haze_shld</t>
  </si>
  <si>
    <t>C_Hazel</t>
  </si>
  <si>
    <t>Hemp tow waste</t>
  </si>
  <si>
    <t>C_Hemp</t>
  </si>
  <si>
    <t>C_Hempd</t>
  </si>
  <si>
    <t>Hides, buffalo, fresh</t>
  </si>
  <si>
    <t>C_Hide_buff</t>
  </si>
  <si>
    <t>Hides, cattle, fresh</t>
  </si>
  <si>
    <t>C_Hide_cow</t>
  </si>
  <si>
    <t>C_Honel</t>
  </si>
  <si>
    <t>C_Hops</t>
  </si>
  <si>
    <t>Ice cream and edible ice</t>
  </si>
  <si>
    <t>C_Ice e</t>
  </si>
  <si>
    <t>Isoglucose</t>
  </si>
  <si>
    <t>C_Isoge</t>
  </si>
  <si>
    <t>C_Jojod</t>
  </si>
  <si>
    <t>Juice, apple, concentrated</t>
  </si>
  <si>
    <t>C_Juice_appl_con</t>
  </si>
  <si>
    <t>Juice, apple, single strength</t>
  </si>
  <si>
    <t>C_Juice_appl</t>
  </si>
  <si>
    <t>Juice, fruit nes</t>
  </si>
  <si>
    <t>C_Juice_frui</t>
  </si>
  <si>
    <t>Juice, grape</t>
  </si>
  <si>
    <t>C_Juice_grapes</t>
  </si>
  <si>
    <t>Juice, grapefruit</t>
  </si>
  <si>
    <t>C_Juice_grapfrt</t>
  </si>
  <si>
    <t>Juice, grapefruit, concentrated</t>
  </si>
  <si>
    <t>C_Juice_grapef</t>
  </si>
  <si>
    <t>Juice, lemon, concentrated</t>
  </si>
  <si>
    <t>C_Juice_lemo_con</t>
  </si>
  <si>
    <t>Juice, lemon, single strength</t>
  </si>
  <si>
    <t>C_Juice_lemo</t>
  </si>
  <si>
    <t>Juice, mango</t>
  </si>
  <si>
    <t>C_Juice_mang</t>
  </si>
  <si>
    <t>Juice, orange, concentrated</t>
  </si>
  <si>
    <t>C_Juice_oran_con</t>
  </si>
  <si>
    <t>Juice, orange, single strength</t>
  </si>
  <si>
    <t>C_Juice_oran</t>
  </si>
  <si>
    <t>Juice, pineapple</t>
  </si>
  <si>
    <t>C_Juice_pine</t>
  </si>
  <si>
    <t>Juice, pineapple, concentrated</t>
  </si>
  <si>
    <t>C_Juice_pine_con</t>
  </si>
  <si>
    <t>Juice, tangerine</t>
  </si>
  <si>
    <t>C_Juice_tang</t>
  </si>
  <si>
    <t>Juice, tomato</t>
  </si>
  <si>
    <t>C_Juice_toma</t>
  </si>
  <si>
    <t>Juice, vegetables nes</t>
  </si>
  <si>
    <t>C_Juice_vege</t>
  </si>
  <si>
    <t>C_Jute</t>
  </si>
  <si>
    <t>C_Kapot</t>
  </si>
  <si>
    <t>Kapokseed in shell</t>
  </si>
  <si>
    <t>C_Kapol</t>
  </si>
  <si>
    <t>C_Kapod</t>
  </si>
  <si>
    <t>C_Kari</t>
  </si>
  <si>
    <t>C_Kiwi</t>
  </si>
  <si>
    <t>C_Kola</t>
  </si>
  <si>
    <t>Lactose</t>
  </si>
  <si>
    <t>C_Lacte</t>
  </si>
  <si>
    <t>Lard</t>
  </si>
  <si>
    <t>C_Lard</t>
  </si>
  <si>
    <t>Lard stearine oil</t>
  </si>
  <si>
    <t>C_Lardl</t>
  </si>
  <si>
    <t>C_Leeks</t>
  </si>
  <si>
    <t>C_Lemos</t>
  </si>
  <si>
    <t>C_Lents</t>
  </si>
  <si>
    <t>C_Letty</t>
  </si>
  <si>
    <t>C_Linsd</t>
  </si>
  <si>
    <t>Liver prep.</t>
  </si>
  <si>
    <t>C_Live_prep</t>
  </si>
  <si>
    <t>C_Lupis</t>
  </si>
  <si>
    <t>Macaroni</t>
  </si>
  <si>
    <t>C_Macai</t>
  </si>
  <si>
    <t>C_Maize</t>
  </si>
  <si>
    <t>C_Maizn</t>
  </si>
  <si>
    <t>Malt</t>
  </si>
  <si>
    <t>C_Maltt</t>
  </si>
  <si>
    <t>Malt extract</t>
  </si>
  <si>
    <t>C_Malt_ext</t>
  </si>
  <si>
    <t>Mango pulp</t>
  </si>
  <si>
    <t>C_Mangp</t>
  </si>
  <si>
    <t>C_Mangs</t>
  </si>
  <si>
    <t>C_Manila</t>
  </si>
  <si>
    <t>Margarine, liquid</t>
  </si>
  <si>
    <t>C_Margd</t>
  </si>
  <si>
    <t>Margarine, short</t>
  </si>
  <si>
    <t>C_Margt</t>
  </si>
  <si>
    <t>C_Mate</t>
  </si>
  <si>
    <t>Meat nes</t>
  </si>
  <si>
    <t>C_Meat_prnes</t>
  </si>
  <si>
    <t>Meat nes, preparations</t>
  </si>
  <si>
    <t>C_Meat_nes</t>
  </si>
  <si>
    <t>Meat, ass</t>
  </si>
  <si>
    <t>C_Meat_ass</t>
  </si>
  <si>
    <t>Meat, chicken</t>
  </si>
  <si>
    <t>C_Meat_chic</t>
  </si>
  <si>
    <t>Meat, dried nes</t>
  </si>
  <si>
    <t>C_Meat_drie</t>
  </si>
  <si>
    <t>Meat, duck</t>
  </si>
  <si>
    <t>C_Meat_duck</t>
  </si>
  <si>
    <t>Meat, extracts</t>
  </si>
  <si>
    <t>C_Meat_extr</t>
  </si>
  <si>
    <t>Meat, game</t>
  </si>
  <si>
    <t>C_Meat_game</t>
  </si>
  <si>
    <t>Meat, goat</t>
  </si>
  <si>
    <t>C_Meat_goat</t>
  </si>
  <si>
    <t>Meat, goose and guinea fowl</t>
  </si>
  <si>
    <t>C_Meat_goos</t>
  </si>
  <si>
    <t>Meat, homogenized preparations</t>
  </si>
  <si>
    <t>C_Meat_homo</t>
  </si>
  <si>
    <t>Meat, horse</t>
  </si>
  <si>
    <t>C_Meat_hors</t>
  </si>
  <si>
    <t>Meat, mule</t>
  </si>
  <si>
    <t>C_Meat_mule</t>
  </si>
  <si>
    <t>Meat, other camelids</t>
  </si>
  <si>
    <t>C_Meat_ocAM</t>
  </si>
  <si>
    <t>Meat, other rodents</t>
  </si>
  <si>
    <t>C_Meat_othe</t>
  </si>
  <si>
    <t>Meat, pig</t>
  </si>
  <si>
    <t>C_Meat_pig</t>
  </si>
  <si>
    <t>Meat, rabbit</t>
  </si>
  <si>
    <t>C_Meat_rabb</t>
  </si>
  <si>
    <t>Meat, sheep</t>
  </si>
  <si>
    <t>C_Meat_shee</t>
  </si>
  <si>
    <t>Meat, turkey</t>
  </si>
  <si>
    <t>C_Meat_turk</t>
  </si>
  <si>
    <t>C_Melon</t>
  </si>
  <si>
    <t>C_Melonse</t>
  </si>
  <si>
    <t>Milk, dry buttermilk</t>
  </si>
  <si>
    <t xml:space="preserve">C_Milk_dry </t>
  </si>
  <si>
    <t>Milk, products of natural constituents nes</t>
  </si>
  <si>
    <t>C_Milk_prod</t>
  </si>
  <si>
    <t>Milk, skimmed buffalo</t>
  </si>
  <si>
    <t>C_Milk_skim_buff</t>
  </si>
  <si>
    <t>Milk, skimmed cow</t>
  </si>
  <si>
    <t>C_Milk_skim_cow</t>
  </si>
  <si>
    <t>Milk, skimmed dried</t>
  </si>
  <si>
    <t>C_Milk_skim_dried</t>
  </si>
  <si>
    <t>Milk, skimmed sheep</t>
  </si>
  <si>
    <t>C_Milk_skim_she</t>
  </si>
  <si>
    <t>C_Millt</t>
  </si>
  <si>
    <t>Mixes and doughs</t>
  </si>
  <si>
    <t>C_Mixes</t>
  </si>
  <si>
    <t>Molasses</t>
  </si>
  <si>
    <t>C_Molas</t>
  </si>
  <si>
    <t>C_Mushs</t>
  </si>
  <si>
    <t>Mushrooms, canned</t>
  </si>
  <si>
    <t>C_Mush_can</t>
  </si>
  <si>
    <t>Mushrooms, dried</t>
  </si>
  <si>
    <t>C_Mush_dry</t>
  </si>
  <si>
    <t>C_Mustd</t>
  </si>
  <si>
    <t>C_Nutms</t>
  </si>
  <si>
    <t>C_Nutss</t>
  </si>
  <si>
    <t>Nuts, prepared (exc. groundnuts)</t>
  </si>
  <si>
    <t>C_Nuts</t>
  </si>
  <si>
    <t>C_Oatss</t>
  </si>
  <si>
    <t>Oats rolled</t>
  </si>
  <si>
    <t>C_Oatsd</t>
  </si>
  <si>
    <t>Offals, edible, buffaloes</t>
  </si>
  <si>
    <t>C_Offas_buff</t>
  </si>
  <si>
    <t>Offals, edible, camels</t>
  </si>
  <si>
    <t>C_Offas_came</t>
  </si>
  <si>
    <t>Offals, edible, cattle</t>
  </si>
  <si>
    <t>C_Offae_cow</t>
  </si>
  <si>
    <t>Offals, edible, goats</t>
  </si>
  <si>
    <t>C_Offas_goat</t>
  </si>
  <si>
    <t>Offals, horses</t>
  </si>
  <si>
    <t>C_Offas_hors</t>
  </si>
  <si>
    <t>Offals, liver chicken</t>
  </si>
  <si>
    <t>C_Offa_chick</t>
  </si>
  <si>
    <t>Offals, liver duck</t>
  </si>
  <si>
    <t>C_Offa_duck</t>
  </si>
  <si>
    <t>Offals, liver geese</t>
  </si>
  <si>
    <t>C_Offa_geese</t>
  </si>
  <si>
    <t>Offals, liver turkeys</t>
  </si>
  <si>
    <t>C_Offa_turkey</t>
  </si>
  <si>
    <t>Offals, pigs, edible</t>
  </si>
  <si>
    <t>C_Offae_pigs</t>
  </si>
  <si>
    <t>Offals, sheep,edible</t>
  </si>
  <si>
    <t>C_Offae_shee</t>
  </si>
  <si>
    <t>C_palm</t>
  </si>
  <si>
    <t>Oil, coconut (copra)</t>
  </si>
  <si>
    <t>C_Oil_coco</t>
  </si>
  <si>
    <t>Oil, cottonseed</t>
  </si>
  <si>
    <t>C_Oil_cott</t>
  </si>
  <si>
    <t>Oil, groundnut</t>
  </si>
  <si>
    <t>C_Oil_grou</t>
  </si>
  <si>
    <t>Oil, hempseed</t>
  </si>
  <si>
    <t>C_Oil_hemp</t>
  </si>
  <si>
    <t>Oil, hydrogenated</t>
  </si>
  <si>
    <t>C_Oil_hydr</t>
  </si>
  <si>
    <t>Oil, kapok</t>
  </si>
  <si>
    <t>C_Oil_kapo</t>
  </si>
  <si>
    <t>Oil, linseed</t>
  </si>
  <si>
    <t>C_Oil_lins</t>
  </si>
  <si>
    <t>Oil, maize</t>
  </si>
  <si>
    <t>C_Oil_maiz</t>
  </si>
  <si>
    <t>Oil, mustard</t>
  </si>
  <si>
    <t>C_Oil_must</t>
  </si>
  <si>
    <t>Oil, olive residues</t>
  </si>
  <si>
    <t>C_Oil_olivres</t>
  </si>
  <si>
    <t>Oil, olive, virgin</t>
  </si>
  <si>
    <t>C_Oil_olive</t>
  </si>
  <si>
    <t>Oil, palm</t>
  </si>
  <si>
    <t>C_Oil_palm</t>
  </si>
  <si>
    <t>Oil, palm kernel</t>
  </si>
  <si>
    <t>C_Oil_pal_ker</t>
  </si>
  <si>
    <t>Oil, poppy</t>
  </si>
  <si>
    <t>C_Oil_popp</t>
  </si>
  <si>
    <t>Oil, rapeseed</t>
  </si>
  <si>
    <t>C_Oil_rape</t>
  </si>
  <si>
    <t>Oil, rice bran</t>
  </si>
  <si>
    <t>C_Oil_rice</t>
  </si>
  <si>
    <t>Oil, safflower</t>
  </si>
  <si>
    <t>C_Oil_saff</t>
  </si>
  <si>
    <t>Oil, sesame</t>
  </si>
  <si>
    <t>C_Oil_sesa</t>
  </si>
  <si>
    <t>Oil, soybean</t>
  </si>
  <si>
    <t>C_Oil_soyb</t>
  </si>
  <si>
    <t>Oil, sunflower</t>
  </si>
  <si>
    <t>C_Oil_sunf</t>
  </si>
  <si>
    <t>Oil, tung nuts</t>
  </si>
  <si>
    <t>C_Oil_tung</t>
  </si>
  <si>
    <t>Oils, fats of animal nes</t>
  </si>
  <si>
    <t>C_Oils_nes</t>
  </si>
  <si>
    <t>C_Oilss</t>
  </si>
  <si>
    <t>C_Okraa</t>
  </si>
  <si>
    <t>C_Olivs</t>
  </si>
  <si>
    <t>C_Onioy</t>
  </si>
  <si>
    <t>C_Onion</t>
  </si>
  <si>
    <t>C_Orans</t>
  </si>
  <si>
    <t>Other animal products</t>
  </si>
  <si>
    <t>C_Othanpr</t>
  </si>
  <si>
    <t>C_Papas</t>
  </si>
  <si>
    <t>Pastry</t>
  </si>
  <si>
    <t>C_Pasty</t>
  </si>
  <si>
    <t>C_Peacs</t>
  </si>
  <si>
    <t>Peanut butter</t>
  </si>
  <si>
    <t>C_Peanr</t>
  </si>
  <si>
    <t>C_Pears</t>
  </si>
  <si>
    <t>C_Peasy</t>
  </si>
  <si>
    <t>C_Peasn</t>
  </si>
  <si>
    <t>C_Pepp</t>
  </si>
  <si>
    <t>C_Peppt</t>
  </si>
  <si>
    <t>C_Perss</t>
  </si>
  <si>
    <t>Pig meat (live)</t>
  </si>
  <si>
    <t>C_Pigmeat</t>
  </si>
  <si>
    <t>C_Piges</t>
  </si>
  <si>
    <t>C_Pines</t>
  </si>
  <si>
    <t>Pineapples canned</t>
  </si>
  <si>
    <t>C_Pined</t>
  </si>
  <si>
    <t>C_Pists</t>
  </si>
  <si>
    <t>C_Plans</t>
  </si>
  <si>
    <t>C_Plums</t>
  </si>
  <si>
    <t>C_Plum</t>
  </si>
  <si>
    <t>C_Poppd</t>
  </si>
  <si>
    <t>C_Potas</t>
  </si>
  <si>
    <t>Potatoes, frozen</t>
  </si>
  <si>
    <t>C_Potan</t>
  </si>
  <si>
    <t>Poultry - Meat (live)</t>
  </si>
  <si>
    <t>C_Polmeat</t>
  </si>
  <si>
    <t>C_Pulss</t>
  </si>
  <si>
    <t>C_Pumps</t>
  </si>
  <si>
    <t>C_Pyred</t>
  </si>
  <si>
    <t>C_Quins</t>
  </si>
  <si>
    <t>C_Quina</t>
  </si>
  <si>
    <t>Raisins</t>
  </si>
  <si>
    <t>C_Raiss</t>
  </si>
  <si>
    <t>C_Ramie</t>
  </si>
  <si>
    <t>C_Raped</t>
  </si>
  <si>
    <t>C_Rasps</t>
  </si>
  <si>
    <t>Rice, broken</t>
  </si>
  <si>
    <t>C_Rice_brok</t>
  </si>
  <si>
    <t>Rice, husked</t>
  </si>
  <si>
    <t>C_Rice_husk</t>
  </si>
  <si>
    <t>Rice, milled</t>
  </si>
  <si>
    <t>C_Rice_mill</t>
  </si>
  <si>
    <t>Rice, milled/husked</t>
  </si>
  <si>
    <t>C_Rice_milhusk</t>
  </si>
  <si>
    <t>C_Ricey</t>
  </si>
  <si>
    <t>C_Roots</t>
  </si>
  <si>
    <t>C_Rubber</t>
  </si>
  <si>
    <t>C_Ryee</t>
  </si>
  <si>
    <t>C_Saffd</t>
  </si>
  <si>
    <t>C_Sesad</t>
  </si>
  <si>
    <t>Sheep - Meat (live)</t>
  </si>
  <si>
    <t>C_Shemeat</t>
  </si>
  <si>
    <t>Sheep - Milk</t>
  </si>
  <si>
    <t>C_Shemilk</t>
  </si>
  <si>
    <t>C_Silkw</t>
  </si>
  <si>
    <t>C_Silk_ree</t>
  </si>
  <si>
    <t>C_Sisal</t>
  </si>
  <si>
    <t>Skins, goat, fresh</t>
  </si>
  <si>
    <t>C_Skin_goat</t>
  </si>
  <si>
    <t>Skins, sheep, fresh</t>
  </si>
  <si>
    <t>C_Skin_she</t>
  </si>
  <si>
    <t>C_Snaia</t>
  </si>
  <si>
    <t>C_Sorgm</t>
  </si>
  <si>
    <t>Soya curd</t>
  </si>
  <si>
    <t>C_Soyard</t>
  </si>
  <si>
    <t>Soya paste</t>
  </si>
  <si>
    <t>C_Soyate</t>
  </si>
  <si>
    <t>Soya sauce</t>
  </si>
  <si>
    <t>C_Soyace</t>
  </si>
  <si>
    <t>C_Soybs</t>
  </si>
  <si>
    <t>C_Spics</t>
  </si>
  <si>
    <t>C_Spinh</t>
  </si>
  <si>
    <t>Starch, cassava</t>
  </si>
  <si>
    <t>C_Starch_cass</t>
  </si>
  <si>
    <t>Starch, maize</t>
  </si>
  <si>
    <t>C_Starch_maiz</t>
  </si>
  <si>
    <t>Starch, potatoes</t>
  </si>
  <si>
    <t>C_Starch_pota</t>
  </si>
  <si>
    <t>Starch, rice</t>
  </si>
  <si>
    <t>C_Starch_rice</t>
  </si>
  <si>
    <t>Starch, wheat</t>
  </si>
  <si>
    <t>C_Starch_whea</t>
  </si>
  <si>
    <t>C_Stras</t>
  </si>
  <si>
    <t>C_Stris</t>
  </si>
  <si>
    <t>Sugar Raw Centrifugal</t>
  </si>
  <si>
    <t>C_Sugar_rc</t>
  </si>
  <si>
    <t>C_Sugat</t>
  </si>
  <si>
    <t>C_Sugae</t>
  </si>
  <si>
    <t>C_Sugacrs</t>
  </si>
  <si>
    <t>Sugar nes</t>
  </si>
  <si>
    <t>C_Sugarn</t>
  </si>
  <si>
    <t>Sugar non-centrifugal</t>
  </si>
  <si>
    <t>C_Sugar_nc</t>
  </si>
  <si>
    <t>C_Sunfd</t>
  </si>
  <si>
    <t>Sweet corn frozen</t>
  </si>
  <si>
    <t>C_Sween</t>
  </si>
  <si>
    <t>Sweet corn prep or preserved</t>
  </si>
  <si>
    <t>C_Sweed</t>
  </si>
  <si>
    <t>C_Swees</t>
  </si>
  <si>
    <t>Tallow</t>
  </si>
  <si>
    <t>C_Tallw</t>
  </si>
  <si>
    <t>C_Talld</t>
  </si>
  <si>
    <t>Tapioca, cassava</t>
  </si>
  <si>
    <t>C_Tapia</t>
  </si>
  <si>
    <t>Tapioca, potatoes</t>
  </si>
  <si>
    <t>C_Tapis</t>
  </si>
  <si>
    <t>C_Taro</t>
  </si>
  <si>
    <t>C_Teaa</t>
  </si>
  <si>
    <t>C_Tobac</t>
  </si>
  <si>
    <t>C_Tomas</t>
  </si>
  <si>
    <t>Tomatoes, paste</t>
  </si>
  <si>
    <t>C_Tomae</t>
  </si>
  <si>
    <t>Tomatoes, peeled</t>
  </si>
  <si>
    <t>C_Tomad</t>
  </si>
  <si>
    <t>C_Trite</t>
  </si>
  <si>
    <t>C_Vania</t>
  </si>
  <si>
    <t>Vegetable tallow</t>
  </si>
  <si>
    <t>C_Vegew</t>
  </si>
  <si>
    <t>C_oVege_fresh</t>
  </si>
  <si>
    <t>Vegetables, homogenized preparations</t>
  </si>
  <si>
    <t>C_Vegeh</t>
  </si>
  <si>
    <t>C_Vetcs</t>
  </si>
  <si>
    <t>Wafers</t>
  </si>
  <si>
    <t>C_Wafes</t>
  </si>
  <si>
    <t>C_Walnd</t>
  </si>
  <si>
    <t>C_Walnl</t>
  </si>
  <si>
    <t>C_Wates</t>
  </si>
  <si>
    <t>C_Wheat</t>
  </si>
  <si>
    <t>Whey, cheese</t>
  </si>
  <si>
    <t>C_Wheye</t>
  </si>
  <si>
    <t>Whey, condensed</t>
  </si>
  <si>
    <t>C_Whey_con</t>
  </si>
  <si>
    <t>Whey, dry</t>
  </si>
  <si>
    <t>C_Whey_dry</t>
  </si>
  <si>
    <t>Whey, fresh</t>
  </si>
  <si>
    <t>C_Wheyh</t>
  </si>
  <si>
    <t>Wine</t>
  </si>
  <si>
    <t>C_Wine</t>
  </si>
  <si>
    <t>Yoghurt</t>
  </si>
  <si>
    <t>C_Yoght</t>
  </si>
  <si>
    <t>C_Tmand</t>
  </si>
  <si>
    <t>C_Vegleg_nes</t>
  </si>
  <si>
    <t>C_frtrop_nes</t>
  </si>
  <si>
    <t>C_Yams</t>
  </si>
  <si>
    <t>Gluten, rice</t>
  </si>
  <si>
    <t>C_Gluten_rice</t>
  </si>
  <si>
    <t>Milk, whole fresh cow</t>
  </si>
  <si>
    <t>C_wMilk_cow</t>
  </si>
  <si>
    <t>Milk, whole fresh goat</t>
  </si>
  <si>
    <t>C_wMilk_goat</t>
  </si>
  <si>
    <t>Milk, whole fresh sheep</t>
  </si>
  <si>
    <t>C_wMilk_sheep</t>
  </si>
  <si>
    <t>Oil, vegetable origin nes</t>
  </si>
  <si>
    <t>C_vOil_nes</t>
  </si>
  <si>
    <t>C_Tung_nuts</t>
  </si>
  <si>
    <t>Milk, whole fresh buffalo</t>
  </si>
  <si>
    <t>C_wMilk_buff</t>
  </si>
  <si>
    <t>Oil, castor beans</t>
  </si>
  <si>
    <t>C_cOil_beans</t>
  </si>
  <si>
    <t>Meat, cattle</t>
  </si>
  <si>
    <t>C_Meat_beef</t>
  </si>
  <si>
    <t>Meat, buffalo</t>
  </si>
  <si>
    <t>C_Meat_buff</t>
  </si>
  <si>
    <t>Additives/Blending Components</t>
  </si>
  <si>
    <t>C_ADDC</t>
  </si>
  <si>
    <t>Aviation Gasoline</t>
  </si>
  <si>
    <t>C_AGSL</t>
  </si>
  <si>
    <t>Energy_recovery of aluminium</t>
  </si>
  <si>
    <t>C_AL_INCI</t>
  </si>
  <si>
    <t>Landfill of aluminium</t>
  </si>
  <si>
    <t>C_AL_LAND</t>
  </si>
  <si>
    <t>Aluminium and aluminium products</t>
  </si>
  <si>
    <t>C_ALUM</t>
  </si>
  <si>
    <t>Aluminium ores and concentrates</t>
  </si>
  <si>
    <t>C_ALUO</t>
  </si>
  <si>
    <t>Recycling of aluminium</t>
  </si>
  <si>
    <t>C_ALUW</t>
  </si>
  <si>
    <t>Anthracite</t>
  </si>
  <si>
    <t>C_ANTH</t>
  </si>
  <si>
    <t>Landfill of ashes</t>
  </si>
  <si>
    <t>C_AS_LAND</t>
  </si>
  <si>
    <t>Recycling of ashes</t>
  </si>
  <si>
    <t>C_ASHW</t>
  </si>
  <si>
    <t>Cars</t>
  </si>
  <si>
    <t>C_auto</t>
  </si>
  <si>
    <t>Energy_recovery of batteries and accumulators wastes</t>
  </si>
  <si>
    <t>C_BA_INCI</t>
  </si>
  <si>
    <t>Incineration of batteries and accumulators wastes</t>
  </si>
  <si>
    <t>C_BA_INCI_no_recov</t>
  </si>
  <si>
    <t>Landfill of batteries and accumulators wastes</t>
  </si>
  <si>
    <t>C_BA_LAND</t>
  </si>
  <si>
    <t>Other_disposal of batteries and accumulators wastes</t>
  </si>
  <si>
    <t>C_BA_OTHE</t>
  </si>
  <si>
    <t>Recycling of batteries and accumulators wastes</t>
  </si>
  <si>
    <t>C_BA_RECY</t>
  </si>
  <si>
    <t>Biodiesels</t>
  </si>
  <si>
    <t>C_BIOD</t>
  </si>
  <si>
    <t>Food waste for treatment: biogasification and land application</t>
  </si>
  <si>
    <t>C_BIOF</t>
  </si>
  <si>
    <t>Biogasoline</t>
  </si>
  <si>
    <t>C_BIOG</t>
  </si>
  <si>
    <t>Paper waste for treatment: biogasification and land application</t>
  </si>
  <si>
    <t>C_BIOP</t>
  </si>
  <si>
    <t>Sewage sludge for treatment: biogasification and land application</t>
  </si>
  <si>
    <t>C_BIOS</t>
  </si>
  <si>
    <t>Bitumen</t>
  </si>
  <si>
    <t>C_BITU</t>
  </si>
  <si>
    <t>BKB/Peat Briquettes</t>
  </si>
  <si>
    <t>C_BKBP</t>
  </si>
  <si>
    <t>Bricks, tiles and construction products, in baked clay</t>
  </si>
  <si>
    <t>C_BRIK</t>
  </si>
  <si>
    <t>buses</t>
  </si>
  <si>
    <t>C_bus</t>
  </si>
  <si>
    <t>Charcoal</t>
  </si>
  <si>
    <t>C_CHAR</t>
  </si>
  <si>
    <t>Chemicals nec</t>
  </si>
  <si>
    <t>C_CHEM</t>
  </si>
  <si>
    <t>Chemical and fertilizer minerals, salt and other mining and quarrying products n.e.c.</t>
  </si>
  <si>
    <t>C_CHMF</t>
  </si>
  <si>
    <t>Cement, lime and plaster</t>
  </si>
  <si>
    <t>C_CMNT</t>
  </si>
  <si>
    <t>Energy_recovery of construction</t>
  </si>
  <si>
    <t>C_CO_INCI</t>
  </si>
  <si>
    <t>Incineration of construction</t>
  </si>
  <si>
    <t>C_CO_INCI_no_recov</t>
  </si>
  <si>
    <t>Landfill of construction</t>
  </si>
  <si>
    <t>C_CO_LAND</t>
  </si>
  <si>
    <t>Other_disposal of construction</t>
  </si>
  <si>
    <t>C_CO_OTHE</t>
  </si>
  <si>
    <t>Crude petroleum and services related to crude oil extraction, excluding surveying</t>
  </si>
  <si>
    <t>C_COIL</t>
  </si>
  <si>
    <t>Coking Coal</t>
  </si>
  <si>
    <t>C_COKC</t>
  </si>
  <si>
    <t>Coke Oven Coke</t>
  </si>
  <si>
    <t>C_COKE</t>
  </si>
  <si>
    <t>Food waste for treatment: composting and land application</t>
  </si>
  <si>
    <t>C_COMF</t>
  </si>
  <si>
    <t>Computer and related services (72)</t>
  </si>
  <si>
    <t>C_COMP</t>
  </si>
  <si>
    <t>Paper and wood waste for treatment: composting and land application</t>
  </si>
  <si>
    <t>C_COMW</t>
  </si>
  <si>
    <t>Construction work (45)</t>
  </si>
  <si>
    <t>C_CONS</t>
  </si>
  <si>
    <t>Recycling of construction</t>
  </si>
  <si>
    <t>C_CONW</t>
  </si>
  <si>
    <t>Coke oven gas</t>
  </si>
  <si>
    <t>C_COOG</t>
  </si>
  <si>
    <t>Copper ores and concentrates</t>
  </si>
  <si>
    <t>C_COPO</t>
  </si>
  <si>
    <t>Copper products</t>
  </si>
  <si>
    <t>C_COPP</t>
  </si>
  <si>
    <t>Recycling of copper</t>
  </si>
  <si>
    <t>C_COPW</t>
  </si>
  <si>
    <t>Coal Tar</t>
  </si>
  <si>
    <t>C_COTA</t>
  </si>
  <si>
    <t>Ceramic goods</t>
  </si>
  <si>
    <t>C_CRMC</t>
  </si>
  <si>
    <t>Energy_recovery of copper</t>
  </si>
  <si>
    <t>C_CU_INCI</t>
  </si>
  <si>
    <t>Landfill of copper</t>
  </si>
  <si>
    <t>C_CU_LAND</t>
  </si>
  <si>
    <t>Energy_recovery of discarded equipment</t>
  </si>
  <si>
    <t>C_DE_INCI</t>
  </si>
  <si>
    <t>Incineration of discarded equipment</t>
  </si>
  <si>
    <t>C_DE_INCI_no_recov</t>
  </si>
  <si>
    <t>Landfill of discarded equipment</t>
  </si>
  <si>
    <t>C_DE_LAND</t>
  </si>
  <si>
    <t>Other_disposal of discarded equipment</t>
  </si>
  <si>
    <t>C_DE_OTHE</t>
  </si>
  <si>
    <t>Recycling of discarded equipment</t>
  </si>
  <si>
    <t>C_DE_RECY</t>
  </si>
  <si>
    <t>Gas/Diesel Oil</t>
  </si>
  <si>
    <t>C_DOIL</t>
  </si>
  <si>
    <t>Energy_recovery of discarded vehicles</t>
  </si>
  <si>
    <t>C_DV_INCI</t>
  </si>
  <si>
    <t>Incineration of discarded vehicles</t>
  </si>
  <si>
    <t>C_DV_INCI_no_recov</t>
  </si>
  <si>
    <t>Landfill of discarded vehicles</t>
  </si>
  <si>
    <t>C_DV_LAND</t>
  </si>
  <si>
    <t>Other_disposal of discarded vehicles</t>
  </si>
  <si>
    <t>C_DV_OTHE</t>
  </si>
  <si>
    <t>Recycling of discarded vehicles</t>
  </si>
  <si>
    <t>C_DV_RECY</t>
  </si>
  <si>
    <t>Education services (80)</t>
  </si>
  <si>
    <t>C_EDUC</t>
  </si>
  <si>
    <t>Electrical machinery and apparatus n.e.c. (31)</t>
  </si>
  <si>
    <t>C_ELMA</t>
  </si>
  <si>
    <t>Ethane</t>
  </si>
  <si>
    <t>C_ETHA</t>
  </si>
  <si>
    <t>Fish from aquaculture</t>
  </si>
  <si>
    <t>C_F_aqua</t>
  </si>
  <si>
    <t>Fish from capture</t>
  </si>
  <si>
    <t>C_F_capture</t>
  </si>
  <si>
    <t>Fabricated metal products, except machinery and equipment (28)</t>
  </si>
  <si>
    <t>C_FABM</t>
  </si>
  <si>
    <t>Services auxiliary to financial intermediation (67)</t>
  </si>
  <si>
    <t>C_FAUX</t>
  </si>
  <si>
    <t>Insurance and pension funding services, except compulsory social security services (66)</t>
  </si>
  <si>
    <t>C_FINS</t>
  </si>
  <si>
    <t>Financial intermediation services, except insurance and pension funding services (65)</t>
  </si>
  <si>
    <t>C_FINT</t>
  </si>
  <si>
    <t>Other_disposal of food</t>
  </si>
  <si>
    <t>C_FO_OTHE</t>
  </si>
  <si>
    <t>Recycling of food</t>
  </si>
  <si>
    <t>C_FO_RECY</t>
  </si>
  <si>
    <t>Heavy Fuel Oil</t>
  </si>
  <si>
    <t>C_FOIL</t>
  </si>
  <si>
    <t>Waste wateer treatment of food</t>
  </si>
  <si>
    <t>C_FOOD_w_water</t>
  </si>
  <si>
    <t>Products of forestry, logging and related services (02)</t>
  </si>
  <si>
    <t>C_FORE</t>
  </si>
  <si>
    <t>Fish products</t>
  </si>
  <si>
    <t>C_FSHP</t>
  </si>
  <si>
    <t>Furniture; other manufactured goods n.e.c. (36)</t>
  </si>
  <si>
    <t>C_FURN</t>
  </si>
  <si>
    <t>Wearing apparel; furs (18)</t>
  </si>
  <si>
    <t>C_GARM</t>
  </si>
  <si>
    <t>Distribution services of gaseous fuels through mains</t>
  </si>
  <si>
    <t>C_GASD</t>
  </si>
  <si>
    <t>Natural gas and services related to natural gas extraction, excluding surveying</t>
  </si>
  <si>
    <t>C_GASE</t>
  </si>
  <si>
    <t>Natural Gas Liquids</t>
  </si>
  <si>
    <t>C_GASL</t>
  </si>
  <si>
    <t>Gas Coke</t>
  </si>
  <si>
    <t>C_GCOK</t>
  </si>
  <si>
    <t>Gasoline Type Jet Fuel</t>
  </si>
  <si>
    <t>C_GJET</t>
  </si>
  <si>
    <t>Energy_recovery of glass</t>
  </si>
  <si>
    <t>C_GL_INCI</t>
  </si>
  <si>
    <t>Incineration of glass</t>
  </si>
  <si>
    <t>C_GL_INCI_no_recov</t>
  </si>
  <si>
    <t>Landfill of glass</t>
  </si>
  <si>
    <t>C_GL_LAND</t>
  </si>
  <si>
    <t>Other_disposal of glass</t>
  </si>
  <si>
    <t>C_GL_OTHE</t>
  </si>
  <si>
    <t>Glass and glass products</t>
  </si>
  <si>
    <t>C_GLAS</t>
  </si>
  <si>
    <t>Collection of glass bottles service</t>
  </si>
  <si>
    <t>C_GLAS_reuse</t>
  </si>
  <si>
    <t>Recycling of glass</t>
  </si>
  <si>
    <t>C_GLAW</t>
  </si>
  <si>
    <t>Energy_recovery of hazardous</t>
  </si>
  <si>
    <t>C_HA_INCI</t>
  </si>
  <si>
    <t>Incineration of hazardous waste</t>
  </si>
  <si>
    <t>C_HA_INCI_no_recov</t>
  </si>
  <si>
    <t>Landfill of hazardous</t>
  </si>
  <si>
    <t>C_HA_LAND</t>
  </si>
  <si>
    <t>Other_disposal of hazardous</t>
  </si>
  <si>
    <t>C_HA_OTHE</t>
  </si>
  <si>
    <t>Recycling of hazardous</t>
  </si>
  <si>
    <t>C_HA_RECY</t>
  </si>
  <si>
    <t>Health and social work services (85)</t>
  </si>
  <si>
    <t>C_HEAL</t>
  </si>
  <si>
    <t>Hotel and restaurant services (55)</t>
  </si>
  <si>
    <t>C_HORE</t>
  </si>
  <si>
    <t>Steam and hot water supply services</t>
  </si>
  <si>
    <t>C_HWAT</t>
  </si>
  <si>
    <t>Energy_recovery of food</t>
  </si>
  <si>
    <t>C_INCF</t>
  </si>
  <si>
    <t>Incineration of food</t>
  </si>
  <si>
    <t>C_INCF_no_recov</t>
  </si>
  <si>
    <t>Energy_recovery of plastic/rubber</t>
  </si>
  <si>
    <t>C_INCL</t>
  </si>
  <si>
    <t>Incineration of plastic and rubber</t>
  </si>
  <si>
    <t>C_INCL_no_recov</t>
  </si>
  <si>
    <t>Energy_recovery of paper</t>
  </si>
  <si>
    <t>C_INCP</t>
  </si>
  <si>
    <t>Incineration of paper</t>
  </si>
  <si>
    <t>C_INCP_no_recov</t>
  </si>
  <si>
    <t>Energy_recovery of wood</t>
  </si>
  <si>
    <t>C_INCW</t>
  </si>
  <si>
    <t>Incineration of wood waste</t>
  </si>
  <si>
    <t>C_INCW_no_recovery</t>
  </si>
  <si>
    <t>Iron ores</t>
  </si>
  <si>
    <t>C_IRON</t>
  </si>
  <si>
    <t>Kerosene</t>
  </si>
  <si>
    <t>C_KERO</t>
  </si>
  <si>
    <t>K_fertilizer</t>
  </si>
  <si>
    <t>C_Kfert</t>
  </si>
  <si>
    <t>Kerosene Type Jet Fuel</t>
  </si>
  <si>
    <t>C_KJET</t>
  </si>
  <si>
    <t>Landfill of food</t>
  </si>
  <si>
    <t>C_LANF</t>
  </si>
  <si>
    <t>Landfill of plastic and rubber</t>
  </si>
  <si>
    <t>C_LANL</t>
  </si>
  <si>
    <t>Landfill of paper</t>
  </si>
  <si>
    <t>C_LANP</t>
  </si>
  <si>
    <t>Landfill of wood</t>
  </si>
  <si>
    <t>C_LANW</t>
  </si>
  <si>
    <t>Incineration of wood</t>
  </si>
  <si>
    <t>C_LANW_no_recovery</t>
  </si>
  <si>
    <t>Leather and leather products (19)</t>
  </si>
  <si>
    <t>C_LETH</t>
  </si>
  <si>
    <t>Lignite/Brown Coal</t>
  </si>
  <si>
    <t>C_LIBC</t>
  </si>
  <si>
    <t>Liquefied Petroleum Gases (LPG)</t>
  </si>
  <si>
    <t>C_LPGA</t>
  </si>
  <si>
    <t>Lubricants</t>
  </si>
  <si>
    <t>C_LUBR</t>
  </si>
  <si>
    <t>Energy_recovery of lead, zinc and tin</t>
  </si>
  <si>
    <t>C_LZT_INCI</t>
  </si>
  <si>
    <t>Landfill of lead, zinc and tin</t>
  </si>
  <si>
    <t>C_LZT_LAND</t>
  </si>
  <si>
    <t>Lead, zinc and tin ores and concentrates</t>
  </si>
  <si>
    <t>C_LZTO</t>
  </si>
  <si>
    <t>Lead, zinc and tin and products thereof</t>
  </si>
  <si>
    <t>C_LZTP</t>
  </si>
  <si>
    <t>Recycling of lead, zinc and tin</t>
  </si>
  <si>
    <t>C_LZTW</t>
  </si>
  <si>
    <t>Energy_recovery of manure</t>
  </si>
  <si>
    <t>C_MA_INCI</t>
  </si>
  <si>
    <t>Incineration of manure</t>
  </si>
  <si>
    <t>C_MA_INCI_no_recov</t>
  </si>
  <si>
    <t>Landfill of manure</t>
  </si>
  <si>
    <t>C_MA_LAND</t>
  </si>
  <si>
    <t>Other_disposal of manure</t>
  </si>
  <si>
    <t>C_MA_OTHE</t>
  </si>
  <si>
    <t>Recycling of manure</t>
  </si>
  <si>
    <t>C_MA_RECY</t>
  </si>
  <si>
    <t>Machinery and equipment n.e.c. (29)</t>
  </si>
  <si>
    <t>C_MACH</t>
  </si>
  <si>
    <t>Renting services of machinery and equipment without operator and of personal and household goods (71)</t>
  </si>
  <si>
    <t>C_MARE</t>
  </si>
  <si>
    <t>Blast Furnace Gas</t>
  </si>
  <si>
    <t>C_MBFG</t>
  </si>
  <si>
    <t>Biogas</t>
  </si>
  <si>
    <t>C_MBIO</t>
  </si>
  <si>
    <t>Printed matter and recorded media (22)</t>
  </si>
  <si>
    <t>C_MDIA</t>
  </si>
  <si>
    <t>Medical, precision and optical instruments, watches and clocks (33)</t>
  </si>
  <si>
    <t>C_MEIN</t>
  </si>
  <si>
    <t>Foundry work services</t>
  </si>
  <si>
    <t>C_METC</t>
  </si>
  <si>
    <t>Motor Gasoline</t>
  </si>
  <si>
    <t>C_MGSL</t>
  </si>
  <si>
    <t>Gas Works Gas</t>
  </si>
  <si>
    <t>C_MGWG</t>
  </si>
  <si>
    <t>Energy_recovery of mix_metals</t>
  </si>
  <si>
    <t>C_MM_INCI</t>
  </si>
  <si>
    <t>Incineration of mix_metals</t>
  </si>
  <si>
    <t>C_MM_INCI_no_recov</t>
  </si>
  <si>
    <t>Landfill of mix_metals</t>
  </si>
  <si>
    <t>C_MM_LAND</t>
  </si>
  <si>
    <t>Other_disposal of mix_metals</t>
  </si>
  <si>
    <t>C_MM_OTHE</t>
  </si>
  <si>
    <t>Recycling of mix_metals</t>
  </si>
  <si>
    <t>C_MM_RECY</t>
  </si>
  <si>
    <t>Energy_recovery of mix of non-ferrous metals</t>
  </si>
  <si>
    <t>C_MNF_INCI</t>
  </si>
  <si>
    <t>Incineration of mix of non-ferrous metals</t>
  </si>
  <si>
    <t>C_MNF_INCI_no_recov</t>
  </si>
  <si>
    <t>Landfill of mix of non-ferrous metals</t>
  </si>
  <si>
    <t>C_MNF_LAND</t>
  </si>
  <si>
    <t>Other_disposal of mix of non-ferrous metals</t>
  </si>
  <si>
    <t>C_MNF_OTHE</t>
  </si>
  <si>
    <t>Recycling of mix of non-ferrous metals</t>
  </si>
  <si>
    <t>C_MNF_RECY</t>
  </si>
  <si>
    <t>Oxygen Steel Furnace Gas</t>
  </si>
  <si>
    <t>C_MOSG</t>
  </si>
  <si>
    <t>Other vehicles</t>
  </si>
  <si>
    <t>C_MOTO</t>
  </si>
  <si>
    <t>Ammonium nitrate (AN)</t>
  </si>
  <si>
    <t>C_N_AmmNit</t>
  </si>
  <si>
    <t>Ammonium sulphate</t>
  </si>
  <si>
    <t>C_N_AmmSol</t>
  </si>
  <si>
    <t>Calcium ammonium nitrate (CAN) and other mixtures with calcium carbonate</t>
  </si>
  <si>
    <t>C_N_CaAmNit</t>
  </si>
  <si>
    <t>Nitrogen solutions</t>
  </si>
  <si>
    <t>C_N_solution</t>
  </si>
  <si>
    <t>Urea</t>
  </si>
  <si>
    <t>C_N_urea</t>
  </si>
  <si>
    <t>Naphtha</t>
  </si>
  <si>
    <t>C_NAPT</t>
  </si>
  <si>
    <t>Energy_recovery of mix_metals_non_ferrous</t>
  </si>
  <si>
    <t>C_NF_ENER</t>
  </si>
  <si>
    <t>Incineration of mix_metals_non_ferrous</t>
  </si>
  <si>
    <t>C_NF_INCI</t>
  </si>
  <si>
    <t>Landfill of mix_metals_non_ferrous</t>
  </si>
  <si>
    <t>C_NF_LAND</t>
  </si>
  <si>
    <t>Other_disposal of mix_metals_non_ferrous</t>
  </si>
  <si>
    <t>C_NF_OTHE</t>
  </si>
  <si>
    <t>Recycling of mix_metals_non_ferrous</t>
  </si>
  <si>
    <t>C_NF_RECY</t>
  </si>
  <si>
    <t>Nickel ores and concentrates</t>
  </si>
  <si>
    <t>C_NIKO</t>
  </si>
  <si>
    <t>Other NK compounds</t>
  </si>
  <si>
    <t>C_NK_fert</t>
  </si>
  <si>
    <t>NP_fertilizers</t>
  </si>
  <si>
    <t>C_NP_fert</t>
  </si>
  <si>
    <t>NPK_fertilizers</t>
  </si>
  <si>
    <t>C_NPK</t>
  </si>
  <si>
    <t>Non-specified Petroleum Products</t>
  </si>
  <si>
    <t>C_NSPP</t>
  </si>
  <si>
    <t>Nuclear fuel</t>
  </si>
  <si>
    <t>C_NUCF</t>
  </si>
  <si>
    <t>Other Liquid Biofuels</t>
  </si>
  <si>
    <t>C_OBIO</t>
  </si>
  <si>
    <t>Other business services (74)</t>
  </si>
  <si>
    <t>C_OBUS</t>
  </si>
  <si>
    <t>Office machinery and computers (30)</t>
  </si>
  <si>
    <t>C_OFMA</t>
  </si>
  <si>
    <t>Other Hydrocarbons</t>
  </si>
  <si>
    <t>C_OGPL</t>
  </si>
  <si>
    <t>Energy_recovery of other non-ferrous metals</t>
  </si>
  <si>
    <t>C_ONF_INCI</t>
  </si>
  <si>
    <t>Landfill of other non-ferrous metals</t>
  </si>
  <si>
    <t>C_ONF_LAND</t>
  </si>
  <si>
    <t>Other non-ferrous metal products</t>
  </si>
  <si>
    <t>C_ONFM</t>
  </si>
  <si>
    <t>Other non-ferrous metal ores and concentrates</t>
  </si>
  <si>
    <t>C_ONFO</t>
  </si>
  <si>
    <t>Recycling of other non-ferrous metals</t>
  </si>
  <si>
    <t>C_ONFW</t>
  </si>
  <si>
    <t>Other non-metallic mineral products</t>
  </si>
  <si>
    <t>C_ONMM</t>
  </si>
  <si>
    <t>Uranium and thorium ores (12)</t>
  </si>
  <si>
    <t>C_ORAN</t>
  </si>
  <si>
    <t>Membership organisation services n.e.c. (91)</t>
  </si>
  <si>
    <t>C_ORGA</t>
  </si>
  <si>
    <t>Other services (93)</t>
  </si>
  <si>
    <t>C_OSER</t>
  </si>
  <si>
    <t>Other Bituminous Coal</t>
  </si>
  <si>
    <t>C_OTBC</t>
  </si>
  <si>
    <t>Other transport equipment (35)</t>
  </si>
  <si>
    <t>C_OTRE</t>
  </si>
  <si>
    <t>Other_disposal of paper</t>
  </si>
  <si>
    <t>C_PA_OTHE</t>
  </si>
  <si>
    <t>Public administration and defence services; compulsory social security services (75)</t>
  </si>
  <si>
    <t>C_PADF</t>
  </si>
  <si>
    <t>Paper and paper products</t>
  </si>
  <si>
    <t>C_PAPE</t>
  </si>
  <si>
    <t>Recycling of paper</t>
  </si>
  <si>
    <t>C_PAPR</t>
  </si>
  <si>
    <t>Paraffin Waxes</t>
  </si>
  <si>
    <t>C_PARW</t>
  </si>
  <si>
    <t>Patent Fuel</t>
  </si>
  <si>
    <t>C_PATF</t>
  </si>
  <si>
    <t>Peat</t>
  </si>
  <si>
    <t>C_PEAT</t>
  </si>
  <si>
    <t>Petroleum Coke</t>
  </si>
  <si>
    <t>C_PETC</t>
  </si>
  <si>
    <t>Phosphatic fertilizers</t>
  </si>
  <si>
    <t>C_Pfert</t>
  </si>
  <si>
    <t>PK compounds</t>
  </si>
  <si>
    <t>C_PK_fert</t>
  </si>
  <si>
    <t>Other_disposal of plastic and rubber</t>
  </si>
  <si>
    <t>C_PL_OTHE</t>
  </si>
  <si>
    <t>Plastics, basic</t>
  </si>
  <si>
    <t>C_PLAS</t>
  </si>
  <si>
    <t>Recycling of plastic and rubber</t>
  </si>
  <si>
    <t>C_PLAW</t>
  </si>
  <si>
    <t>Energy_recovery of preciuos metals</t>
  </si>
  <si>
    <t>C_PM_INCI</t>
  </si>
  <si>
    <t>Landfill of preciuos metals</t>
  </si>
  <si>
    <t>C_PM_LAND</t>
  </si>
  <si>
    <t>Electricity by biomass and waste</t>
  </si>
  <si>
    <t>C_POWB</t>
  </si>
  <si>
    <t>Electricity by coal</t>
  </si>
  <si>
    <t>C_POWC</t>
  </si>
  <si>
    <t>Distribution and trade services of electricity</t>
  </si>
  <si>
    <t>C_POWD</t>
  </si>
  <si>
    <t>Electricity by solar thermal</t>
  </si>
  <si>
    <t>C_POWE</t>
  </si>
  <si>
    <t>Electricity by gas</t>
  </si>
  <si>
    <t>C_POWG</t>
  </si>
  <si>
    <t>Electricity by hydro</t>
  </si>
  <si>
    <t>C_POWH</t>
  </si>
  <si>
    <t>Electricity by Geothermal</t>
  </si>
  <si>
    <t>C_POWM</t>
  </si>
  <si>
    <t>Electricity by nuclear</t>
  </si>
  <si>
    <t>C_POWN</t>
  </si>
  <si>
    <t>Electricity by tide, wave, ocean</t>
  </si>
  <si>
    <t>C_POWO</t>
  </si>
  <si>
    <t>Electricity by petroleum and other oil derivatives</t>
  </si>
  <si>
    <t>C_POWP</t>
  </si>
  <si>
    <t>Electricity by solar photovoltaic</t>
  </si>
  <si>
    <t>C_POWS</t>
  </si>
  <si>
    <t>Transmission services of electricity</t>
  </si>
  <si>
    <t>C_POWT</t>
  </si>
  <si>
    <t>Electricity by wind</t>
  </si>
  <si>
    <t>C_POWW</t>
  </si>
  <si>
    <t>Electricity nec</t>
  </si>
  <si>
    <t>C_POWZ</t>
  </si>
  <si>
    <t>Precious metals</t>
  </si>
  <si>
    <t>C_PREM</t>
  </si>
  <si>
    <t>Precious metal ores and concentrates</t>
  </si>
  <si>
    <t>C_PREO</t>
  </si>
  <si>
    <t>Recycling of preciuos metals</t>
  </si>
  <si>
    <t>C_PREW</t>
  </si>
  <si>
    <t>Private households with employed persons (95)</t>
  </si>
  <si>
    <t>C_PRHH</t>
  </si>
  <si>
    <t>Post and telecommunication services (64)</t>
  </si>
  <si>
    <t>C_PTEL</t>
  </si>
  <si>
    <t>Pulp</t>
  </si>
  <si>
    <t>C_PULP</t>
  </si>
  <si>
    <t>Radio, television and communication equipment and apparatus (32)</t>
  </si>
  <si>
    <t>C_RATV</t>
  </si>
  <si>
    <t>Real estate services (70)</t>
  </si>
  <si>
    <t>C_REAL</t>
  </si>
  <si>
    <t>Recreational, cultural and sporting services (92)</t>
  </si>
  <si>
    <t>C_RECR</t>
  </si>
  <si>
    <t>Refinery Feedstocks</t>
  </si>
  <si>
    <t>C_REFF</t>
  </si>
  <si>
    <t>Research and development services (73)</t>
  </si>
  <si>
    <t>C_RESD</t>
  </si>
  <si>
    <t>Refinery Gas</t>
  </si>
  <si>
    <t>C_RGAS</t>
  </si>
  <si>
    <t>Rubber and plastic products (25)</t>
  </si>
  <si>
    <t>C_RUBP</t>
  </si>
  <si>
    <t>Secondary raw materials</t>
  </si>
  <si>
    <t>C_RYMS</t>
  </si>
  <si>
    <t>Sand and clay</t>
  </si>
  <si>
    <t>C_SDCL</t>
  </si>
  <si>
    <t>Energy_recovery of sewage</t>
  </si>
  <si>
    <t>C_SE_INCI</t>
  </si>
  <si>
    <t>Incineration of sewage</t>
  </si>
  <si>
    <t>C_SE_INCI_no_recov</t>
  </si>
  <si>
    <t>Landfill of sewage</t>
  </si>
  <si>
    <t>C_SE_LAND</t>
  </si>
  <si>
    <t>Other_disposal of sewage</t>
  </si>
  <si>
    <t>C_SE_OTHE</t>
  </si>
  <si>
    <t>Recycling of sewage</t>
  </si>
  <si>
    <t>C_SE_RECY</t>
  </si>
  <si>
    <t>Biogasification and land application</t>
  </si>
  <si>
    <t>C_SE_biog</t>
  </si>
  <si>
    <t>Waste water treatment of sewage</t>
  </si>
  <si>
    <t>C_SEW_wwater</t>
  </si>
  <si>
    <t>Energy_recovery of steel</t>
  </si>
  <si>
    <t>C_ST_INCI</t>
  </si>
  <si>
    <t>Incineration of steel</t>
  </si>
  <si>
    <t>C_ST_INCI_no_recov</t>
  </si>
  <si>
    <t>Landfill of steel</t>
  </si>
  <si>
    <t>C_ST_LAND</t>
  </si>
  <si>
    <t>Other_disposal of steel</t>
  </si>
  <si>
    <t>C_ST_OTHE</t>
  </si>
  <si>
    <t>Basic iron and steel and of ferro-alloys and first products thereof</t>
  </si>
  <si>
    <t>C_STEL</t>
  </si>
  <si>
    <t>Recycling of steel</t>
  </si>
  <si>
    <t>C_STEW</t>
  </si>
  <si>
    <t>Stone</t>
  </si>
  <si>
    <t>C_STON</t>
  </si>
  <si>
    <t>Sub-Bituminous Coal</t>
  </si>
  <si>
    <t>C_SUBC</t>
  </si>
  <si>
    <t>Air transport services (62)</t>
  </si>
  <si>
    <t>C_TAIR</t>
  </si>
  <si>
    <t>Supporting and auxiliary transport services; travel agency services (63)</t>
  </si>
  <si>
    <t>C_TAUX</t>
  </si>
  <si>
    <t>Retail trade services of motor fuel</t>
  </si>
  <si>
    <t>C_TDFU</t>
  </si>
  <si>
    <t>Sale, maintenance, repair of motor vehicles, motor vehicles parts, motorcycles, motor cycles parts and accessoiries</t>
  </si>
  <si>
    <t>C_TDMO</t>
  </si>
  <si>
    <t>Retail  trade services, except of motor vehicles and motorcycles; repair services of personal and household goods (52)</t>
  </si>
  <si>
    <t>C_TDRT</t>
  </si>
  <si>
    <t>Wholesale trade and commission trade services, except of motor vehicles and motorcycles (51)</t>
  </si>
  <si>
    <t>C_TDWH</t>
  </si>
  <si>
    <t>Energy_recovery of textiles</t>
  </si>
  <si>
    <t>C_TE_INCI</t>
  </si>
  <si>
    <t>Incineration of textiles</t>
  </si>
  <si>
    <t>C_TE_INCI_no_recov</t>
  </si>
  <si>
    <t>Landfill of textiles</t>
  </si>
  <si>
    <t>C_TE_LAND</t>
  </si>
  <si>
    <t>Other_disposal of textiles</t>
  </si>
  <si>
    <t>C_TE_OTHE</t>
  </si>
  <si>
    <t>Recycling of textiles</t>
  </si>
  <si>
    <t>C_TE_RECY</t>
  </si>
  <si>
    <t>Textiles (17)</t>
  </si>
  <si>
    <t>C_TEXT</t>
  </si>
  <si>
    <t>Other land transportation services</t>
  </si>
  <si>
    <t>C_TLND</t>
  </si>
  <si>
    <t>Tobacco products (16)</t>
  </si>
  <si>
    <t>C_TOBC</t>
  </si>
  <si>
    <t>Transportation services via pipelines</t>
  </si>
  <si>
    <t>C_TPIP</t>
  </si>
  <si>
    <t>Railway transportation services</t>
  </si>
  <si>
    <t>C_TRAI</t>
  </si>
  <si>
    <t>Trucks</t>
  </si>
  <si>
    <t>C_truck</t>
  </si>
  <si>
    <t>Inland water transportation services</t>
  </si>
  <si>
    <t>C_TWAI</t>
  </si>
  <si>
    <t>Sea and coastal water transportation services</t>
  </si>
  <si>
    <t>C_TWAS</t>
  </si>
  <si>
    <t>Energy_recovery of unsorted waste</t>
  </si>
  <si>
    <t>C_UN_INCI</t>
  </si>
  <si>
    <t>Incineration of unsorted waste</t>
  </si>
  <si>
    <t>C_UN_INCI_no_recov</t>
  </si>
  <si>
    <t>Landfill of unsorted waste</t>
  </si>
  <si>
    <t>C_UN_LAND</t>
  </si>
  <si>
    <t>Other_disposal of unsorted waste</t>
  </si>
  <si>
    <t>C_UN_OTHE</t>
  </si>
  <si>
    <t>Recycling of unsorted waste</t>
  </si>
  <si>
    <t>C_UN_RECY</t>
  </si>
  <si>
    <t>Food waste for treatment: waste water treatment</t>
  </si>
  <si>
    <t>C_WASF</t>
  </si>
  <si>
    <t>Other waste for treatment: waste water treatment</t>
  </si>
  <si>
    <t>C_WASO</t>
  </si>
  <si>
    <t>Collected and purified water, distribution services of water (41)</t>
  </si>
  <si>
    <t>C_WATR</t>
  </si>
  <si>
    <t>White Spirit &amp; SBP</t>
  </si>
  <si>
    <t>C_WHSP</t>
  </si>
  <si>
    <t>Other_disposal of wood</t>
  </si>
  <si>
    <t>C_WO_OTHE</t>
  </si>
  <si>
    <t>Wood and products of wood and cork (except furniture); articles of straw and plaiting materials (20)</t>
  </si>
  <si>
    <t>C_WOOD</t>
  </si>
  <si>
    <t>Wool, silk-worm cocoons</t>
  </si>
  <si>
    <t>C_WOOL</t>
  </si>
  <si>
    <t>Recycling of wood</t>
  </si>
  <si>
    <t>C_WOOW</t>
  </si>
  <si>
    <t>Electricity</t>
  </si>
  <si>
    <t>C_ELEC</t>
  </si>
  <si>
    <t>??? to be removed?</t>
  </si>
  <si>
    <t>Heat</t>
  </si>
  <si>
    <t>C_HEAT</t>
  </si>
  <si>
    <r>
      <rPr>
        <sz val="10"/>
        <color rgb="FF000000"/>
        <rFont val="Arial"/>
        <family val="2"/>
        <charset val="1"/>
      </rPr>
      <t>Electricity from c</t>
    </r>
    <r>
      <rPr>
        <sz val="11"/>
        <color rgb="FF000000"/>
        <rFont val="Calibri"/>
        <family val="2"/>
        <charset val="1"/>
      </rPr>
      <t>ombined heat and power plants</t>
    </r>
  </si>
  <si>
    <t>C_elec_CHP</t>
  </si>
  <si>
    <t>C_elec_HWAT</t>
  </si>
  <si>
    <t>Electricity from incineration of waste</t>
  </si>
  <si>
    <t>C_elec_INC</t>
  </si>
  <si>
    <t>Electricity from production of electricity by biomass and waste</t>
  </si>
  <si>
    <t>C_elec_POWB</t>
  </si>
  <si>
    <t>Electricity from production of electricity by coal</t>
  </si>
  <si>
    <t>C_elec_POWC</t>
  </si>
  <si>
    <t>Electricity from production of electricity by gas</t>
  </si>
  <si>
    <t>C_elec_POWG</t>
  </si>
  <si>
    <t>Electricity from production of electricity by hydro</t>
  </si>
  <si>
    <t>C_elec_POWH</t>
  </si>
  <si>
    <t>Electricity from production of electricity by geothermal</t>
  </si>
  <si>
    <t>C_elec_POWM</t>
  </si>
  <si>
    <t>Electricity from production of electricity by petroleum and other oil derivatives</t>
  </si>
  <si>
    <t>C_elec_POWP</t>
  </si>
  <si>
    <t>Electricity from production of electricity by solar photovoltaic</t>
  </si>
  <si>
    <t>C_elec_POWS</t>
  </si>
  <si>
    <t>Electricity from production of electricity by wind</t>
  </si>
  <si>
    <t>C_elec_POWW</t>
  </si>
  <si>
    <t>Electricity from production of electricity by nuclear</t>
  </si>
  <si>
    <t>C_elec_POWN</t>
  </si>
  <si>
    <t>Electricity from production of electricity nec</t>
  </si>
  <si>
    <t>C_elec_POWZ</t>
  </si>
  <si>
    <t>Electricity from production of electricity by tide, wave, ocean</t>
  </si>
  <si>
    <t>C_elec_POWO</t>
  </si>
  <si>
    <t>C_Nat_Elec</t>
  </si>
  <si>
    <t>Production of energy_recovery of aluminium services</t>
  </si>
  <si>
    <t>A_AL_INCI</t>
  </si>
  <si>
    <t>Production of landfill of aluminium services</t>
  </si>
  <si>
    <t>A_AL_LAND</t>
  </si>
  <si>
    <t>Production of aluminium and aluminium products</t>
  </si>
  <si>
    <t>A_ALUM</t>
  </si>
  <si>
    <t>Production of aluminium ores and concentrates</t>
  </si>
  <si>
    <t>A_ALUO</t>
  </si>
  <si>
    <t>A_ALUW</t>
  </si>
  <si>
    <t>Production of anthracite</t>
  </si>
  <si>
    <t>A_ANTH</t>
  </si>
  <si>
    <t>Production of landfill of ashes services</t>
  </si>
  <si>
    <t>A_AS_LAND</t>
  </si>
  <si>
    <t>Production of recycling of ashes services</t>
  </si>
  <si>
    <t>A_ASHW</t>
  </si>
  <si>
    <t>Production of trucks</t>
  </si>
  <si>
    <t>A_auto</t>
  </si>
  <si>
    <t>Production of energy_recovery of batteries and accumulators wastes services</t>
  </si>
  <si>
    <t>A_BA_INCI</t>
  </si>
  <si>
    <t>Production of incineration of batteries and accumulators wastes services</t>
  </si>
  <si>
    <t>A_BA_INCI_no_recov</t>
  </si>
  <si>
    <t>Production of landfill of batteries and accumulators wastes services</t>
  </si>
  <si>
    <t>A_BA_LAND</t>
  </si>
  <si>
    <t>Production of other_disposal of batteries and accumulators wastes services</t>
  </si>
  <si>
    <t>A_BA_OTHE</t>
  </si>
  <si>
    <t>Production of recycling of batteries and accumulators wastes services</t>
  </si>
  <si>
    <t>A_BA_RECY</t>
  </si>
  <si>
    <t>Gasification plants for biogases</t>
  </si>
  <si>
    <t>A_BIO</t>
  </si>
  <si>
    <t>Production of biodiesels</t>
  </si>
  <si>
    <t>A_BIOD</t>
  </si>
  <si>
    <t>Production of food waste for treatment: biogasification and land application</t>
  </si>
  <si>
    <t>A_BIOF</t>
  </si>
  <si>
    <t>Production of biogasoline</t>
  </si>
  <si>
    <t>A_BIOG</t>
  </si>
  <si>
    <t>Production of paper waste for treatment: biogasification and land application</t>
  </si>
  <si>
    <t>A_BIOP</t>
  </si>
  <si>
    <t>Production of sewage sludge for treatment: biogasification and land application</t>
  </si>
  <si>
    <t>A_BIOS</t>
  </si>
  <si>
    <t>Production of bkb/peat briquettes</t>
  </si>
  <si>
    <t>A_BKBP</t>
  </si>
  <si>
    <t>Production of bricks, tiles and construction products, in baked clay</t>
  </si>
  <si>
    <t>A_BRIK</t>
  </si>
  <si>
    <t>Production of buses</t>
  </si>
  <si>
    <t>A_bus</t>
  </si>
  <si>
    <t>Production of charcoal</t>
  </si>
  <si>
    <t>A_CHAR</t>
  </si>
  <si>
    <t>Production of chemicals nec</t>
  </si>
  <si>
    <t>A_CHEM</t>
  </si>
  <si>
    <t>Production of chemical and fertilizer minerals, salt and other mining and quarrying products n.e.c.</t>
  </si>
  <si>
    <t>A_CHMF</t>
  </si>
  <si>
    <t>Combined heat and power plants</t>
  </si>
  <si>
    <t>A_CHP</t>
  </si>
  <si>
    <t>Production of cement, lime and plaster</t>
  </si>
  <si>
    <t>A_CMNT</t>
  </si>
  <si>
    <t>Production of energy_recovery of construction services</t>
  </si>
  <si>
    <t>A_CO_INCI</t>
  </si>
  <si>
    <t>Production of incineration of construction services</t>
  </si>
  <si>
    <t>A_CO_INCI_no_recov</t>
  </si>
  <si>
    <t>Production of landfill of construction services</t>
  </si>
  <si>
    <t>A_CO_LAND</t>
  </si>
  <si>
    <t>Production of other_disposal of construction services</t>
  </si>
  <si>
    <t>A_CO_OTHE</t>
  </si>
  <si>
    <t>Production of crude petroleum and services related to crude oil extraction, excluding surveying</t>
  </si>
  <si>
    <t>A_COIL</t>
  </si>
  <si>
    <t>Production of coking coal</t>
  </si>
  <si>
    <t>A_COKC</t>
  </si>
  <si>
    <t>Manufacture of coke oven products</t>
  </si>
  <si>
    <t>A_COKE</t>
  </si>
  <si>
    <t>Production of food waste for treatment: composting and land application</t>
  </si>
  <si>
    <t>A_COMF</t>
  </si>
  <si>
    <t>Production of computer and related services (72)</t>
  </si>
  <si>
    <t>A_COMP</t>
  </si>
  <si>
    <t>Production of paper and wood waste for treatment: composting and land application</t>
  </si>
  <si>
    <t>A_COMW</t>
  </si>
  <si>
    <t>Production of construction work (45)</t>
  </si>
  <si>
    <t>A_CONS</t>
  </si>
  <si>
    <t>Production of recycling of construction services</t>
  </si>
  <si>
    <t>A_CONW</t>
  </si>
  <si>
    <t>Production of copper ores and concentrates</t>
  </si>
  <si>
    <t>A_COPO</t>
  </si>
  <si>
    <t>Production of copper products</t>
  </si>
  <si>
    <t>A_COPP</t>
  </si>
  <si>
    <t>Production of recycling of copper waste services</t>
  </si>
  <si>
    <t>A_COPW</t>
  </si>
  <si>
    <t>Production of coal tar</t>
  </si>
  <si>
    <t>A_COTA</t>
  </si>
  <si>
    <t>Production of ceramic goods</t>
  </si>
  <si>
    <t>A_CRMC</t>
  </si>
  <si>
    <t>Production of energy_recovery of copper services</t>
  </si>
  <si>
    <t>A_CU_INCI</t>
  </si>
  <si>
    <t>Production of landfill of copper services</t>
  </si>
  <si>
    <t>A_CU_LAND</t>
  </si>
  <si>
    <t>Production of energy_recovery of discarded equipment services</t>
  </si>
  <si>
    <t>A_DE_INCI</t>
  </si>
  <si>
    <t>Production of incineration of discarded equipment services</t>
  </si>
  <si>
    <t>A_DE_INCI_no_recov</t>
  </si>
  <si>
    <t>Production of landfill of discarded equipment services</t>
  </si>
  <si>
    <t>A_DE_LAND</t>
  </si>
  <si>
    <t>Production of other_disposal of discarded equipment services</t>
  </si>
  <si>
    <t>A_DE_OTHE</t>
  </si>
  <si>
    <t>Production of recycling of discarded equipment services</t>
  </si>
  <si>
    <t>A_DE_RECY</t>
  </si>
  <si>
    <t>Production of energy_recovery of discarded vehicles services</t>
  </si>
  <si>
    <t>A_DV_INCI</t>
  </si>
  <si>
    <t>Production of incineration of discarded vehicles services</t>
  </si>
  <si>
    <t>A_DV_INCI_no_recov</t>
  </si>
  <si>
    <t>Production of landfill of discarded vehicles services</t>
  </si>
  <si>
    <t>A_DV_LAND</t>
  </si>
  <si>
    <t>Production of other_disposal of discarded vehicles services</t>
  </si>
  <si>
    <t>A_DV_OTHE</t>
  </si>
  <si>
    <t>Production of recycling of discarded vehicles services</t>
  </si>
  <si>
    <t>A_DV_RECY</t>
  </si>
  <si>
    <t>Production of education services (80)</t>
  </si>
  <si>
    <t>A_EDUC</t>
  </si>
  <si>
    <t>Production of electrical machinery and apparatus n.e.c. (31)</t>
  </si>
  <si>
    <t>A_ELMA</t>
  </si>
  <si>
    <t>Acuaculture</t>
  </si>
  <si>
    <t>A_F_aqua</t>
  </si>
  <si>
    <t>Fishing</t>
  </si>
  <si>
    <t>A_F_capture</t>
  </si>
  <si>
    <t>Production of fabricated metal products, except machinery and equipment (28)</t>
  </si>
  <si>
    <t>A_FABM</t>
  </si>
  <si>
    <t>Production of services auxiliary to financial intermediation (67)</t>
  </si>
  <si>
    <t>A_FAUX</t>
  </si>
  <si>
    <t>Production of plant-based fibers</t>
  </si>
  <si>
    <t>A_FIBR</t>
  </si>
  <si>
    <t>Production of insurance and pension funding services, except compulsory social security services (66)</t>
  </si>
  <si>
    <t>A_FINS</t>
  </si>
  <si>
    <t>Production of financial intermediation services, except insurance and pension funding services (65)</t>
  </si>
  <si>
    <t>A_FINT</t>
  </si>
  <si>
    <t>Production of fish and other fishing products; services incidental of fishing (05)</t>
  </si>
  <si>
    <t>A_FISH</t>
  </si>
  <si>
    <t>Production of other_disposal of food services</t>
  </si>
  <si>
    <t>A_FO_OTHE</t>
  </si>
  <si>
    <t>Production of recycling of food services</t>
  </si>
  <si>
    <t>A_FO_RECY</t>
  </si>
  <si>
    <t>Provision of waste water services for food</t>
  </si>
  <si>
    <t>A_FOOD_w_water</t>
  </si>
  <si>
    <t>Production of products of forestry, logging and related services (02)</t>
  </si>
  <si>
    <t>A_FORE</t>
  </si>
  <si>
    <t>A_FORE_comb</t>
  </si>
  <si>
    <t>Production of fish products</t>
  </si>
  <si>
    <t>A_FSHP</t>
  </si>
  <si>
    <t>Production of furniture; other manufactured goods n.e.c. (36)</t>
  </si>
  <si>
    <t>A_FURN</t>
  </si>
  <si>
    <t>Production of vegetables, fruit, nuts</t>
  </si>
  <si>
    <t>A_FVEG</t>
  </si>
  <si>
    <t>Production of wearing apparel; furs (18)</t>
  </si>
  <si>
    <t>A_GARM</t>
  </si>
  <si>
    <t>Production of distribution services of gaseous fuels through mains</t>
  </si>
  <si>
    <t>A_GASD</t>
  </si>
  <si>
    <t>Production of natural gas and services related to natural gas extraction, excluding surveying</t>
  </si>
  <si>
    <t>A_GASE</t>
  </si>
  <si>
    <t>Production of natural gas liquids</t>
  </si>
  <si>
    <t>A_GASL</t>
  </si>
  <si>
    <t>Production of energy_recovery of glass services</t>
  </si>
  <si>
    <t>A_GL_INCI</t>
  </si>
  <si>
    <t>Production of incineration of glass services</t>
  </si>
  <si>
    <t>A_GL_INCI_no_recov</t>
  </si>
  <si>
    <t>Production of landfill of glass services</t>
  </si>
  <si>
    <t>A_GL_LAND</t>
  </si>
  <si>
    <t>Production of other_disposal of glass services</t>
  </si>
  <si>
    <t>A_GL_OTHE</t>
  </si>
  <si>
    <t>Production of glass and glass products</t>
  </si>
  <si>
    <t>A_GLAS</t>
  </si>
  <si>
    <t>Collection of glass bottles</t>
  </si>
  <si>
    <t>A_GLAS_reuse</t>
  </si>
  <si>
    <t>Production of recycling of glass services</t>
  </si>
  <si>
    <t>A_GLAW</t>
  </si>
  <si>
    <t>Production of energy_recovery of hazardous services</t>
  </si>
  <si>
    <t>A_HA_INCI</t>
  </si>
  <si>
    <t>Production of incineration of hazardous waste services</t>
  </si>
  <si>
    <t>A_HA_INCI_no_recov</t>
  </si>
  <si>
    <t>Production of landfill of hazardous services</t>
  </si>
  <si>
    <t>A_HA_LAND</t>
  </si>
  <si>
    <t>Production of other_disposal of hazardous services</t>
  </si>
  <si>
    <t>A_HA_OTHE</t>
  </si>
  <si>
    <t>Production of recycling of hazardous services</t>
  </si>
  <si>
    <t>A_HA_RECY</t>
  </si>
  <si>
    <t>Production of health and social work services (85)</t>
  </si>
  <si>
    <t>A_HEAL</t>
  </si>
  <si>
    <t>Production of hotel and restaurant services (55)</t>
  </si>
  <si>
    <t>A_HORE</t>
  </si>
  <si>
    <t>Production of steam and hot water supply services</t>
  </si>
  <si>
    <t>A_HWAT</t>
  </si>
  <si>
    <t>Incineration</t>
  </si>
  <si>
    <t>A_INC</t>
  </si>
  <si>
    <t>Production of energy_recovery of food services</t>
  </si>
  <si>
    <t>A_INCF</t>
  </si>
  <si>
    <t>Production of incineration of food services</t>
  </si>
  <si>
    <t>A_INCF_no_recov</t>
  </si>
  <si>
    <t>Production of energy_recovery of plastic/rubber services</t>
  </si>
  <si>
    <t>A_INCL</t>
  </si>
  <si>
    <t>Production of incineration of plastic/rubber services</t>
  </si>
  <si>
    <t>A_INCL_no_recov</t>
  </si>
  <si>
    <t>Production of energy_recovery of paper services</t>
  </si>
  <si>
    <t>A_INCP</t>
  </si>
  <si>
    <t>Production of incineration of paper services</t>
  </si>
  <si>
    <t>A_INCP_no_recov</t>
  </si>
  <si>
    <t>Production of energy_recovery of wood services</t>
  </si>
  <si>
    <t>A_INCW</t>
  </si>
  <si>
    <t>Production of incineration of plastic waste services</t>
  </si>
  <si>
    <t>A_INCW_no_recov</t>
  </si>
  <si>
    <t>Production of incineration of wood services</t>
  </si>
  <si>
    <t>A_INCW_no_recovery</t>
  </si>
  <si>
    <t>Production of iron ores</t>
  </si>
  <si>
    <t>A_IRON</t>
  </si>
  <si>
    <t>Production of potassic fertilizers</t>
  </si>
  <si>
    <t>A_Kfert</t>
  </si>
  <si>
    <t>Production of food waste for treatment: landfill services</t>
  </si>
  <si>
    <t>A_LANF</t>
  </si>
  <si>
    <t>Production of landfill of plastic and rubber services</t>
  </si>
  <si>
    <t>A_LANL</t>
  </si>
  <si>
    <t>Production of landfill of paper services</t>
  </si>
  <si>
    <t>A_LANP</t>
  </si>
  <si>
    <t>Production of landfill of wood services</t>
  </si>
  <si>
    <t>A_LANW</t>
  </si>
  <si>
    <t>Production of leather and leather products (19)</t>
  </si>
  <si>
    <t>A_LETH</t>
  </si>
  <si>
    <t>Production of lignite/brown coal</t>
  </si>
  <si>
    <t>A_LIBC</t>
  </si>
  <si>
    <t>Production of liquefied petroleum gases (lpg)</t>
  </si>
  <si>
    <t>A_LPGA</t>
  </si>
  <si>
    <t>Production of lubricants</t>
  </si>
  <si>
    <t>A_LUBR</t>
  </si>
  <si>
    <t>Production of energy_recovery of lead, zinc and tin services</t>
  </si>
  <si>
    <t>A_LZT_INCI</t>
  </si>
  <si>
    <t>Production of landfill of lead, zinc and tin services</t>
  </si>
  <si>
    <t>A_LZT_LAND</t>
  </si>
  <si>
    <t>Production of lead, zinc and tin ores and concentrates</t>
  </si>
  <si>
    <t>A_LZTO</t>
  </si>
  <si>
    <t>Production of lead, zinc and tin and products thereof</t>
  </si>
  <si>
    <t>A_LZTP</t>
  </si>
  <si>
    <t>Production of recycling of lead, zinc and tin waste services</t>
  </si>
  <si>
    <t>A_LZTW</t>
  </si>
  <si>
    <t>Production of energy_recovery of manure services</t>
  </si>
  <si>
    <t>A_MA_INCI</t>
  </si>
  <si>
    <t>Production of incineration of manure services</t>
  </si>
  <si>
    <t>A_MA_INCI_no_recov</t>
  </si>
  <si>
    <t>Production of landfill of manure services</t>
  </si>
  <si>
    <t>A_MA_LAND</t>
  </si>
  <si>
    <t>Production of other_disposal of manure services</t>
  </si>
  <si>
    <t>A_MA_OTHE</t>
  </si>
  <si>
    <t>Production of recycling of manure services</t>
  </si>
  <si>
    <t>A_MA_RECY</t>
  </si>
  <si>
    <t>Production of machinery and equipment n.e.c. (29)</t>
  </si>
  <si>
    <t>A_MACH</t>
  </si>
  <si>
    <t>Production of renting services of machinery and equipment without operator and of personal and household goods (71)</t>
  </si>
  <si>
    <t>A_MARE</t>
  </si>
  <si>
    <t>Production of biogas</t>
  </si>
  <si>
    <t>A_MBIO</t>
  </si>
  <si>
    <t>Production of printed matter and recorded media (22)</t>
  </si>
  <si>
    <t>A_MDIA</t>
  </si>
  <si>
    <t>Production of medical, precision and optical instruments, watches and clocks (33)</t>
  </si>
  <si>
    <t>A_MEIN</t>
  </si>
  <si>
    <t>Production of foundry work services</t>
  </si>
  <si>
    <t>A_METC</t>
  </si>
  <si>
    <t>Production of raw milk</t>
  </si>
  <si>
    <t>A_MILK</t>
  </si>
  <si>
    <t>Production of energy_recovery of mix_metals services</t>
  </si>
  <si>
    <t>A_MM_INCI</t>
  </si>
  <si>
    <t>Production of incineration of mix_metals services</t>
  </si>
  <si>
    <t>A_MM_INCI_no_recov</t>
  </si>
  <si>
    <t>Production of landfill of mix_metals services</t>
  </si>
  <si>
    <t>A_MM_LAND</t>
  </si>
  <si>
    <t>Production of other_disposal of mix_metals services</t>
  </si>
  <si>
    <t>A_MM_OTHE</t>
  </si>
  <si>
    <t>Production of recycling of mix_metals services</t>
  </si>
  <si>
    <t>A_MM_RECY</t>
  </si>
  <si>
    <t>Production of energy_recovery of non-ferrous metals waste services</t>
  </si>
  <si>
    <t>A_MNF_INCI</t>
  </si>
  <si>
    <t>Production of incineration of non-ferrous metals waste services</t>
  </si>
  <si>
    <t>A_MNF_INCI_no_recov</t>
  </si>
  <si>
    <t>Production of landfill of non-ferrous metals waste services</t>
  </si>
  <si>
    <t>A_MNF_LAND</t>
  </si>
  <si>
    <t>Production of other_disposal ofnon-ferrous metals waste services</t>
  </si>
  <si>
    <t>A_MNF_OTHE</t>
  </si>
  <si>
    <t>Production of recycling of non-ferrous metals waste services</t>
  </si>
  <si>
    <t>A_MNF_RECY</t>
  </si>
  <si>
    <t>Production of ammonium nitrate (an)</t>
  </si>
  <si>
    <t>A_N_AmmNit</t>
  </si>
  <si>
    <t>Production of ammonium sulphate</t>
  </si>
  <si>
    <t>A_N_AmmSol</t>
  </si>
  <si>
    <t>Production of calcium ammonium nitrate (can) and other mixtures with calcium carbonate</t>
  </si>
  <si>
    <t>A_N_CaAmNit</t>
  </si>
  <si>
    <t>Production of othe nitrogen fertilizers</t>
  </si>
  <si>
    <t>A_N_solution</t>
  </si>
  <si>
    <t>Production of urea</t>
  </si>
  <si>
    <t>A_N_urea</t>
  </si>
  <si>
    <t>Production of energy_recovery of mix_metals_non_ferrous services</t>
  </si>
  <si>
    <t>A_NF_ENER</t>
  </si>
  <si>
    <t>Production of incineration of mix_metals_non_ferrous services</t>
  </si>
  <si>
    <t>A_NF_INCI</t>
  </si>
  <si>
    <t>Production of landfill of mix_metals_non_ferrous services</t>
  </si>
  <si>
    <t>A_NF_LAND</t>
  </si>
  <si>
    <t>Production of other_disposal of mix_metals_non_ferrous services</t>
  </si>
  <si>
    <t>A_NF_OTHE</t>
  </si>
  <si>
    <t>Production of recycling of mix_metals_non_ferrous services</t>
  </si>
  <si>
    <t>A_NF_RECY</t>
  </si>
  <si>
    <t>Production of nickel ores and concentrates</t>
  </si>
  <si>
    <t>A_NIKO</t>
  </si>
  <si>
    <t>Production of other nk compounds</t>
  </si>
  <si>
    <t>A_NK_fert</t>
  </si>
  <si>
    <t>Production of NP fertilizers</t>
  </si>
  <si>
    <t>A_NP_fert</t>
  </si>
  <si>
    <t>Production of fertilizers n.e.c.</t>
  </si>
  <si>
    <t>A_NPK</t>
  </si>
  <si>
    <t>Non-specified (transformation)</t>
  </si>
  <si>
    <t>A_NS_transf</t>
  </si>
  <si>
    <t>Production of nuclear fuel</t>
  </si>
  <si>
    <t>A_NUCF</t>
  </si>
  <si>
    <t>Production of other liquid biofuels</t>
  </si>
  <si>
    <t>A_OBIO</t>
  </si>
  <si>
    <t>Production of other business services (74)</t>
  </si>
  <si>
    <t>A_OBUS</t>
  </si>
  <si>
    <t>Production of cereal grains nec</t>
  </si>
  <si>
    <t>A_OCER</t>
  </si>
  <si>
    <t>Production of office machinery and computers (30)</t>
  </si>
  <si>
    <t>A_OFMA</t>
  </si>
  <si>
    <t>Production of other hydrocarbons</t>
  </si>
  <si>
    <t>A_OGPL</t>
  </si>
  <si>
    <t>Production of recycling of other vehicles</t>
  </si>
  <si>
    <t>A_OMOTO</t>
  </si>
  <si>
    <t>Production of energy_recovery of other non-ferrous metals waste services</t>
  </si>
  <si>
    <t>A_ONF_INCI</t>
  </si>
  <si>
    <t>Production of landfill of other non-ferrous metals waste services</t>
  </si>
  <si>
    <t>A_ONF_LAND</t>
  </si>
  <si>
    <t>Production of other non-ferrous metal products</t>
  </si>
  <si>
    <t>A_ONFM</t>
  </si>
  <si>
    <t>Production of other non-ferrous metal ores and concentrates</t>
  </si>
  <si>
    <t>A_ONFO</t>
  </si>
  <si>
    <t>Production of recycling of other non-ferrous metals waste services</t>
  </si>
  <si>
    <t>A_ONFW</t>
  </si>
  <si>
    <t>Production of other non-metallic mineral products</t>
  </si>
  <si>
    <t>A_ONMM</t>
  </si>
  <si>
    <t>Production of uranium and thorium ores (12)</t>
  </si>
  <si>
    <t>A_ORAN</t>
  </si>
  <si>
    <t>Production of membership organisation services n.e.c. (91)</t>
  </si>
  <si>
    <t>A_ORGA</t>
  </si>
  <si>
    <t>Production of other services (93)</t>
  </si>
  <si>
    <t>A_OSER</t>
  </si>
  <si>
    <t>Production of other bituminous coal</t>
  </si>
  <si>
    <t>A_OTBC</t>
  </si>
  <si>
    <t>Production of other transport equipment (35)</t>
  </si>
  <si>
    <t>A_OTRE</t>
  </si>
  <si>
    <t>Production of other_disposal of paper services</t>
  </si>
  <si>
    <t>A_PA_OTHE</t>
  </si>
  <si>
    <t>Production of public administration and defence services; compulsory social security services (75)</t>
  </si>
  <si>
    <t>A_PADF</t>
  </si>
  <si>
    <t>Production of paper and paper products</t>
  </si>
  <si>
    <t>A_PAPE</t>
  </si>
  <si>
    <t>Production of recycling of paper services</t>
  </si>
  <si>
    <t>A_PAPR</t>
  </si>
  <si>
    <t>Production of products of meat cattle</t>
  </si>
  <si>
    <t>A_PCAT</t>
  </si>
  <si>
    <t>Production of peat</t>
  </si>
  <si>
    <t>A_PEAT</t>
  </si>
  <si>
    <t>Production of phosphatic fertilizers</t>
  </si>
  <si>
    <t>A_Pfert</t>
  </si>
  <si>
    <t>Production of pigs</t>
  </si>
  <si>
    <t>A_PIGS</t>
  </si>
  <si>
    <t>Production of pk compounds</t>
  </si>
  <si>
    <t>A_PK_fert</t>
  </si>
  <si>
    <t>Production of other_disposal of rubber/plastic services</t>
  </si>
  <si>
    <t>A_PL_OTHE</t>
  </si>
  <si>
    <t>Production of plastics, basic</t>
  </si>
  <si>
    <t>A_PLAS</t>
  </si>
  <si>
    <t>Production of recycling of plastic and rubber services</t>
  </si>
  <si>
    <t>A_PLAW</t>
  </si>
  <si>
    <t>Production of energy_recovery of preciuos metals waste services</t>
  </si>
  <si>
    <t>A_PM_INCI</t>
  </si>
  <si>
    <t>Production of landfill of preciuos metals waste services</t>
  </si>
  <si>
    <t>A_PM_LAND</t>
  </si>
  <si>
    <t>Production of electricity by biomass and waste</t>
  </si>
  <si>
    <t>A_POWB</t>
  </si>
  <si>
    <t>Production of electricity by coal</t>
  </si>
  <si>
    <t>A_POWC</t>
  </si>
  <si>
    <t>Production of distribution and trade services of electricity</t>
  </si>
  <si>
    <t>A_POWD</t>
  </si>
  <si>
    <t>Production of electricity by solar thermal</t>
  </si>
  <si>
    <t>A_POWE</t>
  </si>
  <si>
    <t>Production of electricity by gas</t>
  </si>
  <si>
    <t>A_POWG</t>
  </si>
  <si>
    <t>Production of electricity by hydro</t>
  </si>
  <si>
    <t>A_POWH</t>
  </si>
  <si>
    <t>Production of electricity by geothermal</t>
  </si>
  <si>
    <t>A_POWM</t>
  </si>
  <si>
    <t>Production of electricity by nuclear</t>
  </si>
  <si>
    <t>A_POWN</t>
  </si>
  <si>
    <t>Production of electricity by tide, wave, ocean</t>
  </si>
  <si>
    <t>A_POWO</t>
  </si>
  <si>
    <t>Production of electricity by petroleum and other oil derivatives</t>
  </si>
  <si>
    <t>A_POWP</t>
  </si>
  <si>
    <t>Production of electricity by solar photovoltaic</t>
  </si>
  <si>
    <t>A_POWS</t>
  </si>
  <si>
    <t>Production of transmission services of electricity</t>
  </si>
  <si>
    <t>A_POWT</t>
  </si>
  <si>
    <t>Production of electricity by wind</t>
  </si>
  <si>
    <t>A_POWW</t>
  </si>
  <si>
    <t>Production of electricity nec</t>
  </si>
  <si>
    <t>A_POWZ</t>
  </si>
  <si>
    <t>Production of products of meat pigs</t>
  </si>
  <si>
    <t>A_PPIG</t>
  </si>
  <si>
    <t>Production of products of meat poultry</t>
  </si>
  <si>
    <t>A_PPLT</t>
  </si>
  <si>
    <t>Production of precious metals</t>
  </si>
  <si>
    <t>A_PREM</t>
  </si>
  <si>
    <t>Production of precious metal ores and concentrates</t>
  </si>
  <si>
    <t>A_PREO</t>
  </si>
  <si>
    <t>Production of recycling of preciuos metals waste services</t>
  </si>
  <si>
    <t>A_PREW</t>
  </si>
  <si>
    <t>Production of private households with employed persons (95)</t>
  </si>
  <si>
    <t>A_PRHH</t>
  </si>
  <si>
    <t>Production of post and telecommunication services (64)</t>
  </si>
  <si>
    <t>A_PTEL</t>
  </si>
  <si>
    <t>Production of pulp</t>
  </si>
  <si>
    <t>A_PULP</t>
  </si>
  <si>
    <t>Production of radio, television and communication equipment and apparatus (32)</t>
  </si>
  <si>
    <t>A_RATV</t>
  </si>
  <si>
    <t>Production of real estate services (70)</t>
  </si>
  <si>
    <t>A_REAL</t>
  </si>
  <si>
    <t>Production of recreational, cultural and sporting services (92)</t>
  </si>
  <si>
    <t>A_RECR</t>
  </si>
  <si>
    <t>Petroleum Refinery</t>
  </si>
  <si>
    <t>A_REFN</t>
  </si>
  <si>
    <t>Production of research and development services (73)</t>
  </si>
  <si>
    <t>A_RESD</t>
  </si>
  <si>
    <t>Production of processed rice</t>
  </si>
  <si>
    <t>A_RICE</t>
  </si>
  <si>
    <t>Production of rubber and plastic products (25)</t>
  </si>
  <si>
    <t>A_RUBP</t>
  </si>
  <si>
    <t>Production of secondary raw materials</t>
  </si>
  <si>
    <t>A_RYMS</t>
  </si>
  <si>
    <t>Production of sand and clay</t>
  </si>
  <si>
    <t>A_SDCL</t>
  </si>
  <si>
    <t>Production of energy_recovery of sewage services</t>
  </si>
  <si>
    <t>A_SE_INCI</t>
  </si>
  <si>
    <t>Production of incineration of sewage services</t>
  </si>
  <si>
    <t>A_SE_INCI_no_recov</t>
  </si>
  <si>
    <t>Production of landfill of sewage services</t>
  </si>
  <si>
    <t>A_SE_LAND</t>
  </si>
  <si>
    <t>Production of other_disposal of sewage services</t>
  </si>
  <si>
    <t>A_SE_OTHE</t>
  </si>
  <si>
    <t>Production of recycling of sewage services</t>
  </si>
  <si>
    <t>A_SE_RECY</t>
  </si>
  <si>
    <t>Provision of biogasification and land application services</t>
  </si>
  <si>
    <t>A_SE_biog</t>
  </si>
  <si>
    <t>Provision of waste water services for sewage</t>
  </si>
  <si>
    <t>A_SE_wwater</t>
  </si>
  <si>
    <t>Production of incineration of steel services</t>
  </si>
  <si>
    <t>A_ST_INCI</t>
  </si>
  <si>
    <t>A_ST_INCI_no_recov</t>
  </si>
  <si>
    <t>Production of landfill of steel services</t>
  </si>
  <si>
    <t>A_ST_LAND</t>
  </si>
  <si>
    <t>Production of other_disposal of steel services</t>
  </si>
  <si>
    <t>A_ST_OTHE</t>
  </si>
  <si>
    <t>Production of basic iron and steel and of ferro-alloys and first products thereof</t>
  </si>
  <si>
    <t>A_STEL</t>
  </si>
  <si>
    <t>Production of recycling of steel services</t>
  </si>
  <si>
    <t>A_STEW</t>
  </si>
  <si>
    <t>Production of stone</t>
  </si>
  <si>
    <t>A_STON</t>
  </si>
  <si>
    <t>Production of sub-bituminous coal</t>
  </si>
  <si>
    <t>A_SUBC</t>
  </si>
  <si>
    <t>Production of sugar cane, sugar beet</t>
  </si>
  <si>
    <t>A_SUGB</t>
  </si>
  <si>
    <t>Production of sugar</t>
  </si>
  <si>
    <t>A_SUGR</t>
  </si>
  <si>
    <t>Production of air transport services (62)</t>
  </si>
  <si>
    <t>A_TAIR</t>
  </si>
  <si>
    <t>Production of supporting and auxiliary transport services; travel agency services (63)</t>
  </si>
  <si>
    <t>A_TAUX</t>
  </si>
  <si>
    <t>Production of retail trade services of motor fuel</t>
  </si>
  <si>
    <t>A_TDFU</t>
  </si>
  <si>
    <t>Production of sale, maintenance, repair of motor vehicles, motor vehicles parts, motorcycles, motor cycles parts and accessoiries</t>
  </si>
  <si>
    <t>A_TDMO</t>
  </si>
  <si>
    <t>Production of retail  trade services, except of motor vehicles and motorcycles; repair services of personal and household goods (52)</t>
  </si>
  <si>
    <t>A_TDRT</t>
  </si>
  <si>
    <t>Production of wholesale trade and commission trade services, except of motor vehicles and motorcycles (51)</t>
  </si>
  <si>
    <t>A_TDWH</t>
  </si>
  <si>
    <t>Production of energy_recovery of textiles services</t>
  </si>
  <si>
    <t>A_TE_INCI</t>
  </si>
  <si>
    <t>Production of incineration of textiles services</t>
  </si>
  <si>
    <t>A_TE_INCI_no_recov</t>
  </si>
  <si>
    <t>Production of landfill of textiles services</t>
  </si>
  <si>
    <t>A_TE_LAND</t>
  </si>
  <si>
    <t>Production of other_disposal of textiles services</t>
  </si>
  <si>
    <t>A_TE_OTHE</t>
  </si>
  <si>
    <t>Production of recycling of textiles services</t>
  </si>
  <si>
    <t>A_TE_RECY</t>
  </si>
  <si>
    <t>Production of textiles (17)</t>
  </si>
  <si>
    <t>A_TEXT</t>
  </si>
  <si>
    <t>Production of other land transportation services</t>
  </si>
  <si>
    <t>A_TLND</t>
  </si>
  <si>
    <t>Production of tobacco products (16)</t>
  </si>
  <si>
    <t>A_TOBC</t>
  </si>
  <si>
    <t>Production of transportation services via pipelines</t>
  </si>
  <si>
    <t>A_TPIP</t>
  </si>
  <si>
    <t>Production of railway transportation services</t>
  </si>
  <si>
    <t>A_TRAI</t>
  </si>
  <si>
    <t>Production of cars</t>
  </si>
  <si>
    <t>A_truck</t>
  </si>
  <si>
    <t>Production of inland water transportation services</t>
  </si>
  <si>
    <t>A_TWAI</t>
  </si>
  <si>
    <t>Production of sea and coastal water transportation services</t>
  </si>
  <si>
    <t>A_TWAS</t>
  </si>
  <si>
    <t>Production of energy_recovery of unsorted waste services</t>
  </si>
  <si>
    <t>A_UN_INCI</t>
  </si>
  <si>
    <t>Production of incineration of unsorted waste services</t>
  </si>
  <si>
    <t>A_UN_INCI_no_recov</t>
  </si>
  <si>
    <t>Production of landfill of unsorted waste services</t>
  </si>
  <si>
    <t>A_UN_LAND</t>
  </si>
  <si>
    <t>Production of other_disposal of unsorted waste services</t>
  </si>
  <si>
    <t>A_UN_OTHE</t>
  </si>
  <si>
    <t>Production of recycling of unsorted waste services</t>
  </si>
  <si>
    <t>A_UN_RECY</t>
  </si>
  <si>
    <t>Production of products of vegetable oils and fats</t>
  </si>
  <si>
    <t>A_VOIL</t>
  </si>
  <si>
    <t>Production of food waste for treatment: waste water treatment</t>
  </si>
  <si>
    <t>A_WASF</t>
  </si>
  <si>
    <t>Production of other waste for treatment: waste water treatment</t>
  </si>
  <si>
    <t>A_WASO</t>
  </si>
  <si>
    <t>Production of collected and purified water, distribution services of water (41)</t>
  </si>
  <si>
    <t>A_WATR</t>
  </si>
  <si>
    <t>Production of wheat</t>
  </si>
  <si>
    <t>A_WHEA</t>
  </si>
  <si>
    <t>Production of other_disposal of wood services</t>
  </si>
  <si>
    <t>A_WO_OTHE</t>
  </si>
  <si>
    <t>Production of wood and products of wood and cork (except furniture); articles of straw and plaiting materials (20)</t>
  </si>
  <si>
    <t>A_WOOD</t>
  </si>
  <si>
    <t>Production of wool, silk-worm cocoons</t>
  </si>
  <si>
    <t>A_WOOL</t>
  </si>
  <si>
    <t>Production of recycling of wood services</t>
  </si>
  <si>
    <t>A_WOOW</t>
  </si>
  <si>
    <t>Households</t>
  </si>
  <si>
    <t>F_HOUS</t>
  </si>
  <si>
    <t>Domestic electricity mix</t>
  </si>
  <si>
    <t>A_Nat_Elec</t>
  </si>
  <si>
    <t>M_feed_prot</t>
  </si>
  <si>
    <t>M_feed_ener</t>
  </si>
  <si>
    <t>M_Nfert</t>
  </si>
  <si>
    <t>M_NPKfert</t>
  </si>
  <si>
    <t>M_NPfert</t>
  </si>
  <si>
    <t>M_PKfert</t>
  </si>
  <si>
    <t>M_NKfert</t>
  </si>
  <si>
    <t>Pferilisers, market of</t>
  </si>
  <si>
    <t>M_P2O5fert</t>
  </si>
  <si>
    <t>Kferilisers, market of</t>
  </si>
  <si>
    <t>M_K2Ofert</t>
  </si>
  <si>
    <t>Heat for construction, market of</t>
  </si>
  <si>
    <t>M_heat_CONS</t>
  </si>
  <si>
    <t>Heat for iron and steel, market of</t>
  </si>
  <si>
    <t>M_heat_STEL</t>
  </si>
  <si>
    <t>Fuel for domestic aviation, market of</t>
  </si>
  <si>
    <t>M_fuel_TAIR</t>
  </si>
  <si>
    <t>Fuel for road, market of</t>
  </si>
  <si>
    <t>M_fuel_TLND</t>
  </si>
  <si>
    <t>Heat for pipeline transport, market of</t>
  </si>
  <si>
    <t>M_heat_TPIP</t>
  </si>
  <si>
    <t>Fuel for rail, market of</t>
  </si>
  <si>
    <t>M_fuel_TRAI</t>
  </si>
  <si>
    <t>Fuel for domestic navigation, market of</t>
  </si>
  <si>
    <t>M_fuel_TWAS</t>
  </si>
  <si>
    <t>Heat for wood and wood products, market of</t>
  </si>
  <si>
    <t>M_heat_WOOD</t>
  </si>
  <si>
    <t>Heat for households, market of</t>
  </si>
  <si>
    <t>M_heat_HOUS</t>
  </si>
  <si>
    <t>Heat for agriculture/forestry, market of</t>
  </si>
  <si>
    <t>M_heat_agriculture</t>
  </si>
  <si>
    <t>Heat for chemical and petrochemical, market of</t>
  </si>
  <si>
    <t>M_heat_chemicals</t>
  </si>
  <si>
    <t>Heat for commercial and public services, market of</t>
  </si>
  <si>
    <t>M_heat_commercial</t>
  </si>
  <si>
    <t>Heat for food and tobacco, market of</t>
  </si>
  <si>
    <t>M_heat_food</t>
  </si>
  <si>
    <t>Heat for machinery, market of</t>
  </si>
  <si>
    <t>M_heat_machinery</t>
  </si>
  <si>
    <t>Heat for mining and quarrying, market of</t>
  </si>
  <si>
    <t>M_heat_mine</t>
  </si>
  <si>
    <t>Heat for transport equipment, market of</t>
  </si>
  <si>
    <t>M_heat_motor</t>
  </si>
  <si>
    <t>Heat for non-ferrous metals, market of</t>
  </si>
  <si>
    <t>M_heat_non_ferrous</t>
  </si>
  <si>
    <t>Heat for non-metallic minerals, market of</t>
  </si>
  <si>
    <t>M_heat_non_metallic</t>
  </si>
  <si>
    <t>Heat for industry not elsewhere specified, market of</t>
  </si>
  <si>
    <t>M_heat_other</t>
  </si>
  <si>
    <t>Heat for paper, pulp and printing, market of</t>
  </si>
  <si>
    <t>M_heat_paper</t>
  </si>
  <si>
    <t>Heat for textile and leather, market of</t>
  </si>
  <si>
    <t>M_heat_textile</t>
  </si>
  <si>
    <t>Heat for fishing, market of</t>
  </si>
  <si>
    <t>M_heat_FISH</t>
  </si>
  <si>
    <t>M_electricity</t>
  </si>
  <si>
    <t>M_wFood</t>
  </si>
  <si>
    <t>M_wManu</t>
  </si>
  <si>
    <t>M_wText</t>
  </si>
  <si>
    <t>M_wWood</t>
  </si>
  <si>
    <t>M_wPape</t>
  </si>
  <si>
    <t>M_wPlas</t>
  </si>
  <si>
    <t>M_wGlas</t>
  </si>
  <si>
    <t>M_wAshe</t>
  </si>
  <si>
    <t>M_wSteel</t>
  </si>
  <si>
    <t>M_wPrec</t>
  </si>
  <si>
    <t>M_wAlum</t>
  </si>
  <si>
    <t>M_wLead</t>
  </si>
  <si>
    <t>M_wCopp</t>
  </si>
  <si>
    <t>M_wMix_nonferr</t>
  </si>
  <si>
    <t>M_wHazar</t>
  </si>
  <si>
    <t>M_wSewage</t>
  </si>
  <si>
    <t>Treatment of batteries and accumulators, waste market</t>
  </si>
  <si>
    <t>M_wBatt</t>
  </si>
  <si>
    <t>M_wCons</t>
  </si>
  <si>
    <t>M_wDisc_eq</t>
  </si>
  <si>
    <t>M_wDisc_veh</t>
  </si>
  <si>
    <t>M_wMix_met</t>
  </si>
  <si>
    <t>M_wUnsort</t>
  </si>
  <si>
    <t>M_wAsh</t>
  </si>
  <si>
    <t>M_wUnreg</t>
  </si>
  <si>
    <t>EF_BIOD</t>
  </si>
  <si>
    <t>EF_DOIL</t>
  </si>
  <si>
    <t>EF_FOIL</t>
  </si>
  <si>
    <t>EF_GASE</t>
  </si>
  <si>
    <t>EF_LPGA</t>
  </si>
  <si>
    <t>EF_MBIO</t>
  </si>
  <si>
    <t>EF_WHSP</t>
  </si>
  <si>
    <t>EF_FORE</t>
  </si>
  <si>
    <t>EF_COKE</t>
  </si>
  <si>
    <t>EF_COOG</t>
  </si>
  <si>
    <t>EF_MBFG</t>
  </si>
  <si>
    <t>EF_OTBC</t>
  </si>
  <si>
    <t>EF_AGSL</t>
  </si>
  <si>
    <t>EF_KJET</t>
  </si>
  <si>
    <t>EF_BIOG</t>
  </si>
  <si>
    <t>EF_MGSL</t>
  </si>
  <si>
    <t>EF_BKBP</t>
  </si>
  <si>
    <t>EF_CHAR</t>
  </si>
  <si>
    <t>EF_LIBC</t>
  </si>
  <si>
    <t>EF_PATF</t>
  </si>
  <si>
    <t>EF_NSPP</t>
  </si>
  <si>
    <t>EF_PETC</t>
  </si>
  <si>
    <t>EF_SUBC</t>
  </si>
  <si>
    <t>EF_ANTH</t>
  </si>
  <si>
    <t>EF_COTA</t>
  </si>
  <si>
    <t>EF_KERO</t>
  </si>
  <si>
    <t>EF_MGWG</t>
  </si>
  <si>
    <t>EF_COIL</t>
  </si>
  <si>
    <t>EF_RGAS</t>
  </si>
  <si>
    <t>EF_MOSG</t>
  </si>
  <si>
    <t>EF_GJET</t>
  </si>
  <si>
    <t>EF_COKC</t>
  </si>
  <si>
    <t>EF_GCOK</t>
  </si>
  <si>
    <t>EF_BITU</t>
  </si>
  <si>
    <t>EF_PEAT</t>
  </si>
  <si>
    <t>EF_NAPT</t>
  </si>
  <si>
    <t>EF_LUBR</t>
  </si>
  <si>
    <t>EF_GASL</t>
  </si>
  <si>
    <t>EF_ETHA</t>
  </si>
  <si>
    <t>EF_PARW</t>
  </si>
  <si>
    <t>Exio waste</t>
  </si>
  <si>
    <t>Food</t>
  </si>
  <si>
    <t>Manure</t>
  </si>
  <si>
    <t>Textiles</t>
  </si>
  <si>
    <t>Wood</t>
  </si>
  <si>
    <t>Paper</t>
  </si>
  <si>
    <t>Plastic</t>
  </si>
  <si>
    <t>Glass</t>
  </si>
  <si>
    <t>Ashes</t>
  </si>
  <si>
    <t>Steel</t>
  </si>
  <si>
    <t>Aluminium</t>
  </si>
  <si>
    <t>Lead</t>
  </si>
  <si>
    <t>Copper</t>
  </si>
  <si>
    <t>Mix_metals_non_ferrous</t>
  </si>
  <si>
    <t>Hazardous</t>
  </si>
  <si>
    <t>Sewage</t>
  </si>
  <si>
    <t>Batteries and accumulators wastes</t>
  </si>
  <si>
    <t>Construction</t>
  </si>
  <si>
    <t>Discarded equipment</t>
  </si>
  <si>
    <t>Discarded vehicles</t>
  </si>
  <si>
    <t>Mix_metals</t>
  </si>
  <si>
    <t>Unsorted waste</t>
  </si>
  <si>
    <t>Ash</t>
  </si>
  <si>
    <t>Other waste nec</t>
  </si>
  <si>
    <t>Country code</t>
  </si>
  <si>
    <t>Country name</t>
  </si>
  <si>
    <t>AU</t>
  </si>
  <si>
    <t>Australia</t>
  </si>
  <si>
    <t>AT</t>
  </si>
  <si>
    <t>Austria</t>
  </si>
  <si>
    <t>BE</t>
  </si>
  <si>
    <t>Belgium</t>
  </si>
  <si>
    <t>BR</t>
  </si>
  <si>
    <t>Brazil</t>
  </si>
  <si>
    <t>BG</t>
  </si>
  <si>
    <t>Bulgaria</t>
  </si>
  <si>
    <t>CA</t>
  </si>
  <si>
    <t>Canada</t>
  </si>
  <si>
    <t>CN</t>
  </si>
  <si>
    <t>China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</si>
  <si>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</si>
  <si>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</si>
  <si>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</si>
  <si>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</si>
  <si>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</si>
  <si>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</si>
  <si>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</si>
  <si>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</si>
  <si>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</si>
  <si>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</si>
  <si>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</si>
  <si>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</si>
  <si>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</si>
  <si>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</si>
  <si>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</si>
  <si>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</si>
  <si>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</t>
  </si>
  <si>
    <t>Hungary</t>
  </si>
  <si>
    <t>HR</t>
  </si>
  <si>
    <t>Croatia</t>
  </si>
  <si>
    <t>IN</t>
  </si>
  <si>
    <t>India</t>
  </si>
  <si>
    <t>ID</t>
  </si>
  <si>
    <t>Indonesia</t>
  </si>
  <si>
    <t>IE</t>
  </si>
  <si>
    <t>Ireland</t>
  </si>
  <si>
    <t>IT</t>
  </si>
  <si>
    <t>Italy</t>
  </si>
  <si>
    <t>JP</t>
  </si>
  <si>
    <t>Japan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</si>
  <si>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</si>
  <si>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</si>
  <si>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</si>
  <si>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</si>
  <si>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</si>
  <si>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</si>
  <si>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</si>
  <si>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</si>
  <si>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MX</t>
  </si>
  <si>
    <t>Mexico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</si>
  <si>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</si>
  <si>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</si>
  <si>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</si>
  <si>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</si>
  <si>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</si>
  <si>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</si>
  <si>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</si>
  <si>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</si>
  <si>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</si>
  <si>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</si>
  <si>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RU</t>
  </si>
  <si>
    <t>Russia</t>
  </si>
  <si>
    <t>SK</t>
  </si>
  <si>
    <t>Slovakia</t>
  </si>
  <si>
    <t>SI</t>
  </si>
  <si>
    <t>Slovenia</t>
  </si>
  <si>
    <t>ZA</t>
  </si>
  <si>
    <t>South Africa</t>
  </si>
  <si>
    <t>KR</t>
  </si>
  <si>
    <t>South Korea</t>
  </si>
  <si>
    <t>ES</t>
  </si>
  <si>
    <t>Spain</t>
  </si>
  <si>
    <t>SE</t>
  </si>
  <si>
    <t>Sweden</t>
  </si>
  <si>
    <t>CH</t>
  </si>
  <si>
    <t>Switzerland</t>
  </si>
  <si>
    <t>TW</t>
  </si>
  <si>
    <t>Taiwan</t>
  </si>
  <si>
    <t>TR</t>
  </si>
  <si>
    <t>Turkey</t>
  </si>
  <si>
    <t>GB</t>
  </si>
  <si>
    <t>United Kingdom</t>
  </si>
  <si>
    <t>US</t>
  </si>
  <si>
    <t>United States</t>
  </si>
  <si>
    <t>WA</t>
  </si>
  <si>
    <t>RoW Asia and Pacific</t>
  </si>
  <si>
    <t>WL</t>
  </si>
  <si>
    <t>RoW America</t>
  </si>
  <si>
    <t>WE</t>
  </si>
  <si>
    <t>RoW Europe</t>
  </si>
  <si>
    <t>WF</t>
  </si>
  <si>
    <t>RoW Africa</t>
  </si>
  <si>
    <t>WM</t>
  </si>
  <si>
    <t>RoW Middle East</t>
  </si>
  <si>
    <t>substance</t>
  </si>
  <si>
    <t>compartment</t>
  </si>
  <si>
    <t>code</t>
  </si>
  <si>
    <t>unit</t>
  </si>
  <si>
    <t>Carbon dioxide, fossil</t>
  </si>
  <si>
    <t>air</t>
  </si>
  <si>
    <t>em1</t>
  </si>
  <si>
    <t>tonnes</t>
  </si>
  <si>
    <t>N2O</t>
  </si>
  <si>
    <t>em2</t>
  </si>
  <si>
    <t>CH4</t>
  </si>
  <si>
    <t>em3</t>
  </si>
  <si>
    <t>HFCs</t>
  </si>
  <si>
    <t>em4</t>
  </si>
  <si>
    <t>PFCs</t>
  </si>
  <si>
    <t>em5</t>
  </si>
  <si>
    <t>SF6</t>
  </si>
  <si>
    <t>em6</t>
  </si>
  <si>
    <t>NOx</t>
  </si>
  <si>
    <t>em7</t>
  </si>
  <si>
    <t>SOx</t>
  </si>
  <si>
    <t>em8</t>
  </si>
  <si>
    <t>NH3</t>
  </si>
  <si>
    <t>em9</t>
  </si>
  <si>
    <t>NMVOC</t>
  </si>
  <si>
    <t>em10</t>
  </si>
  <si>
    <t>CO</t>
  </si>
  <si>
    <t>em11</t>
  </si>
  <si>
    <t>CFCs</t>
  </si>
  <si>
    <t>em12</t>
  </si>
  <si>
    <t>HCFCs</t>
  </si>
  <si>
    <t>em13</t>
  </si>
  <si>
    <t>Pb</t>
  </si>
  <si>
    <t>em14</t>
  </si>
  <si>
    <t>Cd</t>
  </si>
  <si>
    <t>em15</t>
  </si>
  <si>
    <t>Hg</t>
  </si>
  <si>
    <t>em16</t>
  </si>
  <si>
    <t>As</t>
  </si>
  <si>
    <t>em17</t>
  </si>
  <si>
    <t>Cr</t>
  </si>
  <si>
    <t>em18</t>
  </si>
  <si>
    <t>Cu</t>
  </si>
  <si>
    <t>em19</t>
  </si>
  <si>
    <t>Ni</t>
  </si>
  <si>
    <t>em20</t>
  </si>
  <si>
    <t>Se</t>
  </si>
  <si>
    <t>em21</t>
  </si>
  <si>
    <t>Zn</t>
  </si>
  <si>
    <t>em22</t>
  </si>
  <si>
    <t>Aldrin</t>
  </si>
  <si>
    <t>em23</t>
  </si>
  <si>
    <t>Chlordane</t>
  </si>
  <si>
    <t>em24</t>
  </si>
  <si>
    <t>Chlordecone</t>
  </si>
  <si>
    <t>em25</t>
  </si>
  <si>
    <t>Dieldrin</t>
  </si>
  <si>
    <t>em26</t>
  </si>
  <si>
    <t>Endrin</t>
  </si>
  <si>
    <t>em27</t>
  </si>
  <si>
    <t>Heptachlor</t>
  </si>
  <si>
    <t>em28</t>
  </si>
  <si>
    <t>Hexabr.-biph.</t>
  </si>
  <si>
    <t>em29</t>
  </si>
  <si>
    <t>Mirex</t>
  </si>
  <si>
    <t>em30</t>
  </si>
  <si>
    <t>Toxaphene</t>
  </si>
  <si>
    <t>em31</t>
  </si>
  <si>
    <t>HCH</t>
  </si>
  <si>
    <t>em32</t>
  </si>
  <si>
    <t>DDT</t>
  </si>
  <si>
    <t>em33</t>
  </si>
  <si>
    <t>PCBs</t>
  </si>
  <si>
    <t>em34</t>
  </si>
  <si>
    <t>dioxin</t>
  </si>
  <si>
    <t>em35</t>
  </si>
  <si>
    <t>PM10</t>
  </si>
  <si>
    <t>em36</t>
  </si>
  <si>
    <t>PAH (total of 4 components, sum of EM_AIR.43, 45, 46, 47)</t>
  </si>
  <si>
    <t>em37</t>
  </si>
  <si>
    <t>Benzene</t>
  </si>
  <si>
    <t>em38</t>
  </si>
  <si>
    <t>1,3 Butadiene</t>
  </si>
  <si>
    <t>em39</t>
  </si>
  <si>
    <t>Formaldehyd</t>
  </si>
  <si>
    <t>em40</t>
  </si>
  <si>
    <t>PM2.5</t>
  </si>
  <si>
    <t>em41</t>
  </si>
  <si>
    <t>Furans</t>
  </si>
  <si>
    <t>em42</t>
  </si>
  <si>
    <t>Benzo(a)</t>
  </si>
  <si>
    <t>em43</t>
  </si>
  <si>
    <t>PBDEs</t>
  </si>
  <si>
    <t>em44</t>
  </si>
  <si>
    <t>Benzo-[b]-fluoranthene</t>
  </si>
  <si>
    <t>em45</t>
  </si>
  <si>
    <t>Benzo-[k]-fluoranthene</t>
  </si>
  <si>
    <t>em46</t>
  </si>
  <si>
    <t>Indeno-[1,2,3-cd]-pyrene</t>
  </si>
  <si>
    <t>em47</t>
  </si>
  <si>
    <t>HCB</t>
  </si>
  <si>
    <t>em48</t>
  </si>
  <si>
    <t>PCDD_F</t>
  </si>
  <si>
    <t>em49</t>
  </si>
  <si>
    <t>TSP</t>
  </si>
  <si>
    <t>em50</t>
  </si>
  <si>
    <t>N</t>
  </si>
  <si>
    <t>water</t>
  </si>
  <si>
    <t>em51</t>
  </si>
  <si>
    <t>P</t>
  </si>
  <si>
    <t>em52</t>
  </si>
  <si>
    <t>BOD</t>
  </si>
  <si>
    <t>em53</t>
  </si>
  <si>
    <t>soil</t>
  </si>
  <si>
    <t>em54</t>
  </si>
  <si>
    <t>em55</t>
  </si>
  <si>
    <t>em56</t>
  </si>
  <si>
    <t>em57</t>
  </si>
  <si>
    <t>em58</t>
  </si>
  <si>
    <t>em59</t>
  </si>
  <si>
    <t>em60</t>
  </si>
  <si>
    <t>em61</t>
  </si>
  <si>
    <t>em62</t>
  </si>
  <si>
    <t>C</t>
  </si>
  <si>
    <t>em63</t>
  </si>
  <si>
    <t>other emissions</t>
  </si>
  <si>
    <t>undef</t>
  </si>
  <si>
    <t>em64</t>
  </si>
  <si>
    <t>Carbon dioxide, biogenic</t>
  </si>
  <si>
    <t>em65</t>
  </si>
  <si>
    <t>Methane, biogenic</t>
  </si>
  <si>
    <t>em66</t>
  </si>
  <si>
    <t>Methane, fossil</t>
  </si>
  <si>
    <t>em67</t>
  </si>
  <si>
    <t>TJ</t>
  </si>
  <si>
    <t>A_COAL</t>
  </si>
  <si>
    <t>Meuro</t>
  </si>
  <si>
    <t>A_HA_ENER</t>
  </si>
  <si>
    <t>A_MANC</t>
  </si>
  <si>
    <t>A_MGWG</t>
  </si>
  <si>
    <t>A_MOTO</t>
  </si>
  <si>
    <t>A_Nat_Fish</t>
  </si>
  <si>
    <t>A_Nat_Heat</t>
  </si>
  <si>
    <t>items</t>
  </si>
  <si>
    <t>EF_WOOD</t>
  </si>
  <si>
    <t>M_ADDC</t>
  </si>
  <si>
    <t>M_AGSL</t>
  </si>
  <si>
    <t>M_ALUM</t>
  </si>
  <si>
    <t>M_ALUO</t>
  </si>
  <si>
    <t>M_ALUW</t>
  </si>
  <si>
    <t>M_AL_INCI</t>
  </si>
  <si>
    <t>M_AL_LAND</t>
  </si>
  <si>
    <t>M_ANTH</t>
  </si>
  <si>
    <t>M_ASHW</t>
  </si>
  <si>
    <t>M_AS_LAND</t>
  </si>
  <si>
    <t>M_Agavs</t>
  </si>
  <si>
    <t>M_Almod</t>
  </si>
  <si>
    <t>M_Almol</t>
  </si>
  <si>
    <t>M_Anim_ofat</t>
  </si>
  <si>
    <t>M_Anisr</t>
  </si>
  <si>
    <t>M_Appls</t>
  </si>
  <si>
    <t>M_Apris</t>
  </si>
  <si>
    <t>M_Apriy</t>
  </si>
  <si>
    <t>M_Arecs</t>
  </si>
  <si>
    <t>M_Artis</t>
  </si>
  <si>
    <t>M_Aspas</t>
  </si>
  <si>
    <t>M_Avocs</t>
  </si>
  <si>
    <t>M_BA_INCI</t>
  </si>
  <si>
    <t>M_BA_INCI_no_recov</t>
  </si>
  <si>
    <t>M_BA_LAND</t>
  </si>
  <si>
    <t>M_BA_RECY</t>
  </si>
  <si>
    <t>M_BIOD</t>
  </si>
  <si>
    <t>M_BIOG</t>
  </si>
  <si>
    <t>M_BITU</t>
  </si>
  <si>
    <t>M_BKBP</t>
  </si>
  <si>
    <t>M_BRIK</t>
  </si>
  <si>
    <t>M_Bambs</t>
  </si>
  <si>
    <t>M_Banas</t>
  </si>
  <si>
    <t>M_Barld</t>
  </si>
  <si>
    <t>M_Barlt</t>
  </si>
  <si>
    <t>M_Barly</t>
  </si>
  <si>
    <t>M_Bastr</t>
  </si>
  <si>
    <t>M_Beann</t>
  </si>
  <si>
    <t>M_Beany</t>
  </si>
  <si>
    <t>M_Beer</t>
  </si>
  <si>
    <t>M_Beer_barl</t>
  </si>
  <si>
    <t>M_Beer_maiz</t>
  </si>
  <si>
    <t>M_Beer_millet</t>
  </si>
  <si>
    <t>M_Beer_sorg</t>
  </si>
  <si>
    <t>M_Beesx</t>
  </si>
  <si>
    <t>M_Berrs</t>
  </si>
  <si>
    <t>M_Bev_dstl</t>
  </si>
  <si>
    <t>M_Bev_ferm</t>
  </si>
  <si>
    <t>M_Blues</t>
  </si>
  <si>
    <t>M_Bran_ bar</t>
  </si>
  <si>
    <t>M_Bran_ buc</t>
  </si>
  <si>
    <t>M_Bran_ cer</t>
  </si>
  <si>
    <t>M_Bran_ fon</t>
  </si>
  <si>
    <t>M_Bran_ mai</t>
  </si>
  <si>
    <t>M_Bran_ mil</t>
  </si>
  <si>
    <t>M_Bran_ mix</t>
  </si>
  <si>
    <t>M_Bran_ oat</t>
  </si>
  <si>
    <t>M_Bran_ pul</t>
  </si>
  <si>
    <t>M_Bran_ ric</t>
  </si>
  <si>
    <t>M_Bran_ rye</t>
  </si>
  <si>
    <t>M_Bran_ sor</t>
  </si>
  <si>
    <t>M_Bran_ tri</t>
  </si>
  <si>
    <t>M_Bran_ whe</t>
  </si>
  <si>
    <t>M_Brazd</t>
  </si>
  <si>
    <t>M_Brazl</t>
  </si>
  <si>
    <t>M_Bread</t>
  </si>
  <si>
    <t>M_Broay</t>
  </si>
  <si>
    <t>M_Buckt</t>
  </si>
  <si>
    <t>M_Bufmeat</t>
  </si>
  <si>
    <t>M_Bufmilk</t>
  </si>
  <si>
    <t>M_Butt_buff</t>
  </si>
  <si>
    <t>M_Butt_cow</t>
  </si>
  <si>
    <t>M_Butt_sheep</t>
  </si>
  <si>
    <t>M_Buttk</t>
  </si>
  <si>
    <t>M_Butts</t>
  </si>
  <si>
    <t>M_CHAR</t>
  </si>
  <si>
    <t>M_CHEM</t>
  </si>
  <si>
    <t>M_CHMF</t>
  </si>
  <si>
    <t>M_CHP</t>
  </si>
  <si>
    <t>M_CMNT</t>
  </si>
  <si>
    <t>M_COAL</t>
  </si>
  <si>
    <t>M_COIL</t>
  </si>
  <si>
    <t>M_COKC</t>
  </si>
  <si>
    <t>M_COKE</t>
  </si>
  <si>
    <t>M_COMP</t>
  </si>
  <si>
    <t>M_CONS</t>
  </si>
  <si>
    <t>M_CONW</t>
  </si>
  <si>
    <t>M_COOG</t>
  </si>
  <si>
    <t>M_COPO</t>
  </si>
  <si>
    <t>M_COPP</t>
  </si>
  <si>
    <t>M_COPW</t>
  </si>
  <si>
    <t>M_COTA</t>
  </si>
  <si>
    <t>M_CO_INCI</t>
  </si>
  <si>
    <t>M_CO_INCI_no_recov</t>
  </si>
  <si>
    <t>M_CO_LAND</t>
  </si>
  <si>
    <t>M_CO_OTHE</t>
  </si>
  <si>
    <t>M_CRMC</t>
  </si>
  <si>
    <t>M_CU_INCI</t>
  </si>
  <si>
    <t>M_CU_LAND</t>
  </si>
  <si>
    <t>M_Cabbs</t>
  </si>
  <si>
    <t>M_Cammilk</t>
  </si>
  <si>
    <t>M_Canad</t>
  </si>
  <si>
    <t>M_Caros</t>
  </si>
  <si>
    <t>M_Carrs</t>
  </si>
  <si>
    <t>M_Casen</t>
  </si>
  <si>
    <t>M_Cashd</t>
  </si>
  <si>
    <t>M_Cashe</t>
  </si>
  <si>
    <t>M_Cashl</t>
  </si>
  <si>
    <t>M_Cassa</t>
  </si>
  <si>
    <t>M_Cassd</t>
  </si>
  <si>
    <t>M_Casss</t>
  </si>
  <si>
    <t>M_Castd</t>
  </si>
  <si>
    <t>M_Catmeat</t>
  </si>
  <si>
    <t>M_Catmilk</t>
  </si>
  <si>
    <t>M_Cauli</t>
  </si>
  <si>
    <t>M_Cer_brkf</t>
  </si>
  <si>
    <t>M_Cer_prep</t>
  </si>
  <si>
    <t>M_Ceres</t>
  </si>
  <si>
    <t>M_Chee_buff</t>
  </si>
  <si>
    <t>M_Chee_cow_sk</t>
  </si>
  <si>
    <t>M_Chee_cow_wh</t>
  </si>
  <si>
    <t>M_Chee_goat</t>
  </si>
  <si>
    <t>M_Chee_proc</t>
  </si>
  <si>
    <t>M_Chee_sheep</t>
  </si>
  <si>
    <t>M_Cherr</t>
  </si>
  <si>
    <t>M_Chers</t>
  </si>
  <si>
    <t>M_Chest</t>
  </si>
  <si>
    <t>M_Chick</t>
  </si>
  <si>
    <t>M_Chics</t>
  </si>
  <si>
    <t>M_Chiln</t>
  </si>
  <si>
    <t>M_Chily</t>
  </si>
  <si>
    <t>M_Chocs</t>
  </si>
  <si>
    <t>M_Cider</t>
  </si>
  <si>
    <t>M_Cinn</t>
  </si>
  <si>
    <t>M_Ckcopra</t>
  </si>
  <si>
    <t>M_Ckcotton</t>
  </si>
  <si>
    <t>M_Ckgound</t>
  </si>
  <si>
    <t>M_Ckkapok</t>
  </si>
  <si>
    <t>M_Cklins</t>
  </si>
  <si>
    <t>M_Ckmaize</t>
  </si>
  <si>
    <t>M_Ckmust</t>
  </si>
  <si>
    <t>M_Ckpalm</t>
  </si>
  <si>
    <t>M_Ckrapes</t>
  </si>
  <si>
    <t>M_Ckriceb</t>
  </si>
  <si>
    <t>M_Cksaffl</t>
  </si>
  <si>
    <t>M_Cksesam</t>
  </si>
  <si>
    <t>M_Cksoyb</t>
  </si>
  <si>
    <t>M_Cksunf</t>
  </si>
  <si>
    <t>M_Clovs</t>
  </si>
  <si>
    <t>M_Coamilk</t>
  </si>
  <si>
    <t>M_Cocader</t>
  </si>
  <si>
    <t>M_Coco_but</t>
  </si>
  <si>
    <t>M_Coco_husk</t>
  </si>
  <si>
    <t>M_Coco_pas</t>
  </si>
  <si>
    <t>M_Coco_pow</t>
  </si>
  <si>
    <t>M_Cocoa</t>
  </si>
  <si>
    <t>M_Cocod</t>
  </si>
  <si>
    <t>M_Cocon</t>
  </si>
  <si>
    <t>M_Coff_ext</t>
  </si>
  <si>
    <t>M_Coff_sub</t>
  </si>
  <si>
    <t>M_Coffe_roas</t>
  </si>
  <si>
    <t>M_Coffn</t>
  </si>
  <si>
    <t>M_Coirr</t>
  </si>
  <si>
    <t>M_Copra</t>
  </si>
  <si>
    <t>M_Cottd</t>
  </si>
  <si>
    <t>M_Cotton</t>
  </si>
  <si>
    <t>M_Cowmilk</t>
  </si>
  <si>
    <t>M_Cowpea</t>
  </si>
  <si>
    <t>M_Crans</t>
  </si>
  <si>
    <t>M_Creah</t>
  </si>
  <si>
    <t>M_Cucus</t>
  </si>
  <si>
    <t>M_Currs</t>
  </si>
  <si>
    <t>M_DE_INCI</t>
  </si>
  <si>
    <t>M_DE_INCI_no_recov</t>
  </si>
  <si>
    <t>M_DE_LAND</t>
  </si>
  <si>
    <t>M_DE_OTHE</t>
  </si>
  <si>
    <t>M_DE_RECY</t>
  </si>
  <si>
    <t>M_DOIL</t>
  </si>
  <si>
    <t>M_DV_INCI</t>
  </si>
  <si>
    <t>M_DV_LAND</t>
  </si>
  <si>
    <t>M_DV_RECY</t>
  </si>
  <si>
    <t>M_Dates</t>
  </si>
  <si>
    <t>M_EDUC</t>
  </si>
  <si>
    <t>M_ELMA</t>
  </si>
  <si>
    <t>M_ETHA</t>
  </si>
  <si>
    <t>M_Eggpl</t>
  </si>
  <si>
    <t>M_Eggsl</t>
  </si>
  <si>
    <t>M_FABM</t>
  </si>
  <si>
    <t>M_FAUX</t>
  </si>
  <si>
    <t>M_FINS</t>
  </si>
  <si>
    <t>M_FINT</t>
  </si>
  <si>
    <t>M_FISH</t>
  </si>
  <si>
    <t>M_FOIL</t>
  </si>
  <si>
    <t>M_FOOD_w_water</t>
  </si>
  <si>
    <t>M_FORE</t>
  </si>
  <si>
    <t>M_FORE_comb</t>
  </si>
  <si>
    <t>M_FO_OTHE</t>
  </si>
  <si>
    <t>M_FO_RECY</t>
  </si>
  <si>
    <t>M_FSHP</t>
  </si>
  <si>
    <t>M_FURN</t>
  </si>
  <si>
    <t>M_F_aqua</t>
  </si>
  <si>
    <t>M_F_capture</t>
  </si>
  <si>
    <t>M_Fat_ac</t>
  </si>
  <si>
    <t>M_Fat_buff</t>
  </si>
  <si>
    <t>M_Fat_cam</t>
  </si>
  <si>
    <t>M_Fat_cow</t>
  </si>
  <si>
    <t>M_Fat_goat</t>
  </si>
  <si>
    <t>M_Fat_live</t>
  </si>
  <si>
    <t>M_Fat_nes</t>
  </si>
  <si>
    <t>M_Fat_othe</t>
  </si>
  <si>
    <t>M_Fat_pig</t>
  </si>
  <si>
    <t>M_Fat_poul</t>
  </si>
  <si>
    <t>M_Fat_poul_ren</t>
  </si>
  <si>
    <t>M_Fat_sheep</t>
  </si>
  <si>
    <t>M_Fat_sub</t>
  </si>
  <si>
    <t>M_Figsd</t>
  </si>
  <si>
    <t>M_Figss</t>
  </si>
  <si>
    <t>M_Flaxw</t>
  </si>
  <si>
    <t>M_Flour_barl</t>
  </si>
  <si>
    <t>M_Flour_buck</t>
  </si>
  <si>
    <t>M_Flour_cass</t>
  </si>
  <si>
    <t>M_Flour_foni</t>
  </si>
  <si>
    <t>M_Flour_frui</t>
  </si>
  <si>
    <t>M_Flour_maiz</t>
  </si>
  <si>
    <t>M_Flour_mill</t>
  </si>
  <si>
    <t>M_Flour_mixe</t>
  </si>
  <si>
    <t>M_Flour_must</t>
  </si>
  <si>
    <t>M_Flour_nes</t>
  </si>
  <si>
    <t>M_Flour_pota</t>
  </si>
  <si>
    <t>M_Flour_puls</t>
  </si>
  <si>
    <t>M_Flour_rice</t>
  </si>
  <si>
    <t>M_Flour_root</t>
  </si>
  <si>
    <t>M_Flour_rye</t>
  </si>
  <si>
    <t>M_Flour_sorg</t>
  </si>
  <si>
    <t>M_Flour_trit</t>
  </si>
  <si>
    <t>M_Flour_whea</t>
  </si>
  <si>
    <t>M_Fonio</t>
  </si>
  <si>
    <t>M_Frozfrui</t>
  </si>
  <si>
    <t>M_Frozvege</t>
  </si>
  <si>
    <t>M_Frucr</t>
  </si>
  <si>
    <t>M_Frudry</t>
  </si>
  <si>
    <t>M_Fruhom</t>
  </si>
  <si>
    <t>M_Fruprep</t>
  </si>
  <si>
    <t>M_GARM</t>
  </si>
  <si>
    <t>M_GASD</t>
  </si>
  <si>
    <t>M_GASE</t>
  </si>
  <si>
    <t>M_GASL</t>
  </si>
  <si>
    <t>M_GCOK</t>
  </si>
  <si>
    <t>M_GJET</t>
  </si>
  <si>
    <t>M_GLAS</t>
  </si>
  <si>
    <t>M_GLAS_reuse</t>
  </si>
  <si>
    <t>M_GLAW</t>
  </si>
  <si>
    <t>M_GL_INCI</t>
  </si>
  <si>
    <t>M_GL_INCI_no_recov</t>
  </si>
  <si>
    <t>M_GL_LAND</t>
  </si>
  <si>
    <t>M_Garlc</t>
  </si>
  <si>
    <t>M_Germe</t>
  </si>
  <si>
    <t>M_Germt</t>
  </si>
  <si>
    <t>M_Ghee_buff</t>
  </si>
  <si>
    <t>M_Ghee_cow</t>
  </si>
  <si>
    <t>M_Gingr</t>
  </si>
  <si>
    <t>M_Gluce</t>
  </si>
  <si>
    <t>M_Gluten_mais</t>
  </si>
  <si>
    <t>M_Gluten_rice</t>
  </si>
  <si>
    <t>M_Gluten_wht</t>
  </si>
  <si>
    <t>M_Goameat</t>
  </si>
  <si>
    <t>M_Goamilk</t>
  </si>
  <si>
    <t>M_Gooss</t>
  </si>
  <si>
    <t>M_Graid</t>
  </si>
  <si>
    <t>M_Grapf</t>
  </si>
  <si>
    <t>M_Graps</t>
  </si>
  <si>
    <t>M_Grapt</t>
  </si>
  <si>
    <t>M_Grou_prep</t>
  </si>
  <si>
    <t>M_Grou_shld</t>
  </si>
  <si>
    <t>M_Groul</t>
  </si>
  <si>
    <t>M_HA_ENER</t>
  </si>
  <si>
    <t>M_HA_INCI</t>
  </si>
  <si>
    <t>M_HA_INCI_no_recov</t>
  </si>
  <si>
    <t>M_HA_LAND</t>
  </si>
  <si>
    <t>M_HA_OTHE</t>
  </si>
  <si>
    <t>M_HA_RECY</t>
  </si>
  <si>
    <t>M_HEAL</t>
  </si>
  <si>
    <t>M_HORE</t>
  </si>
  <si>
    <t>M_HWAT</t>
  </si>
  <si>
    <t>M_Haze_shld</t>
  </si>
  <si>
    <t>M_Hazel</t>
  </si>
  <si>
    <t>M_Hemp</t>
  </si>
  <si>
    <t>M_Hempd</t>
  </si>
  <si>
    <t>M_Hide_buff</t>
  </si>
  <si>
    <t>M_Hide_cow</t>
  </si>
  <si>
    <t>M_Honel</t>
  </si>
  <si>
    <t>M_Hops</t>
  </si>
  <si>
    <t>M_INCF</t>
  </si>
  <si>
    <t>M_INCF_no_recov</t>
  </si>
  <si>
    <t>M_INCL</t>
  </si>
  <si>
    <t>M_INCL_no_recov</t>
  </si>
  <si>
    <t>M_INCP</t>
  </si>
  <si>
    <t>M_INCP_no_recov</t>
  </si>
  <si>
    <t>M_INCW</t>
  </si>
  <si>
    <t>M_INCW_no_recovery</t>
  </si>
  <si>
    <t>M_IRON</t>
  </si>
  <si>
    <t>M_Ice e</t>
  </si>
  <si>
    <t>M_Isoge</t>
  </si>
  <si>
    <t>M_Jojod</t>
  </si>
  <si>
    <t>M_Jufruveg</t>
  </si>
  <si>
    <t>M_Juice_appl</t>
  </si>
  <si>
    <t>M_Juice_appl_con</t>
  </si>
  <si>
    <t>M_Juice_frui</t>
  </si>
  <si>
    <t>M_Juice_grapef</t>
  </si>
  <si>
    <t>M_Juice_grapes</t>
  </si>
  <si>
    <t>M_Juice_grapfrt</t>
  </si>
  <si>
    <t>M_Juice_lemo</t>
  </si>
  <si>
    <t>M_Juice_lemo_con</t>
  </si>
  <si>
    <t>M_Juice_mang</t>
  </si>
  <si>
    <t>M_Juice_oran</t>
  </si>
  <si>
    <t>M_Juice_oran_con</t>
  </si>
  <si>
    <t>M_Juice_pine</t>
  </si>
  <si>
    <t>M_Juice_pine_con</t>
  </si>
  <si>
    <t>M_Juice_tang</t>
  </si>
  <si>
    <t>M_Juice_toma</t>
  </si>
  <si>
    <t>M_Juice_vege</t>
  </si>
  <si>
    <t>M_Jute</t>
  </si>
  <si>
    <t>M_KERO</t>
  </si>
  <si>
    <t>M_KJET</t>
  </si>
  <si>
    <t>M_Kapod</t>
  </si>
  <si>
    <t>M_Kapol</t>
  </si>
  <si>
    <t>M_Kapot</t>
  </si>
  <si>
    <t>M_Kari</t>
  </si>
  <si>
    <t>M_Kfert</t>
  </si>
  <si>
    <t>M_Kiwi</t>
  </si>
  <si>
    <t>M_Kola</t>
  </si>
  <si>
    <t>M_LANF</t>
  </si>
  <si>
    <t>M_LANL</t>
  </si>
  <si>
    <t>M_LANP</t>
  </si>
  <si>
    <t>M_LANW</t>
  </si>
  <si>
    <t>M_LETH</t>
  </si>
  <si>
    <t>M_LIBC</t>
  </si>
  <si>
    <t>M_LPGA</t>
  </si>
  <si>
    <t>M_LUBR</t>
  </si>
  <si>
    <t>M_LZTO</t>
  </si>
  <si>
    <t>M_LZTP</t>
  </si>
  <si>
    <t>M_LZTW</t>
  </si>
  <si>
    <t>M_LZT_INCI</t>
  </si>
  <si>
    <t>M_LZT_LAND</t>
  </si>
  <si>
    <t>M_Lacte</t>
  </si>
  <si>
    <t>M_Lard</t>
  </si>
  <si>
    <t>M_Lardl</t>
  </si>
  <si>
    <t>M_Leeks</t>
  </si>
  <si>
    <t>M_Lemos</t>
  </si>
  <si>
    <t>M_Lents</t>
  </si>
  <si>
    <t>M_Letty</t>
  </si>
  <si>
    <t>M_Linsd</t>
  </si>
  <si>
    <t>M_Lupis</t>
  </si>
  <si>
    <t>M_MACH</t>
  </si>
  <si>
    <t>M_MANC</t>
  </si>
  <si>
    <t>M_MARE</t>
  </si>
  <si>
    <t>M_MA_INCI</t>
  </si>
  <si>
    <t>M_MA_INCI_no_recov</t>
  </si>
  <si>
    <t>M_MA_LAND</t>
  </si>
  <si>
    <t>M_MA_OTHE</t>
  </si>
  <si>
    <t>M_MA_RECY</t>
  </si>
  <si>
    <t>M_MBFG</t>
  </si>
  <si>
    <t>M_MBIO</t>
  </si>
  <si>
    <t>M_MDIA</t>
  </si>
  <si>
    <t>M_MEIN</t>
  </si>
  <si>
    <t>M_METC</t>
  </si>
  <si>
    <t>M_MGSL</t>
  </si>
  <si>
    <t>M_MGWG</t>
  </si>
  <si>
    <t>M_MM_INCI</t>
  </si>
  <si>
    <t>M_MM_INCI_no_recov</t>
  </si>
  <si>
    <t>M_MM_LAND</t>
  </si>
  <si>
    <t>M_MM_OTHE</t>
  </si>
  <si>
    <t>M_MM_RECY</t>
  </si>
  <si>
    <t>M_MNF_INCI</t>
  </si>
  <si>
    <t>M_MNF_INCI_no_recov</t>
  </si>
  <si>
    <t>M_MNF_LAND</t>
  </si>
  <si>
    <t>M_MNF_OTHE</t>
  </si>
  <si>
    <t>M_MNF_RECY</t>
  </si>
  <si>
    <t>M_MOSG</t>
  </si>
  <si>
    <t>M_MOTO</t>
  </si>
  <si>
    <t>M_Macai</t>
  </si>
  <si>
    <t>M_Maize</t>
  </si>
  <si>
    <t>M_Maizn</t>
  </si>
  <si>
    <t>M_Malt_ext</t>
  </si>
  <si>
    <t>M_Maltt</t>
  </si>
  <si>
    <t>M_Mangp</t>
  </si>
  <si>
    <t>M_Mangs</t>
  </si>
  <si>
    <t>M_Manila</t>
  </si>
  <si>
    <t>M_Margd</t>
  </si>
  <si>
    <t>M_Margt</t>
  </si>
  <si>
    <t>M_Mate</t>
  </si>
  <si>
    <t>M_Meat_ass</t>
  </si>
  <si>
    <t>M_Meat_beef</t>
  </si>
  <si>
    <t>M_Meat_buff</t>
  </si>
  <si>
    <t>M_Meat_chic</t>
  </si>
  <si>
    <t>M_Meat_drie</t>
  </si>
  <si>
    <t>M_Meat_duck</t>
  </si>
  <si>
    <t>M_Meat_extr</t>
  </si>
  <si>
    <t>M_Meat_game</t>
  </si>
  <si>
    <t>M_Meat_goat</t>
  </si>
  <si>
    <t>M_Meat_goos</t>
  </si>
  <si>
    <t>M_Meat_homo</t>
  </si>
  <si>
    <t>M_Meat_hors</t>
  </si>
  <si>
    <t>M_Meat_mule</t>
  </si>
  <si>
    <t>M_Meat_nes</t>
  </si>
  <si>
    <t>M_Meat_ocAM</t>
  </si>
  <si>
    <t>M_Meat_othe</t>
  </si>
  <si>
    <t>M_Meat_pig</t>
  </si>
  <si>
    <t>M_Meat_prnes</t>
  </si>
  <si>
    <t>M_Meat_rabb</t>
  </si>
  <si>
    <t>M_Meat_shee</t>
  </si>
  <si>
    <t>M_Meat_turk</t>
  </si>
  <si>
    <t>M_Melon</t>
  </si>
  <si>
    <t>M_Melonse</t>
  </si>
  <si>
    <t xml:space="preserve">M_Milk_dry </t>
  </si>
  <si>
    <t>M_Milk_prod</t>
  </si>
  <si>
    <t>M_Milk_skim_buff</t>
  </si>
  <si>
    <t>M_Milk_skim_cow</t>
  </si>
  <si>
    <t>M_Milk_skim_dried</t>
  </si>
  <si>
    <t>M_Milk_skim_she</t>
  </si>
  <si>
    <t>M_Millt</t>
  </si>
  <si>
    <t>M_Mixes</t>
  </si>
  <si>
    <t>M_Molas</t>
  </si>
  <si>
    <t>M_Mush_can</t>
  </si>
  <si>
    <t>M_Mush_dry</t>
  </si>
  <si>
    <t>M_Mushs</t>
  </si>
  <si>
    <t>M_Mustd</t>
  </si>
  <si>
    <t>M_NAPT</t>
  </si>
  <si>
    <t>M_NIKO</t>
  </si>
  <si>
    <t>M_NK_fert</t>
  </si>
  <si>
    <t>M_NPK</t>
  </si>
  <si>
    <t>M_NP_fert</t>
  </si>
  <si>
    <t>M_NSPP</t>
  </si>
  <si>
    <t>M_NUCF</t>
  </si>
  <si>
    <t>M_N_AmmNit</t>
  </si>
  <si>
    <t>M_N_AmmSol</t>
  </si>
  <si>
    <t>M_N_CaAmNit</t>
  </si>
  <si>
    <t>M_N_solution</t>
  </si>
  <si>
    <t>M_N_urea</t>
  </si>
  <si>
    <t>M_Nat_Elec</t>
  </si>
  <si>
    <t>M_Nat_Fish</t>
  </si>
  <si>
    <t>M_Nat_Heat</t>
  </si>
  <si>
    <t>M_Nutms</t>
  </si>
  <si>
    <t>M_Nuts</t>
  </si>
  <si>
    <t>M_Nutss</t>
  </si>
  <si>
    <t>M_OBUS</t>
  </si>
  <si>
    <t>M_OFMA</t>
  </si>
  <si>
    <t>M_OGPL</t>
  </si>
  <si>
    <t>M_ONFM</t>
  </si>
  <si>
    <t>M_ONFO</t>
  </si>
  <si>
    <t>M_ONFW</t>
  </si>
  <si>
    <t>M_ONF_INCI</t>
  </si>
  <si>
    <t>M_ONF_LAND</t>
  </si>
  <si>
    <t>M_ONMM</t>
  </si>
  <si>
    <t>M_ORAN</t>
  </si>
  <si>
    <t>M_ORGA</t>
  </si>
  <si>
    <t>M_OSER</t>
  </si>
  <si>
    <t>M_OTBC</t>
  </si>
  <si>
    <t>M_OTRE</t>
  </si>
  <si>
    <t>M_Oatsd</t>
  </si>
  <si>
    <t>M_Oatss</t>
  </si>
  <si>
    <t>M_Offa_chick</t>
  </si>
  <si>
    <t>M_Offa_duck</t>
  </si>
  <si>
    <t>M_Offa_geese</t>
  </si>
  <si>
    <t>M_Offa_turkey</t>
  </si>
  <si>
    <t>M_Offae_cow</t>
  </si>
  <si>
    <t>M_Offae_pigs</t>
  </si>
  <si>
    <t>M_Offae_shee</t>
  </si>
  <si>
    <t>M_Offas_buff</t>
  </si>
  <si>
    <t>M_Offas_came</t>
  </si>
  <si>
    <t>M_Offas_goat</t>
  </si>
  <si>
    <t>M_Offas_hors</t>
  </si>
  <si>
    <t>M_Oil_coco</t>
  </si>
  <si>
    <t>M_Oil_cott</t>
  </si>
  <si>
    <t>M_Oil_grou</t>
  </si>
  <si>
    <t>M_Oil_hemp</t>
  </si>
  <si>
    <t>M_Oil_hydr</t>
  </si>
  <si>
    <t>M_Oil_kapo</t>
  </si>
  <si>
    <t>M_Oil_lins</t>
  </si>
  <si>
    <t>M_Oil_maiz</t>
  </si>
  <si>
    <t>M_Oil_must</t>
  </si>
  <si>
    <t>M_Oil_olive</t>
  </si>
  <si>
    <t>M_Oil_olivres</t>
  </si>
  <si>
    <t>M_Oil_pal_ker</t>
  </si>
  <si>
    <t>M_Oil_palm</t>
  </si>
  <si>
    <t>M_Oil_popp</t>
  </si>
  <si>
    <t>M_Oil_rape</t>
  </si>
  <si>
    <t>M_Oil_rice</t>
  </si>
  <si>
    <t>M_Oil_saff</t>
  </si>
  <si>
    <t>M_Oil_sesa</t>
  </si>
  <si>
    <t>M_Oil_soyb</t>
  </si>
  <si>
    <t>M_Oil_sunf</t>
  </si>
  <si>
    <t>M_Oiloliv</t>
  </si>
  <si>
    <t>M_Oilpalm</t>
  </si>
  <si>
    <t>M_Oilrape</t>
  </si>
  <si>
    <t>M_Oils_nes</t>
  </si>
  <si>
    <t>M_Oilsoy</t>
  </si>
  <si>
    <t>M_Oilss</t>
  </si>
  <si>
    <t>M_Okraa</t>
  </si>
  <si>
    <t>M_Olivs</t>
  </si>
  <si>
    <t>M_Onion</t>
  </si>
  <si>
    <t>M_Onioy</t>
  </si>
  <si>
    <t>M_Orans</t>
  </si>
  <si>
    <t>M_Othalbev</t>
  </si>
  <si>
    <t>M_Othanpr</t>
  </si>
  <si>
    <t>M_Othdiar</t>
  </si>
  <si>
    <t>M_Othflour</t>
  </si>
  <si>
    <t>M_Othmeat</t>
  </si>
  <si>
    <t>M_Othproc</t>
  </si>
  <si>
    <t>M_Othvoils</t>
  </si>
  <si>
    <t>M_PADF</t>
  </si>
  <si>
    <t>M_PAPE</t>
  </si>
  <si>
    <t>M_PAPR</t>
  </si>
  <si>
    <t>M_PARW</t>
  </si>
  <si>
    <t>M_PATF</t>
  </si>
  <si>
    <t>M_PA_OTHE</t>
  </si>
  <si>
    <t>M_PEAT</t>
  </si>
  <si>
    <t>M_PETC</t>
  </si>
  <si>
    <t>M_PK_fert</t>
  </si>
  <si>
    <t>M_PLAS</t>
  </si>
  <si>
    <t>M_PLAW</t>
  </si>
  <si>
    <t>M_PL_OTHE</t>
  </si>
  <si>
    <t>M_PM_INCI</t>
  </si>
  <si>
    <t>M_PM_LAND</t>
  </si>
  <si>
    <t>M_POWB</t>
  </si>
  <si>
    <t>M_POWC</t>
  </si>
  <si>
    <t>M_POWD</t>
  </si>
  <si>
    <t>M_POWG</t>
  </si>
  <si>
    <t>M_POWH</t>
  </si>
  <si>
    <t>M_POWM</t>
  </si>
  <si>
    <t>M_POWN</t>
  </si>
  <si>
    <t>M_POWO</t>
  </si>
  <si>
    <t>M_POWP</t>
  </si>
  <si>
    <t>M_POWS</t>
  </si>
  <si>
    <t>M_POWW</t>
  </si>
  <si>
    <t>M_POWZ</t>
  </si>
  <si>
    <t>M_PREM</t>
  </si>
  <si>
    <t>M_PREO</t>
  </si>
  <si>
    <t>M_PREW</t>
  </si>
  <si>
    <t>M_PRHH</t>
  </si>
  <si>
    <t>M_PTEL</t>
  </si>
  <si>
    <t>M_PULP</t>
  </si>
  <si>
    <t>M_Papas</t>
  </si>
  <si>
    <t>M_Pasta</t>
  </si>
  <si>
    <t>M_Pasty</t>
  </si>
  <si>
    <t>M_Peacs</t>
  </si>
  <si>
    <t>M_Peanr</t>
  </si>
  <si>
    <t>M_Pears</t>
  </si>
  <si>
    <t>M_Peasn</t>
  </si>
  <si>
    <t>M_Peasy</t>
  </si>
  <si>
    <t>M_Pepp</t>
  </si>
  <si>
    <t>M_Peppt</t>
  </si>
  <si>
    <t>M_Perss</t>
  </si>
  <si>
    <t>M_Pfert</t>
  </si>
  <si>
    <t>M_Piges</t>
  </si>
  <si>
    <t>M_Pigmeat</t>
  </si>
  <si>
    <t>M_Pined</t>
  </si>
  <si>
    <t>M_Pines</t>
  </si>
  <si>
    <t>M_Pists</t>
  </si>
  <si>
    <t>M_Plans</t>
  </si>
  <si>
    <t>M_Plum</t>
  </si>
  <si>
    <t>M_Plums</t>
  </si>
  <si>
    <t>M_Poleggs</t>
  </si>
  <si>
    <t>M_Polmeat</t>
  </si>
  <si>
    <t>M_Poppd</t>
  </si>
  <si>
    <t>M_Potan</t>
  </si>
  <si>
    <t>M_Potas</t>
  </si>
  <si>
    <t>M_Prmilk</t>
  </si>
  <si>
    <t>M_Prorice</t>
  </si>
  <si>
    <t>M_Pulss</t>
  </si>
  <si>
    <t>M_Pumps</t>
  </si>
  <si>
    <t>M_Pyred</t>
  </si>
  <si>
    <t>M_Quina</t>
  </si>
  <si>
    <t>M_Quins</t>
  </si>
  <si>
    <t>M_RATV</t>
  </si>
  <si>
    <t>M_REAL</t>
  </si>
  <si>
    <t>M_RECR</t>
  </si>
  <si>
    <t>M_REFF</t>
  </si>
  <si>
    <t>M_REFN</t>
  </si>
  <si>
    <t>M_RESD</t>
  </si>
  <si>
    <t>M_RGAS</t>
  </si>
  <si>
    <t>M_RUBP</t>
  </si>
  <si>
    <t>M_RYMS</t>
  </si>
  <si>
    <t>M_Raiss</t>
  </si>
  <si>
    <t>M_Ramie</t>
  </si>
  <si>
    <t>M_Raped</t>
  </si>
  <si>
    <t>M_Rasps</t>
  </si>
  <si>
    <t>M_Rice_brok</t>
  </si>
  <si>
    <t>M_Rice_husk</t>
  </si>
  <si>
    <t>M_Rice_milhusk</t>
  </si>
  <si>
    <t>M_Rice_mill</t>
  </si>
  <si>
    <t>M_Ricey</t>
  </si>
  <si>
    <t>M_Roots</t>
  </si>
  <si>
    <t>M_Roscoff</t>
  </si>
  <si>
    <t>M_Rubber</t>
  </si>
  <si>
    <t>M_Ryee</t>
  </si>
  <si>
    <t>M_SDCL</t>
  </si>
  <si>
    <t>M_SE_INCI</t>
  </si>
  <si>
    <t>M_SE_INCI_no_recov</t>
  </si>
  <si>
    <t>M_SE_LAND</t>
  </si>
  <si>
    <t>M_SE_OTHE</t>
  </si>
  <si>
    <t>M_SE_RECY</t>
  </si>
  <si>
    <t>M_SE_biog</t>
  </si>
  <si>
    <t>M_SE_wwater</t>
  </si>
  <si>
    <t>M_STEL</t>
  </si>
  <si>
    <t>M_STEW</t>
  </si>
  <si>
    <t>M_STON</t>
  </si>
  <si>
    <t>M_ST_INCI</t>
  </si>
  <si>
    <t>M_ST_INCI_no_recov</t>
  </si>
  <si>
    <t>M_ST_LAND</t>
  </si>
  <si>
    <t>M_ST_OTHE</t>
  </si>
  <si>
    <t>M_SUBC</t>
  </si>
  <si>
    <t>M_Saffd</t>
  </si>
  <si>
    <t>M_Seedcot</t>
  </si>
  <si>
    <t>M_Sesad</t>
  </si>
  <si>
    <t>M_Shemeat</t>
  </si>
  <si>
    <t>M_Shemilk</t>
  </si>
  <si>
    <t>M_Silk_ree</t>
  </si>
  <si>
    <t>M_Silkw</t>
  </si>
  <si>
    <t>M_Sisal</t>
  </si>
  <si>
    <t>M_Skin_goat</t>
  </si>
  <si>
    <t>M_Skin_she</t>
  </si>
  <si>
    <t>M_Snaia</t>
  </si>
  <si>
    <t>M_Sorgm</t>
  </si>
  <si>
    <t>M_Soyace</t>
  </si>
  <si>
    <t>M_Soyard</t>
  </si>
  <si>
    <t>M_Soyate</t>
  </si>
  <si>
    <t>M_Soybs</t>
  </si>
  <si>
    <t>M_Spics</t>
  </si>
  <si>
    <t>M_Spinh</t>
  </si>
  <si>
    <t>M_Starch_cass</t>
  </si>
  <si>
    <t>M_Starch_maiz</t>
  </si>
  <si>
    <t>M_Starch_pota</t>
  </si>
  <si>
    <t>M_Starch_rice</t>
  </si>
  <si>
    <t>M_Starch_whea</t>
  </si>
  <si>
    <t>M_Stras</t>
  </si>
  <si>
    <t>M_Stris</t>
  </si>
  <si>
    <t>M_Sugacrs</t>
  </si>
  <si>
    <t>M_Sugae</t>
  </si>
  <si>
    <t>M_Sugar</t>
  </si>
  <si>
    <t>M_Sugar_nc</t>
  </si>
  <si>
    <t>M_Sugar_rc</t>
  </si>
  <si>
    <t>M_Sugarn</t>
  </si>
  <si>
    <t>M_Sugas</t>
  </si>
  <si>
    <t>M_Sugat</t>
  </si>
  <si>
    <t>M_Sunfd</t>
  </si>
  <si>
    <t>M_Sweed</t>
  </si>
  <si>
    <t>M_Sween</t>
  </si>
  <si>
    <t>M_Swees</t>
  </si>
  <si>
    <t>M_TAIR</t>
  </si>
  <si>
    <t>M_TAUX</t>
  </si>
  <si>
    <t>M_TDFU</t>
  </si>
  <si>
    <t>M_TDMO</t>
  </si>
  <si>
    <t>M_TDRT</t>
  </si>
  <si>
    <t>M_TDWH</t>
  </si>
  <si>
    <t>M_TEXT</t>
  </si>
  <si>
    <t>M_TE_INCI</t>
  </si>
  <si>
    <t>M_TE_INCI_no_recov</t>
  </si>
  <si>
    <t>M_TE_LAND</t>
  </si>
  <si>
    <t>M_TE_RECY</t>
  </si>
  <si>
    <t>M_TLND</t>
  </si>
  <si>
    <t>M_TOBC</t>
  </si>
  <si>
    <t>M_TPIP</t>
  </si>
  <si>
    <t>M_TRAI</t>
  </si>
  <si>
    <t>M_TWAI</t>
  </si>
  <si>
    <t>M_TWAS</t>
  </si>
  <si>
    <t>M_Talld</t>
  </si>
  <si>
    <t>M_Tallw</t>
  </si>
  <si>
    <t>M_Tapia</t>
  </si>
  <si>
    <t>M_Tapis</t>
  </si>
  <si>
    <t>M_Taro</t>
  </si>
  <si>
    <t>M_Teaa</t>
  </si>
  <si>
    <t>M_Tmand</t>
  </si>
  <si>
    <t>M_Tobac</t>
  </si>
  <si>
    <t>M_Tomad</t>
  </si>
  <si>
    <t>M_Tomae</t>
  </si>
  <si>
    <t>M_Tomas</t>
  </si>
  <si>
    <t>M_Trite</t>
  </si>
  <si>
    <t>M_Tung_nuts</t>
  </si>
  <si>
    <t>M_UN_INCI</t>
  </si>
  <si>
    <t>M_UN_INCI_no_recov</t>
  </si>
  <si>
    <t>M_UN_LAND</t>
  </si>
  <si>
    <t>M_UN_OTHE</t>
  </si>
  <si>
    <t>M_UN_RECY</t>
  </si>
  <si>
    <t>M_Vania</t>
  </si>
  <si>
    <t>M_Vegeh</t>
  </si>
  <si>
    <t>M_Vegfats</t>
  </si>
  <si>
    <t>M_Vegleg_nes</t>
  </si>
  <si>
    <t>M_Vetcs</t>
  </si>
  <si>
    <t>M_WATR</t>
  </si>
  <si>
    <t>M_WHSP</t>
  </si>
  <si>
    <t>M_WOOW</t>
  </si>
  <si>
    <t>M_WO_OTHE</t>
  </si>
  <si>
    <t>M_Wafes</t>
  </si>
  <si>
    <t>M_Walnd</t>
  </si>
  <si>
    <t>M_Walnl</t>
  </si>
  <si>
    <t>M_Wates</t>
  </si>
  <si>
    <t>M_Wheat</t>
  </si>
  <si>
    <t>M_Whey_con</t>
  </si>
  <si>
    <t>M_Whey_dry</t>
  </si>
  <si>
    <t>M_Wheye</t>
  </si>
  <si>
    <t>M_Wheyh</t>
  </si>
  <si>
    <t>M_Whflour</t>
  </si>
  <si>
    <t>M_Wine</t>
  </si>
  <si>
    <t>M_Yams</t>
  </si>
  <si>
    <t>M_Yoght</t>
  </si>
  <si>
    <t>M_auto</t>
  </si>
  <si>
    <t>M_bus</t>
  </si>
  <si>
    <t>M_cOil_beans</t>
  </si>
  <si>
    <t>M_frtrop_nes</t>
  </si>
  <si>
    <t>M_lCammeat</t>
  </si>
  <si>
    <t>M_lCatmeat</t>
  </si>
  <si>
    <t>M_lGoameat</t>
  </si>
  <si>
    <t>M_lPolmeat</t>
  </si>
  <si>
    <t>M_lShemeat</t>
  </si>
  <si>
    <t>M_lSwmeat</t>
  </si>
  <si>
    <t>M_oFibrs</t>
  </si>
  <si>
    <t>M_oFru_cit</t>
  </si>
  <si>
    <t>M_oFru_fresh</t>
  </si>
  <si>
    <t>M_oFru_pom</t>
  </si>
  <si>
    <t>M_oFru_ston</t>
  </si>
  <si>
    <t>M_oVege_fresh</t>
  </si>
  <si>
    <t>M_pBovmeat</t>
  </si>
  <si>
    <t>M_pDermeat</t>
  </si>
  <si>
    <t>M_pMuGomeat</t>
  </si>
  <si>
    <t>M_pOthmeat</t>
  </si>
  <si>
    <t>M_pPigmeat</t>
  </si>
  <si>
    <t>M_pPolmeat</t>
  </si>
  <si>
    <t>M_palm</t>
  </si>
  <si>
    <t>M_rGlas</t>
  </si>
  <si>
    <t>M_truck</t>
  </si>
  <si>
    <t>M_vOil_nes</t>
  </si>
  <si>
    <t>M_Feedn</t>
  </si>
  <si>
    <t>Domestic production of fish mix</t>
  </si>
  <si>
    <t>Domestic heat mix</t>
  </si>
  <si>
    <t>Additives/Blending Components, market of</t>
  </si>
  <si>
    <t>Agave fibres nes, market of</t>
  </si>
  <si>
    <t>Production of aluminium and aluminium products, market of</t>
  </si>
  <si>
    <t>Production of aluminium ores and concentrates, market of</t>
  </si>
  <si>
    <t>Production of anthracite, market of</t>
  </si>
  <si>
    <t>Almonds shelled, market of</t>
  </si>
  <si>
    <t>Almonds, with shell, market of</t>
  </si>
  <si>
    <t>Anise, badian, fennel, coriander, market of</t>
  </si>
  <si>
    <t>Apples, market of</t>
  </si>
  <si>
    <t>Apricots, market of</t>
  </si>
  <si>
    <t>Apricots, dry, market of</t>
  </si>
  <si>
    <t>Areca nuts, market of</t>
  </si>
  <si>
    <t>Artichokes, market of</t>
  </si>
  <si>
    <t>Asparagus, market of</t>
  </si>
  <si>
    <t>Avocados, market of</t>
  </si>
  <si>
    <t>Bambara beans, market of</t>
  </si>
  <si>
    <t>Bananas, market of</t>
  </si>
  <si>
    <t>Barley, market of</t>
  </si>
  <si>
    <t>Bastfibres, other, market of</t>
  </si>
  <si>
    <t>Beans, green, market of</t>
  </si>
  <si>
    <t>Beans, dry, market of</t>
  </si>
  <si>
    <t>Production of beer, market of</t>
  </si>
  <si>
    <t>Berries nes, market of</t>
  </si>
  <si>
    <t>Blueberries, market of</t>
  </si>
  <si>
    <t>Brazil nuts, shelled, market of</t>
  </si>
  <si>
    <t>Brazil nuts, with shell, market of</t>
  </si>
  <si>
    <t>Broad beans, horse beans, dry, market of</t>
  </si>
  <si>
    <t>Buckwheat, market of</t>
  </si>
  <si>
    <t>Combined heat and power plants, market of</t>
  </si>
  <si>
    <t>Cabbages and other brassicas, market of</t>
  </si>
  <si>
    <t>Canary seed, market of</t>
  </si>
  <si>
    <t>Carobs, market of</t>
  </si>
  <si>
    <t>Carrots and turnips, market of</t>
  </si>
  <si>
    <t>Cashew nuts, shelled, market of</t>
  </si>
  <si>
    <t>Cashewapple, market of</t>
  </si>
  <si>
    <t>Cashew nuts, with shell, market of</t>
  </si>
  <si>
    <t>Cassava, market of</t>
  </si>
  <si>
    <t>Cassava dried, market of</t>
  </si>
  <si>
    <t>Castor oil seed, market of</t>
  </si>
  <si>
    <t>Cauliflowers and broccoli, market of</t>
  </si>
  <si>
    <t>Cereals nes, market of</t>
  </si>
  <si>
    <t>Cherries, sour, market of</t>
  </si>
  <si>
    <t>Cherries, market of</t>
  </si>
  <si>
    <t>Chestnut, market of</t>
  </si>
  <si>
    <t>Chick peas, market of</t>
  </si>
  <si>
    <t>Chicory roots, market of</t>
  </si>
  <si>
    <t>Chillies and peppers, green, market of</t>
  </si>
  <si>
    <t>Chillies and peppers, dry, market of</t>
  </si>
  <si>
    <t>Cinnamon (cannella), market of</t>
  </si>
  <si>
    <t>Cloves, market of</t>
  </si>
  <si>
    <t>Production of cocao derivates, market of</t>
  </si>
  <si>
    <t>Cocoa, beans, market of</t>
  </si>
  <si>
    <t>Coconuts, desiccated, market of</t>
  </si>
  <si>
    <t>Coconuts, market of</t>
  </si>
  <si>
    <t>Coffee, green, market of</t>
  </si>
  <si>
    <t>Cow peas, dry, market of</t>
  </si>
  <si>
    <t>Cranberries, market of</t>
  </si>
  <si>
    <t>Cucumbers and gherkins, market of</t>
  </si>
  <si>
    <t>Currants, market of</t>
  </si>
  <si>
    <t>Dates, market of</t>
  </si>
  <si>
    <t>Eggplants (aubergines), market of</t>
  </si>
  <si>
    <t>Production of fish and other fishing products; services incidental of fishing (05), market of</t>
  </si>
  <si>
    <t>Production of fish products, market of</t>
  </si>
  <si>
    <t>Production of furniture; other manufactured goods n.e.c. (36), market of</t>
  </si>
  <si>
    <t>Fatty acids, market of</t>
  </si>
  <si>
    <t>Fat, buffaloes, market of</t>
  </si>
  <si>
    <t>Fat, camels, market of</t>
  </si>
  <si>
    <t>Fat, cattle, market of</t>
  </si>
  <si>
    <t>Fat, goats, market of</t>
  </si>
  <si>
    <t>Fat, liver prepared (foie gras), market of</t>
  </si>
  <si>
    <t>Fat nes, prepared, market of</t>
  </si>
  <si>
    <t>Fat, other camelids, market of</t>
  </si>
  <si>
    <t>Fat, pigs, market of</t>
  </si>
  <si>
    <t>Fat, poultry, market of</t>
  </si>
  <si>
    <t>Fat, poultry, rendered, market of</t>
  </si>
  <si>
    <t>Fat, sheep, market of</t>
  </si>
  <si>
    <t>Figs dried, market of</t>
  </si>
  <si>
    <t>Figs, market of</t>
  </si>
  <si>
    <t>Flax fibre and tow, market of</t>
  </si>
  <si>
    <t>Flour, barley and grits, market of</t>
  </si>
  <si>
    <t>Flour, buckwheat, market of</t>
  </si>
  <si>
    <t>Flour, cassava, market of</t>
  </si>
  <si>
    <t>Flour, fonio, market of</t>
  </si>
  <si>
    <t>Flour, fruit, market of</t>
  </si>
  <si>
    <t>Flour, maize, market of</t>
  </si>
  <si>
    <t>Flour, millet, market of</t>
  </si>
  <si>
    <t>Flour, mixed grain, market of</t>
  </si>
  <si>
    <t>Flour, mustard, market of</t>
  </si>
  <si>
    <t>Food prep nes, market of</t>
  </si>
  <si>
    <t>Flour, potatoes, market of</t>
  </si>
  <si>
    <t>Flour, pulses, market of</t>
  </si>
  <si>
    <t>Flour, rice, market of</t>
  </si>
  <si>
    <t>Flour, roots and tubers nes, market of</t>
  </si>
  <si>
    <t>Flour, rye, market of</t>
  </si>
  <si>
    <t>Flour, sorghum, market of</t>
  </si>
  <si>
    <t>Flour, triticale, market of</t>
  </si>
  <si>
    <t>Fonio, market of</t>
  </si>
  <si>
    <t>Production of frozen fruit, market of</t>
  </si>
  <si>
    <t>Production of frozen vegetables, market of</t>
  </si>
  <si>
    <t>Fructose and syrup, other, market of</t>
  </si>
  <si>
    <t>Fruit, dried nes, market of</t>
  </si>
  <si>
    <t>Fruit, cooked, homogenized preparations, market of</t>
  </si>
  <si>
    <t>Ginger, market of</t>
  </si>
  <si>
    <t>Garlic, market of</t>
  </si>
  <si>
    <t>Germ, maize, market of</t>
  </si>
  <si>
    <t>Germ, wheat, market of</t>
  </si>
  <si>
    <t>Ghee, buffalo milk, market of</t>
  </si>
  <si>
    <t>Glucose and dextrose, market of</t>
  </si>
  <si>
    <t>Gluten, maize, market of</t>
  </si>
  <si>
    <t>Gluten, rice, market of</t>
  </si>
  <si>
    <t>Gluten, wheat, market of</t>
  </si>
  <si>
    <t>Gooseberries, market of</t>
  </si>
  <si>
    <t>Grain, mixed, market of</t>
  </si>
  <si>
    <t>Grapefruit (inc. pomelos), market of</t>
  </si>
  <si>
    <t>Grapes, market of</t>
  </si>
  <si>
    <t>Grapes, must, market of</t>
  </si>
  <si>
    <t>Groundnuts, shelled, market of</t>
  </si>
  <si>
    <t>Groundnuts, with shell, market of</t>
  </si>
  <si>
    <t>Production of health and social work services (85), market of</t>
  </si>
  <si>
    <t>Production of hotel and restaurant services (55), market of</t>
  </si>
  <si>
    <t>Production of steam and hot water supply services, market of</t>
  </si>
  <si>
    <t>Hazelnuts, shelled, market of</t>
  </si>
  <si>
    <t>Hazelnuts, with shell, market of</t>
  </si>
  <si>
    <t>Hempseed, market of</t>
  </si>
  <si>
    <t>Hides, buffalo, fresh, market of</t>
  </si>
  <si>
    <t>Honey, natural, market of</t>
  </si>
  <si>
    <t>Hops, market of</t>
  </si>
  <si>
    <t>Production of iron ores, market of</t>
  </si>
  <si>
    <t>Jojoba seed, market of</t>
  </si>
  <si>
    <t>Production of juice and fruit and veg prepared, market of</t>
  </si>
  <si>
    <t>Juice, apple, single strength, market of</t>
  </si>
  <si>
    <t>Juice, apple, concentrated, market of</t>
  </si>
  <si>
    <t>Juice, fruit nes, market of</t>
  </si>
  <si>
    <t>Juice, grapefruit, concentrated, market of</t>
  </si>
  <si>
    <t>Juice, grape, market of</t>
  </si>
  <si>
    <t>Juice, grapefruit, market of</t>
  </si>
  <si>
    <t>Juice, lemon, single strength, market of</t>
  </si>
  <si>
    <t>Juice, lemon, concentrated, market of</t>
  </si>
  <si>
    <t>Juice, mango, market of</t>
  </si>
  <si>
    <t>Juice, orange, single strength, market of</t>
  </si>
  <si>
    <t>Juice, orange, concentrated, market of</t>
  </si>
  <si>
    <t>Juice, pineapple, market of</t>
  </si>
  <si>
    <t>Juice, pineapple, concentrated, market of</t>
  </si>
  <si>
    <t>Juice, tangerine, market of</t>
  </si>
  <si>
    <t>Juice, tomato, market of</t>
  </si>
  <si>
    <t>Jute, market of</t>
  </si>
  <si>
    <t>Karite nuts (sheanuts), market of</t>
  </si>
  <si>
    <t>Kiwi fruit, market of</t>
  </si>
  <si>
    <t>Kapokseed shelled, market of</t>
  </si>
  <si>
    <t>Kapok fruit, market of</t>
  </si>
  <si>
    <t>Production of potassic fertilizers, market of</t>
  </si>
  <si>
    <t>Kola nuts, market of</t>
  </si>
  <si>
    <t>Lard, market of</t>
  </si>
  <si>
    <t>Leeks, other alliaceous vegetables, market of</t>
  </si>
  <si>
    <t>Lemons and limes, market of</t>
  </si>
  <si>
    <t>Lentils, market of</t>
  </si>
  <si>
    <t>Lettuce and chicory, market of</t>
  </si>
  <si>
    <t>Linseed, market of</t>
  </si>
  <si>
    <t>Lupins, market of</t>
  </si>
  <si>
    <t>Malt, market of</t>
  </si>
  <si>
    <t>Maté, market of</t>
  </si>
  <si>
    <t>Melonseed, market of</t>
  </si>
  <si>
    <t>Mixes and doughs, market of</t>
  </si>
  <si>
    <t>Molasses, market of</t>
  </si>
  <si>
    <t>Maize, market of</t>
  </si>
  <si>
    <t>Maize, green, market of</t>
  </si>
  <si>
    <t>Malt extract, market of</t>
  </si>
  <si>
    <t>Mangoes, mangosteens, guavas, market of</t>
  </si>
  <si>
    <t>Manila fibre (abaca), market of</t>
  </si>
  <si>
    <t>Margarine, liquid, market of</t>
  </si>
  <si>
    <t>Meat, ass, market of</t>
  </si>
  <si>
    <t>Meat, cattle, market of</t>
  </si>
  <si>
    <t>Meat, buffalo, market of</t>
  </si>
  <si>
    <t>Meat, chicken, market of</t>
  </si>
  <si>
    <t>Meat, duck, market of</t>
  </si>
  <si>
    <t>Meat, extracts, market of</t>
  </si>
  <si>
    <t>Meat, game, market of</t>
  </si>
  <si>
    <t>Meat, goat, market of</t>
  </si>
  <si>
    <t>Meat, goose and guinea fowl, market of</t>
  </si>
  <si>
    <t>Meat, homogenized preparations, market of</t>
  </si>
  <si>
    <t>Meat, horse, market of</t>
  </si>
  <si>
    <t>Meat, mule, market of</t>
  </si>
  <si>
    <t>Meat nes, preparations, market of</t>
  </si>
  <si>
    <t>Meat, other camelids, market of</t>
  </si>
  <si>
    <t>Meat, other rodents, market of</t>
  </si>
  <si>
    <t>Meat, pig, market of</t>
  </si>
  <si>
    <t>Meat nes, market of</t>
  </si>
  <si>
    <t>Meat, rabbit, market of</t>
  </si>
  <si>
    <t>Meat, sheep, market of</t>
  </si>
  <si>
    <t>Melons, other (inc.cantaloupes), market of</t>
  </si>
  <si>
    <t>Milk, dry buttermilk, market of</t>
  </si>
  <si>
    <t>Milk, products of natural constituents nes, market of</t>
  </si>
  <si>
    <t>Milk, skimmed buffalo, market of</t>
  </si>
  <si>
    <t>Milk, skimmed cow, market of</t>
  </si>
  <si>
    <t>Milk, skimmed dried, market of</t>
  </si>
  <si>
    <t>Millet, market of</t>
  </si>
  <si>
    <t>Mushrooms, canned, market of</t>
  </si>
  <si>
    <t>Mushrooms and truffles, market of</t>
  </si>
  <si>
    <t>Mustard seed, market of</t>
  </si>
  <si>
    <t>Non-specified (transformation), market of</t>
  </si>
  <si>
    <t>Nutmeg, mace and cardamoms, market of</t>
  </si>
  <si>
    <t>Nuts nes, market of</t>
  </si>
  <si>
    <t>Oats, market of</t>
  </si>
  <si>
    <t>Offals, liver chicken, market of</t>
  </si>
  <si>
    <t>Offals, liver duck, market of</t>
  </si>
  <si>
    <t>Offals, liver geese, market of</t>
  </si>
  <si>
    <t>Offals, liver turkeys, market of</t>
  </si>
  <si>
    <t>Offals, edible, cattle, market of</t>
  </si>
  <si>
    <t>Offals, pigs, edible, market of</t>
  </si>
  <si>
    <t>Offals, sheep,edible, market of</t>
  </si>
  <si>
    <t>Offals, edible, buffaloes, market of</t>
  </si>
  <si>
    <t>Offals, edible, camels, market of</t>
  </si>
  <si>
    <t>Offals, edible, goats, market of</t>
  </si>
  <si>
    <t>Oil, coconut (copra), market of</t>
  </si>
  <si>
    <t>Oil, cottonseed, market of</t>
  </si>
  <si>
    <t>Oil, groundnut, market of</t>
  </si>
  <si>
    <t>Oil, hempseed, market of</t>
  </si>
  <si>
    <t>Oil, hydrogenated, market of</t>
  </si>
  <si>
    <t>Oil, kapok, market of</t>
  </si>
  <si>
    <t>Oil, linseed, market of</t>
  </si>
  <si>
    <t>Oil, maize, market of</t>
  </si>
  <si>
    <t>Oil, mustard, market of</t>
  </si>
  <si>
    <t>Oil, olive, virgin, market of</t>
  </si>
  <si>
    <t>Oil, olive residues, market of</t>
  </si>
  <si>
    <t>Oil, palm kernel, market of</t>
  </si>
  <si>
    <t>Oil, palm, market of</t>
  </si>
  <si>
    <t>Oil, poppy, market of</t>
  </si>
  <si>
    <t>Oil, rapeseed, market of</t>
  </si>
  <si>
    <t>Oil, rice bran, market of</t>
  </si>
  <si>
    <t>Oil, safflower, market of</t>
  </si>
  <si>
    <t>Oil, sesame, market of</t>
  </si>
  <si>
    <t>Oil, soybean, market of</t>
  </si>
  <si>
    <t>Production of olive oil, market of</t>
  </si>
  <si>
    <t>Production of palm oil, market of</t>
  </si>
  <si>
    <t>Oil, tung nuts, market of</t>
  </si>
  <si>
    <t>Production of soybean oil, market of</t>
  </si>
  <si>
    <t>Oilseeds nes, market of</t>
  </si>
  <si>
    <t>Okra, market of</t>
  </si>
  <si>
    <t>Olives, market of</t>
  </si>
  <si>
    <t>Onions, shallots, green, market of</t>
  </si>
  <si>
    <t>Onions, dry, market of</t>
  </si>
  <si>
    <t>Oranges, market of</t>
  </si>
  <si>
    <t>Production of other flour, market of</t>
  </si>
  <si>
    <t>Other_anim, market of</t>
  </si>
  <si>
    <t>Production of other processed food, market of</t>
  </si>
  <si>
    <t>Production of other vegetable oil, market of</t>
  </si>
  <si>
    <t>Papayas, market of</t>
  </si>
  <si>
    <t>Persimmons, market of</t>
  </si>
  <si>
    <t>Production of electricity by biomass and waste, market of</t>
  </si>
  <si>
    <t>Production of electricity by coal, market of</t>
  </si>
  <si>
    <t>Production of distribution and trade services of electricity, market of</t>
  </si>
  <si>
    <t>Production of electricity by gas, market of</t>
  </si>
  <si>
    <t>Production of electricity by hydro, market of</t>
  </si>
  <si>
    <t>Production of electricity by geothermal, market of</t>
  </si>
  <si>
    <t>Production of electricity by nuclear, market of</t>
  </si>
  <si>
    <t>Production of electricity by tide, wave, ocean, market of</t>
  </si>
  <si>
    <t>Production of electricity by petroleum and other oil derivatives, market of</t>
  </si>
  <si>
    <t>Production of electricity by solar photovoltaic, market of</t>
  </si>
  <si>
    <t>Production of electricity by wind, market of</t>
  </si>
  <si>
    <t>Production of electricity nec, market of</t>
  </si>
  <si>
    <t>Production of precious metals, market of</t>
  </si>
  <si>
    <t>Production of precious metal ores and concentrates, market of</t>
  </si>
  <si>
    <t>Peaches and nectarines, market of</t>
  </si>
  <si>
    <t>Pears, market of</t>
  </si>
  <si>
    <t>Peas, green, market of</t>
  </si>
  <si>
    <t>Peas, dry, market of</t>
  </si>
  <si>
    <t>Pepper (piper spp.), market of</t>
  </si>
  <si>
    <t>Peppermint, market of</t>
  </si>
  <si>
    <t>Pigeon peas, market of</t>
  </si>
  <si>
    <t>Pineapples, market of</t>
  </si>
  <si>
    <t>Pistachios, market of</t>
  </si>
  <si>
    <t>Plantains and others, market of</t>
  </si>
  <si>
    <t>Plums dried (prunes), market of</t>
  </si>
  <si>
    <t>Plums and sloes, market of</t>
  </si>
  <si>
    <t>Poppy seed, market of</t>
  </si>
  <si>
    <t>Potatoes, market of</t>
  </si>
  <si>
    <t>Production of processed milk, market of</t>
  </si>
  <si>
    <t>Production of rice, market of</t>
  </si>
  <si>
    <t>Pulses nes, market of</t>
  </si>
  <si>
    <t>Pumpkins, squash and gourds, market of</t>
  </si>
  <si>
    <t>Pyrethrum, dried, market of</t>
  </si>
  <si>
    <t>Quinoa, market of</t>
  </si>
  <si>
    <t>Quinces, market of</t>
  </si>
  <si>
    <t>Raspberries, market of</t>
  </si>
  <si>
    <t>Petroleum Refinery, market of</t>
  </si>
  <si>
    <t>Production of rubber and plastic products (25), market of</t>
  </si>
  <si>
    <t>Production of secondary raw materials, market of</t>
  </si>
  <si>
    <t>Ramie, market of</t>
  </si>
  <si>
    <t>Rapeseed, market of</t>
  </si>
  <si>
    <t>Rice, broken, market of</t>
  </si>
  <si>
    <t>Rice, husked, market of</t>
  </si>
  <si>
    <t>Rice, milled/husked, market of</t>
  </si>
  <si>
    <t>Rice, paddy, market of</t>
  </si>
  <si>
    <t>Roots and tubers nes, market of</t>
  </si>
  <si>
    <t>Rubber, natural, market of</t>
  </si>
  <si>
    <t>Rye, market of</t>
  </si>
  <si>
    <t>Production of sand and clay, market of</t>
  </si>
  <si>
    <t>Provision of biogasification and land application services, market of</t>
  </si>
  <si>
    <t>Spinach, market of</t>
  </si>
  <si>
    <t>Safflower seed, market of</t>
  </si>
  <si>
    <t>Seedcotton, market of</t>
  </si>
  <si>
    <t>Sesame seed, market of</t>
  </si>
  <si>
    <t>Silk-worm cocoons, reelable, market of</t>
  </si>
  <si>
    <t>Silk, raw, market of</t>
  </si>
  <si>
    <t>Sisal, market of</t>
  </si>
  <si>
    <t>Skins, goat, fresh, market of</t>
  </si>
  <si>
    <t>Snails, not sea, market of</t>
  </si>
  <si>
    <t>Sorghum, market of</t>
  </si>
  <si>
    <t>Soya sauce, market of</t>
  </si>
  <si>
    <t>Soya curd, market of</t>
  </si>
  <si>
    <t>Soybeans, market of</t>
  </si>
  <si>
    <t>Spices nes, market of</t>
  </si>
  <si>
    <t>Starch, cassava, market of</t>
  </si>
  <si>
    <t>Starch, maize, market of</t>
  </si>
  <si>
    <t>Starch, potatoes, market of</t>
  </si>
  <si>
    <t>Starch, rice, market of</t>
  </si>
  <si>
    <t>Strawberries, market of</t>
  </si>
  <si>
    <t>String beans, market of</t>
  </si>
  <si>
    <t>Sugar cane, market of</t>
  </si>
  <si>
    <t>Sugar non-centrifugal, market of</t>
  </si>
  <si>
    <t>Sugar Raw Centrifugal, market of</t>
  </si>
  <si>
    <t>Sugar crops nes, market of</t>
  </si>
  <si>
    <t>Sugar beet, market of</t>
  </si>
  <si>
    <t>Sunflower seed, market of</t>
  </si>
  <si>
    <t>Sweet corn prep or preserved, market of</t>
  </si>
  <si>
    <t>Sweet potatoes, market of</t>
  </si>
  <si>
    <t>Tallowtree seed, market of</t>
  </si>
  <si>
    <t>Tallow, market of</t>
  </si>
  <si>
    <t>Tapioca, cassava, market of</t>
  </si>
  <si>
    <t>Taro (cocoyam), market of</t>
  </si>
  <si>
    <t>Tea, market of</t>
  </si>
  <si>
    <t>Tangerines, mandarins, clementines, satsumas, market of</t>
  </si>
  <si>
    <t>Tobacco, unmanufactured, market of</t>
  </si>
  <si>
    <t>Tomatoes, peeled, market of</t>
  </si>
  <si>
    <t>Tomatoes, market of</t>
  </si>
  <si>
    <t>Triticale, market of</t>
  </si>
  <si>
    <t>Tung nuts market of</t>
  </si>
  <si>
    <t>Vanilla, market of</t>
  </si>
  <si>
    <t>Production of vegetable fats, market of</t>
  </si>
  <si>
    <t>Vegetables, leguminous nes, market of</t>
  </si>
  <si>
    <t>Vetches, market of</t>
  </si>
  <si>
    <t>Production of wheat flour, market of</t>
  </si>
  <si>
    <t>Production of products of vegetable oils and fats, market of</t>
  </si>
  <si>
    <t>Walnuts, shelled, market of</t>
  </si>
  <si>
    <t>Walnuts, with shell, market of</t>
  </si>
  <si>
    <t>Watermelons, market of</t>
  </si>
  <si>
    <t>Wheat, market of</t>
  </si>
  <si>
    <t>Whey, condensed, market of</t>
  </si>
  <si>
    <t>Whey, dry, market of</t>
  </si>
  <si>
    <t>Whey, cheese, market of</t>
  </si>
  <si>
    <t>Production of wine, market of</t>
  </si>
  <si>
    <t>Yams, market of</t>
  </si>
  <si>
    <t>Production of trucks, market of</t>
  </si>
  <si>
    <t>Fruit, tropical fresh nes, market of</t>
  </si>
  <si>
    <t>Swine, market of</t>
  </si>
  <si>
    <t>Fibre crops nes, market of</t>
  </si>
  <si>
    <t>Fruit, citrus nes, market of</t>
  </si>
  <si>
    <t>Fruit, fresh nes, market of</t>
  </si>
  <si>
    <t>Fruit, pome nes, market of</t>
  </si>
  <si>
    <t>Fruit, stone nes, market of</t>
  </si>
  <si>
    <t>Vegetables, fresh nes, market of</t>
  </si>
  <si>
    <t>Oil palm fruit, market of</t>
  </si>
  <si>
    <t>Production of recycling of aluminium services</t>
  </si>
  <si>
    <t>Feed and meal, gluten, market of</t>
  </si>
  <si>
    <t>Mining of coal and lignite; extraction of peat (10)</t>
  </si>
  <si>
    <t>added</t>
  </si>
  <si>
    <t>C_bot_water</t>
  </si>
  <si>
    <t>Bottle water</t>
  </si>
  <si>
    <t>Production of bottle water</t>
  </si>
  <si>
    <t>A_bot_water</t>
  </si>
  <si>
    <t>20/05/22</t>
  </si>
  <si>
    <t>Conventional treatment of manure</t>
  </si>
  <si>
    <t>Mining of coal and lignite; extraction of peat (10), market of</t>
  </si>
  <si>
    <t>Goats - Milk, market of</t>
  </si>
  <si>
    <t>16/05/2022</t>
  </si>
  <si>
    <t>in Other_act_code</t>
  </si>
  <si>
    <t>A_COAL: Mining of coal and lignite; extraction of peat (10)</t>
  </si>
  <si>
    <t>in Other_prod_code</t>
  </si>
  <si>
    <t>Producing activities</t>
  </si>
  <si>
    <t>Act code</t>
  </si>
  <si>
    <t>Unit</t>
  </si>
  <si>
    <t>Treatment</t>
  </si>
  <si>
    <t>NACE code</t>
  </si>
  <si>
    <t>Internal comment</t>
  </si>
  <si>
    <t>Capital letters: Only first letter</t>
  </si>
  <si>
    <t>Underscore: Clean</t>
  </si>
  <si>
    <t>"Production of ": Clean</t>
  </si>
  <si>
    <t>Markets</t>
  </si>
  <si>
    <t>Markets (monetary)</t>
  </si>
  <si>
    <t>Combustion</t>
  </si>
  <si>
    <t>Final use</t>
  </si>
  <si>
    <t>Linked</t>
  </si>
  <si>
    <t>Terminated</t>
  </si>
  <si>
    <t>Terminatred</t>
  </si>
  <si>
    <t>Emissions</t>
  </si>
  <si>
    <t>highlighted for valentin:)</t>
  </si>
  <si>
    <t>Direct</t>
  </si>
  <si>
    <t>Direct and indirect</t>
  </si>
  <si>
    <t>? maybe when global markets?</t>
  </si>
  <si>
    <t>Economic</t>
  </si>
  <si>
    <t>Operating surplus, wages, taxes</t>
  </si>
  <si>
    <t>Product taxes</t>
  </si>
  <si>
    <t>Operating surplus, wages, production tax</t>
  </si>
  <si>
    <t>Market mix: Supplies from different countries =&gt; one row per country</t>
  </si>
  <si>
    <t>Transport margins =&gt; One row per transport type</t>
  </si>
  <si>
    <t>Trade margins =&gt; One row per trade activity type</t>
  </si>
  <si>
    <t>Final consumption expenditure by households</t>
  </si>
  <si>
    <t>Final consumption expenditure by non-profit organisations serving households (NPISH)</t>
  </si>
  <si>
    <t>F_NPSH</t>
  </si>
  <si>
    <t>Final consumption expenditure by government</t>
  </si>
  <si>
    <t>F_GOVE</t>
  </si>
  <si>
    <t>Gross fixed capital formation</t>
  </si>
  <si>
    <t>I_GFCF</t>
  </si>
  <si>
    <t>Changes in inventories</t>
  </si>
  <si>
    <t>I_CHIN</t>
  </si>
  <si>
    <t>Changes in valuables</t>
  </si>
  <si>
    <t>I_CHVA</t>
  </si>
  <si>
    <t>Production of beef meat</t>
  </si>
  <si>
    <t>Production of pork meat</t>
  </si>
  <si>
    <t>Meat, beef and veal sausages</t>
  </si>
  <si>
    <t>Meat, beef, dried, salted, smoked</t>
  </si>
  <si>
    <t>Meat, beef, preparations</t>
  </si>
  <si>
    <t>Meat, cattle, boneless (beef &amp; veal)</t>
  </si>
  <si>
    <t>Meat of cattle boneless, fresh or chilled</t>
  </si>
  <si>
    <t>Bovine meat, salted, dried or smoked</t>
  </si>
  <si>
    <t>beef and veal preparations nes</t>
  </si>
  <si>
    <t>Meat, pig sausages</t>
  </si>
  <si>
    <t>Meat, pig, preparations</t>
  </si>
  <si>
    <t>Sausages and similar products of meat, offal or blood of pig</t>
  </si>
  <si>
    <t>Pig meat preparations</t>
  </si>
  <si>
    <t>Meat of pig boneless, fresh or chilled</t>
  </si>
  <si>
    <t>Meat of pig with the bone, fresh or chilled</t>
  </si>
  <si>
    <t>C_Beef_ges</t>
  </si>
  <si>
    <t>C_Beef_ked</t>
  </si>
  <si>
    <t>C_Beef_ons</t>
  </si>
  <si>
    <t>C_Beef_led</t>
  </si>
  <si>
    <t>C_Beef_nes</t>
  </si>
  <si>
    <t>C_Pork_ges</t>
  </si>
  <si>
    <t>C_Pork_ons</t>
  </si>
  <si>
    <t>C_Pork_pig</t>
  </si>
  <si>
    <t>C_Pork_led</t>
  </si>
  <si>
    <t>C_Beef_veal</t>
  </si>
  <si>
    <t>A_Beef_proc</t>
  </si>
  <si>
    <t>A_Pork_proc</t>
  </si>
  <si>
    <t>Bacon and ham</t>
  </si>
  <si>
    <t>C_Pork_ham</t>
  </si>
  <si>
    <t>added pork and beef processed food</t>
  </si>
  <si>
    <t>C_Pork_chilled</t>
  </si>
  <si>
    <t>C_Pork_prp</t>
  </si>
  <si>
    <t>C_Beef_smoked</t>
  </si>
  <si>
    <t>C_EXTO</t>
  </si>
  <si>
    <t>C_FISH</t>
  </si>
  <si>
    <t>Fish</t>
  </si>
  <si>
    <t>C_FORE_comb</t>
  </si>
  <si>
    <t>C_Live.</t>
  </si>
  <si>
    <t>C_PfertBIOF</t>
  </si>
  <si>
    <t>C_PfertBIOP</t>
  </si>
  <si>
    <t>C_PfertBIOS</t>
  </si>
  <si>
    <t>C_PfertCOMF</t>
  </si>
  <si>
    <t>C_PfertCOMW</t>
  </si>
  <si>
    <t>C_PfertMANC</t>
  </si>
  <si>
    <t>C_SE_wwater</t>
  </si>
  <si>
    <t>C_feed_energy</t>
  </si>
  <si>
    <t>C_feed_protein</t>
  </si>
  <si>
    <t>Wood for combustion</t>
  </si>
  <si>
    <t>to be detemined</t>
  </si>
  <si>
    <t>P fert from BIOF</t>
  </si>
  <si>
    <t>P fert from BIOP</t>
  </si>
  <si>
    <t>P fert from COMF</t>
  </si>
  <si>
    <t>P fert from COMW</t>
  </si>
  <si>
    <t>P fert from BIOs</t>
  </si>
  <si>
    <t>P fert from manure treat conventional</t>
  </si>
  <si>
    <t>P fert from waste eater treat</t>
  </si>
  <si>
    <t>Animal energy feed</t>
  </si>
  <si>
    <t>Anomal protein feed</t>
  </si>
  <si>
    <t>Martket of electricity</t>
  </si>
  <si>
    <t>Extra-territorial services</t>
  </si>
  <si>
    <t xml:space="preserve">added sheet: </t>
  </si>
  <si>
    <t>unit_products</t>
  </si>
  <si>
    <t>with unit of products</t>
  </si>
  <si>
    <t>removed</t>
  </si>
  <si>
    <t>M_Beef_ges</t>
  </si>
  <si>
    <t>M_Beef_ked</t>
  </si>
  <si>
    <t>M_Beef_ons</t>
  </si>
  <si>
    <t>M_Beef_proc</t>
  </si>
  <si>
    <t>M_Beef_veal</t>
  </si>
  <si>
    <t>M_Butt_goat</t>
  </si>
  <si>
    <t>M_POWT</t>
  </si>
  <si>
    <t>M_Pork_ges</t>
  </si>
  <si>
    <t>M_Pork_ons</t>
  </si>
  <si>
    <t>M_Pork_proc</t>
  </si>
  <si>
    <t>Production of beef meat, market of</t>
  </si>
  <si>
    <t>Production of pork meat, market of</t>
  </si>
  <si>
    <t>Meat, beef and veal sausages, market of</t>
  </si>
  <si>
    <t>Meat, beef, dried, salted, smoked, market of</t>
  </si>
  <si>
    <t>Meat, beef, preparations, market of</t>
  </si>
  <si>
    <t>Meat, cattle, boneless (beef &amp; veal), market of</t>
  </si>
  <si>
    <t>Butter, goat milk, market of</t>
  </si>
  <si>
    <t>Meat, pig sausages, market of</t>
  </si>
  <si>
    <t>Meat, pig, preparations, market of</t>
  </si>
  <si>
    <t>Cider, market of</t>
  </si>
  <si>
    <t>Manure (conventional treatment)</t>
  </si>
  <si>
    <t>C_MANC</t>
  </si>
  <si>
    <t>Manure treatment (conventional), storage and land application</t>
  </si>
  <si>
    <t>where:</t>
  </si>
  <si>
    <t>Products of forestry, logging and related services; for combustion</t>
  </si>
  <si>
    <t>Supply of wood for combustion</t>
  </si>
  <si>
    <t>sheet: National_mix</t>
  </si>
  <si>
    <t>Fish and other fishing products; services incidental of fishing (05)</t>
  </si>
  <si>
    <t>sheet:</t>
  </si>
  <si>
    <t>inserted:</t>
  </si>
  <si>
    <t>Meat, dried and homogenized, other animal fat, market of</t>
  </si>
  <si>
    <t>secondary forest to crop</t>
  </si>
  <si>
    <t>primary forest to managed forest</t>
  </si>
  <si>
    <t>secondary forest to managed forest</t>
  </si>
  <si>
    <t>grassland to pasture</t>
  </si>
  <si>
    <t>ha-weighted</t>
  </si>
  <si>
    <t>Arable Land</t>
  </si>
  <si>
    <t>Forest Land</t>
  </si>
  <si>
    <t>Grassland</t>
  </si>
  <si>
    <t>Beer of barley, market of</t>
  </si>
  <si>
    <t>Beer of maize, market of</t>
  </si>
  <si>
    <t>Beer of millet, market of</t>
  </si>
  <si>
    <t>Beer of sorghum, market of</t>
  </si>
  <si>
    <t>Beeswax, market of</t>
  </si>
  <si>
    <t>Beverages, fermented rice, market of</t>
  </si>
  <si>
    <t>Bran, barley, market of</t>
  </si>
  <si>
    <t>Bran, buckwheat, market of</t>
  </si>
  <si>
    <t>Bran, cereals nes, market of</t>
  </si>
  <si>
    <t>Bran, fonio, market of</t>
  </si>
  <si>
    <t>Bran, maize, market of</t>
  </si>
  <si>
    <t>Bran, millet, market of</t>
  </si>
  <si>
    <t>Bran, mixed grains, market of</t>
  </si>
  <si>
    <t>Bran, oats, market of</t>
  </si>
  <si>
    <t>Bran, pulses, market of</t>
  </si>
  <si>
    <t>Bran, rice, market of</t>
  </si>
  <si>
    <t>Bran, rye, market of</t>
  </si>
  <si>
    <t>Bran, sorghum, market of</t>
  </si>
  <si>
    <t>Bran, triticale, market of</t>
  </si>
  <si>
    <t>Bran, wheat, market of</t>
  </si>
  <si>
    <t>Buffalos - Meat (live), market of</t>
  </si>
  <si>
    <t>Butter, cow milk, market of</t>
  </si>
  <si>
    <t>Butter and ghee, sheep milk, market of</t>
  </si>
  <si>
    <t>Buttermilk, curdled, acidified milk, market of</t>
  </si>
  <si>
    <t>Butter of karite nuts, market of</t>
  </si>
  <si>
    <t>Coke oven gas, market of</t>
  </si>
  <si>
    <t>Camel - Milk, market of</t>
  </si>
  <si>
    <t>Casein, market of</t>
  </si>
  <si>
    <t>Cassava leaves, market of</t>
  </si>
  <si>
    <t>Cattle - Meat (live), market of</t>
  </si>
  <si>
    <t>Cattle - Milk, market of</t>
  </si>
  <si>
    <t>Cereals, breakfast, market of</t>
  </si>
  <si>
    <t>Cereal preparations nes, market of</t>
  </si>
  <si>
    <t>Cheese, skimmed cow milk, market of</t>
  </si>
  <si>
    <t>Cheese, whole cow milk, market of</t>
  </si>
  <si>
    <t>Cheese, goat milk, market of</t>
  </si>
  <si>
    <t>Cheese, processed, market of</t>
  </si>
  <si>
    <t>Cheese, sheep milk, market of</t>
  </si>
  <si>
    <t>Cake, copra, market of</t>
  </si>
  <si>
    <t>Cake, cottonseed, market of</t>
  </si>
  <si>
    <t>Cake, groundnuts, market of</t>
  </si>
  <si>
    <t>Cake, kapok, market of</t>
  </si>
  <si>
    <t>Cake, linseed, market of</t>
  </si>
  <si>
    <t>Cake, maize, market of</t>
  </si>
  <si>
    <t>Cake, mustard, market of</t>
  </si>
  <si>
    <t>Cake, palm kernel, market of</t>
  </si>
  <si>
    <t>Cake, rapeseed, market of</t>
  </si>
  <si>
    <t>Cake, rice bran, market of</t>
  </si>
  <si>
    <t>Cake, safflower, market of</t>
  </si>
  <si>
    <t>Cake, sesame seed, market of</t>
  </si>
  <si>
    <t>Cake, soybeans, market of</t>
  </si>
  <si>
    <t>Cake, sunflower, market of</t>
  </si>
  <si>
    <t>Cocoa, butter, market of</t>
  </si>
  <si>
    <t>Cocoa, paste, market of</t>
  </si>
  <si>
    <t>Cocoa, powder &amp; cake, market of</t>
  </si>
  <si>
    <t>Coffee, extracts, market of</t>
  </si>
  <si>
    <t>Coffee, roasted, market of</t>
  </si>
  <si>
    <t>Cotton lint, market of</t>
  </si>
  <si>
    <t>Cream fresh, market of</t>
  </si>
  <si>
    <t>Gas/Diesel Oil, market of</t>
  </si>
  <si>
    <t>Ethane, market of</t>
  </si>
  <si>
    <t>Eggs, hen, in shell, market of</t>
  </si>
  <si>
    <t>Fatty substance residues, market of</t>
  </si>
  <si>
    <t>Flour, wheat, market of</t>
  </si>
  <si>
    <t>Fruit, prepared nes, market of</t>
  </si>
  <si>
    <t>Gas Coke, market of</t>
  </si>
  <si>
    <t>Ghee, butteroil of cow milk, market of</t>
  </si>
  <si>
    <t>Groundnuts, prepared, market of</t>
  </si>
  <si>
    <t>Juice, vegetables nes, market of</t>
  </si>
  <si>
    <t>Kapokseed in shell, market of</t>
  </si>
  <si>
    <t>Lard stearine oil, market of</t>
  </si>
  <si>
    <t>Motor Gasoline, market of</t>
  </si>
  <si>
    <t>Gas Works Gas, market of</t>
  </si>
  <si>
    <t>Other vehicles, market of</t>
  </si>
  <si>
    <t>Mango pulp, market of</t>
  </si>
  <si>
    <t>Margarine, short, market of</t>
  </si>
  <si>
    <t>Meat, turkey, market of</t>
  </si>
  <si>
    <t>Milk, skimmed sheep, market of</t>
  </si>
  <si>
    <t>Naphtha, market of</t>
  </si>
  <si>
    <t>Electricity from domestic sources, market of</t>
  </si>
  <si>
    <t>National production of fish, market of</t>
  </si>
  <si>
    <t>National production of heat, market of</t>
  </si>
  <si>
    <t>Nuts, prepared (exc. groundnuts), market of</t>
  </si>
  <si>
    <t>Offals, horses, market of</t>
  </si>
  <si>
    <t>Oil, sunflower, market of</t>
  </si>
  <si>
    <t>Oils, fats of animal nes, market of</t>
  </si>
  <si>
    <t>Production of other alcoholic beverages, market of</t>
  </si>
  <si>
    <t>Other animal products, market of</t>
  </si>
  <si>
    <t>Paraffin Waxes, market of</t>
  </si>
  <si>
    <t>Patent Fuel, market of</t>
  </si>
  <si>
    <t>Pastry, market of</t>
  </si>
  <si>
    <t>Peanut butter, market of</t>
  </si>
  <si>
    <t>Pig meat (live), market of</t>
  </si>
  <si>
    <t>Poultry - Meat (live), market of</t>
  </si>
  <si>
    <t>Potatoes, frozen, market of</t>
  </si>
  <si>
    <t>Refinery Feedstocks, market of</t>
  </si>
  <si>
    <t>Refinery Gas, market of</t>
  </si>
  <si>
    <t>Rice, milled, market of</t>
  </si>
  <si>
    <t>Sheep - Meat (live), market of</t>
  </si>
  <si>
    <t>Skins, sheep, fresh, market of</t>
  </si>
  <si>
    <t>Soya paste, market of</t>
  </si>
  <si>
    <t>Starch, wheat, market of</t>
  </si>
  <si>
    <t>Sugar nes, market of</t>
  </si>
  <si>
    <t>Sweet corn frozen, market of</t>
  </si>
  <si>
    <t>Tomatoes, paste, market of</t>
  </si>
  <si>
    <t>Vegetables, homogenized preparations, market of</t>
  </si>
  <si>
    <t>Whey, fresh, market of</t>
  </si>
  <si>
    <t>Yoghurt, market of</t>
  </si>
  <si>
    <t>Electricity from the grid, market of</t>
  </si>
  <si>
    <t>Treatment of aluminium, waste market, market of</t>
  </si>
  <si>
    <t>Treatment of ash, waste market, market of</t>
  </si>
  <si>
    <t>Treatment of construction, waste market, market of</t>
  </si>
  <si>
    <t>Treatment of copper, waste market, market of</t>
  </si>
  <si>
    <t>Treatment of discarded equipment, waste market, market of</t>
  </si>
  <si>
    <t>Treatment of discarded vehicles, waste market, market of</t>
  </si>
  <si>
    <t>Treatment of food, waste market, market of</t>
  </si>
  <si>
    <t>Treatment of glass, waste market, market of</t>
  </si>
  <si>
    <t>Treatment of hazardous, waste market, market of</t>
  </si>
  <si>
    <t>Treatment of lead, waste market, market of</t>
  </si>
  <si>
    <t>Treatment of manure, waste market, market of</t>
  </si>
  <si>
    <t>Treatment of mix_metals, waste market, market of</t>
  </si>
  <si>
    <t>Treatment of mix_metals_non_ferrous, waste market, market of</t>
  </si>
  <si>
    <t>Treatment of paper, waste market, market of</t>
  </si>
  <si>
    <t>Treatment of plastic, waste market, market of</t>
  </si>
  <si>
    <t>Treatment of precious metals, waste market, market of</t>
  </si>
  <si>
    <t>Treatment of sewage, waste market, market of</t>
  </si>
  <si>
    <t>Treatment of steel, waste market, market of</t>
  </si>
  <si>
    <t>Treatment of textiles, waste market, market of</t>
  </si>
  <si>
    <t>Treatment of unsorted waste, waste market, market of</t>
  </si>
  <si>
    <t>Treatment of wood, waste market, market of</t>
  </si>
  <si>
    <t>inserted 'market of' where was missing</t>
  </si>
  <si>
    <t>inserted 'combustion of' where was missing</t>
  </si>
  <si>
    <t>Conventional treatment of manure, market of</t>
  </si>
  <si>
    <t>Blast Furnace Gas, market of</t>
  </si>
  <si>
    <t>Incineration of manure services, market of</t>
  </si>
  <si>
    <t>Recycling of manures, market of</t>
  </si>
  <si>
    <t>Energy recovery of manure , market of</t>
  </si>
  <si>
    <t>Energy_recovery of mix metals services, market of</t>
  </si>
  <si>
    <t>Recycling of plastic and rubber services</t>
  </si>
  <si>
    <t>Recycling of aluminium, market of</t>
  </si>
  <si>
    <t>Recycling of food services, market of</t>
  </si>
  <si>
    <t>Recycling of plastic and rubber services, market of</t>
  </si>
  <si>
    <t>Recycling of wood services, market of</t>
  </si>
  <si>
    <t>Landfill of copper services</t>
  </si>
  <si>
    <t>Landfill of plastic and rubber services</t>
  </si>
  <si>
    <t>Landfill of paper services</t>
  </si>
  <si>
    <t>Landfill of wood services</t>
  </si>
  <si>
    <t>Landfill of mix_metals services</t>
  </si>
  <si>
    <t>Landfill of aluminium services, market of</t>
  </si>
  <si>
    <t>Printed matter and recorded media (22), market of</t>
  </si>
  <si>
    <t>Medical, precision and optical instruments, watches and clocks (33), market of</t>
  </si>
  <si>
    <t>Other disposal of rubber/plastic services</t>
  </si>
  <si>
    <t>Other disposal of food services, market of</t>
  </si>
  <si>
    <t>Other disposal of paper services, market of</t>
  </si>
  <si>
    <t>Other disposal of rubber/plastic services, market of</t>
  </si>
  <si>
    <t>Other disposal of wood services, market of</t>
  </si>
  <si>
    <t>Recycling of copper waste</t>
  </si>
  <si>
    <t>Recycling of lead, zinc and tin waste</t>
  </si>
  <si>
    <t>Landfill of non-ferrous metals waste</t>
  </si>
  <si>
    <t>Other disposal of non-ferrous metals waste</t>
  </si>
  <si>
    <t>Recycling of non-ferrous metals waste</t>
  </si>
  <si>
    <t>Recycling of other non-ferrous metals waste</t>
  </si>
  <si>
    <t>Landfill of other non-ferrous metals waste</t>
  </si>
  <si>
    <t>Landfill of preciuos metals waste</t>
  </si>
  <si>
    <t>Recycling of preciuos metals waste</t>
  </si>
  <si>
    <t>Other disposal of unsorted waste</t>
  </si>
  <si>
    <t>Recycling of copper waste, market of</t>
  </si>
  <si>
    <t>Recycling of lead, zinc and tin waste, market of</t>
  </si>
  <si>
    <t>Landfill of non-ferrous metals waste, market of</t>
  </si>
  <si>
    <t>Other disposal of non-ferrous metals waste, market of</t>
  </si>
  <si>
    <t>Recycling of other non-ferrous metals waste, market of</t>
  </si>
  <si>
    <t>Landfill of other non-ferrous metals waste, market of</t>
  </si>
  <si>
    <t>Landfill of preciuos metals waste, market of</t>
  </si>
  <si>
    <t>Recycling of preciuos metals waste, market of</t>
  </si>
  <si>
    <t>Landfill of unsorted waste, market of</t>
  </si>
  <si>
    <t>Other disposal of unsorted waste, market of</t>
  </si>
  <si>
    <t>Recycling of unsorted waste, market of</t>
  </si>
  <si>
    <t>Bread, market of</t>
  </si>
  <si>
    <t>adjusted some description</t>
  </si>
  <si>
    <t>Production of roasted coffee</t>
  </si>
  <si>
    <t>Production of roasted coffee, market of</t>
  </si>
  <si>
    <t>Production of other dairy products</t>
  </si>
  <si>
    <t>Production of other dairy products, market of</t>
  </si>
  <si>
    <t>Manufacture of gas</t>
  </si>
  <si>
    <t>Aviation Gasoline, combustion of</t>
  </si>
  <si>
    <t>Anthracite, combustion of</t>
  </si>
  <si>
    <t>Biodiesels, combustion of</t>
  </si>
  <si>
    <t>Biogasoline, combustion of</t>
  </si>
  <si>
    <t>Bitumen, combustion of</t>
  </si>
  <si>
    <t>BKB/Peat Briquettes, combustion of</t>
  </si>
  <si>
    <t>Charcoal, combustion of</t>
  </si>
  <si>
    <t>Crude petroleum and services related to crude oil extraction, excluding surveying, combustion of</t>
  </si>
  <si>
    <t>Coking Coal, combustion of</t>
  </si>
  <si>
    <t>Coke Oven Coke, combustion of</t>
  </si>
  <si>
    <t>Coke oven gas, combustion of</t>
  </si>
  <si>
    <t>Coal Tar, combustion of</t>
  </si>
  <si>
    <t>Gas/Diesel Oil, combustion of</t>
  </si>
  <si>
    <t>Ethane, combustion of</t>
  </si>
  <si>
    <t>Heavy Fuel Oil, combustion of</t>
  </si>
  <si>
    <t>Products of forestry, combustion of</t>
  </si>
  <si>
    <t>Natural gas, combustion of</t>
  </si>
  <si>
    <t>Natural Gas Liquids, combustion of</t>
  </si>
  <si>
    <t>Gas Coke, combustion of</t>
  </si>
  <si>
    <t>Gasoline Type Jet Fuel, combustion of</t>
  </si>
  <si>
    <t>Kerosene, combustion of</t>
  </si>
  <si>
    <t>Kerosene Type Jet Fuel, combustion of</t>
  </si>
  <si>
    <t>Lignite/Brown Coal, combustion of</t>
  </si>
  <si>
    <t>Liquefied Petroleum Gases (LPG), combustion of</t>
  </si>
  <si>
    <t>Lubricants, combustion of</t>
  </si>
  <si>
    <t>Blast Furnace Gas, combustion of</t>
  </si>
  <si>
    <t>Biogas, combustion of</t>
  </si>
  <si>
    <t>Motor Gasoline, combustion of</t>
  </si>
  <si>
    <t>Gas Works Gas, combustion of</t>
  </si>
  <si>
    <t>Oxygen Steel Furnace Gas, combustion of</t>
  </si>
  <si>
    <t>Naphtha, combustion of</t>
  </si>
  <si>
    <t>Non-specified Petroleum Products, combustion of</t>
  </si>
  <si>
    <t>Other Bituminous Coal, combustion of</t>
  </si>
  <si>
    <t>Paraffin Waxes, combustion of</t>
  </si>
  <si>
    <t>Patent Fuel, combustion of</t>
  </si>
  <si>
    <t>Peat, combustion of</t>
  </si>
  <si>
    <t>Petroleum Coke, combustion of</t>
  </si>
  <si>
    <t>Refinery Gas, combustion of</t>
  </si>
  <si>
    <t>Sub-Bituminous Coal, combustion of</t>
  </si>
  <si>
    <t>White Spirit &amp; SBP, combustion of</t>
  </si>
  <si>
    <t>N-ferilisers, market of</t>
  </si>
  <si>
    <t>Phosphatic fertilizers, market of</t>
  </si>
  <si>
    <t>Potassic fertilizers</t>
  </si>
  <si>
    <t>Chemical and fertilizer minerals, salt and other mining and quarrying products n.e.c., market of</t>
  </si>
  <si>
    <t>Cement, lime and plaster, market of</t>
  </si>
  <si>
    <t>Crude petroleum and services related to crude oil extraction, excluding surveying, market of</t>
  </si>
  <si>
    <t>Coking coal, market of</t>
  </si>
  <si>
    <t>Coke oven products, market of</t>
  </si>
  <si>
    <t>Computer and related services (72), market of</t>
  </si>
  <si>
    <t>Construction work (45), market of</t>
  </si>
  <si>
    <t>Copper ores and concentrates, market of</t>
  </si>
  <si>
    <t>Copper products, market of</t>
  </si>
  <si>
    <t>Coal tar, market of</t>
  </si>
  <si>
    <t>Energy recovery of copper services</t>
  </si>
  <si>
    <t>Energy recovery of food services</t>
  </si>
  <si>
    <t>Energy recovery of plastic/rubber services</t>
  </si>
  <si>
    <t>Energy recovery of paper services</t>
  </si>
  <si>
    <t>Energy recovery of wood services</t>
  </si>
  <si>
    <t>Energy recovery of mix_metals services</t>
  </si>
  <si>
    <t>Energy recovery of non-ferrous metals waste</t>
  </si>
  <si>
    <t>Energy recovery of other non-ferrous metals waste</t>
  </si>
  <si>
    <t>Energy recovery of preciuos metals waste</t>
  </si>
  <si>
    <t>Energy recovery of unsorted waste</t>
  </si>
  <si>
    <t>Energy recovery of food services, market of</t>
  </si>
  <si>
    <t>Energy recovery of plastic/rubber services, market of</t>
  </si>
  <si>
    <t>Energy recovery of paper services, market of</t>
  </si>
  <si>
    <t>Energy recovery of wood services, market of</t>
  </si>
  <si>
    <t>Energy recovery of non-ferrous metals waste, market of</t>
  </si>
  <si>
    <t>Energy recovery of other non-ferrous metals waste, market of</t>
  </si>
  <si>
    <t>Energy recovery of preciuos metals waste, market of</t>
  </si>
  <si>
    <t>Energy recovery of unsorted waste, market of</t>
  </si>
  <si>
    <t>Incineration of food services</t>
  </si>
  <si>
    <t>Incineration of plastic/rubber services</t>
  </si>
  <si>
    <t>Incineration of paper services</t>
  </si>
  <si>
    <t>Incineration of wood services</t>
  </si>
  <si>
    <t>Incineration of mix_metals services</t>
  </si>
  <si>
    <t>Incineration of non-ferrous metals waste</t>
  </si>
  <si>
    <t>Incineration of hazardous waste, market of</t>
  </si>
  <si>
    <t>Incineration of food services, market of</t>
  </si>
  <si>
    <t>Incineration of plastic/rubber services, market of</t>
  </si>
  <si>
    <t>Incineration of paper services, market of</t>
  </si>
  <si>
    <t>Incineration of wood services, market of</t>
  </si>
  <si>
    <t>Incineration of non-ferrous metals waste, market of</t>
  </si>
  <si>
    <t>Incineration of unsorted waste, market of</t>
  </si>
  <si>
    <t>Incineration of construction material, market of</t>
  </si>
  <si>
    <t>Landfill of construction material, market of</t>
  </si>
  <si>
    <t>Other disposal of construction material, market of</t>
  </si>
  <si>
    <t>Ceramic goods, market of</t>
  </si>
  <si>
    <t>Energy recovery of copper waste, market of</t>
  </si>
  <si>
    <t>Landfill of copper waste, market of</t>
  </si>
  <si>
    <t>Recycling of discarded equipment waste, market of</t>
  </si>
  <si>
    <t>Landfill of glass waste, market of</t>
  </si>
  <si>
    <t>Energy recovery of glass waste, market of</t>
  </si>
  <si>
    <t>Incineration of glass waste, market of</t>
  </si>
  <si>
    <t>Landfill of hazardous waste, market of</t>
  </si>
  <si>
    <t>Energy recovery of hazardous waste, market of</t>
  </si>
  <si>
    <t>Other disposal of hazardous waste, market of</t>
  </si>
  <si>
    <t>Landfill of food waste, market of</t>
  </si>
  <si>
    <t>Landfill of plastic and rubber waste, market of</t>
  </si>
  <si>
    <t>Landfill of paper waste, market of</t>
  </si>
  <si>
    <t>Landfill of wood waste, market of</t>
  </si>
  <si>
    <t>Energy recovery of lead, zinc and tin waste, market of</t>
  </si>
  <si>
    <t>Landfill of lead, zinc and tin waste, market of</t>
  </si>
  <si>
    <t>Other disposal of manure waste, market of</t>
  </si>
  <si>
    <t>Landfill of mix metals waste, market of</t>
  </si>
  <si>
    <t>Incineration of mix metals waste, market of</t>
  </si>
  <si>
    <t>Other disposal of mix metals waste, market of</t>
  </si>
  <si>
    <t>Recycling of  mix metals waste, market of</t>
  </si>
  <si>
    <t>Poultry eggs, market of</t>
  </si>
  <si>
    <t>Other disposal of sewage, market of</t>
  </si>
  <si>
    <t>Landfill of sewage, market of</t>
  </si>
  <si>
    <t>Recycling of sewage, market of</t>
  </si>
  <si>
    <t>Wastewater treatment of sewage, market of</t>
  </si>
  <si>
    <t>Recycling of steel, market of</t>
  </si>
  <si>
    <t>Incineration of steel waste, market of</t>
  </si>
  <si>
    <t>Energy recovery of steel waste, market of</t>
  </si>
  <si>
    <t>Landfill of steel waste, market of</t>
  </si>
  <si>
    <t>Other disposal of steel waste, market of</t>
  </si>
  <si>
    <t>Landfill of textiles waste, market of</t>
  </si>
  <si>
    <t>Energy recovery of textiles waste, market of</t>
  </si>
  <si>
    <t>Incineration of textiles waste, market of</t>
  </si>
  <si>
    <t>Recycling of textiles waste, market of</t>
  </si>
  <si>
    <t>Landfill of aluminium waste</t>
  </si>
  <si>
    <t>Energy recovery of aluminium waste</t>
  </si>
  <si>
    <t>Recycling of aluminium waste</t>
  </si>
  <si>
    <t>Recycling of ashes waste</t>
  </si>
  <si>
    <t>Energy recovery of batteries and accumulators wastes waste</t>
  </si>
  <si>
    <t>Incineration of batteries and accumulators wastes waste</t>
  </si>
  <si>
    <t>Landfill of batteries and accumulators wastes waste</t>
  </si>
  <si>
    <t>Recycling of batteries and accumulators wastes waste</t>
  </si>
  <si>
    <t>Recycling of construction waste</t>
  </si>
  <si>
    <t>Energy recovery of construction waste</t>
  </si>
  <si>
    <t>Incineration of construction waste</t>
  </si>
  <si>
    <t>Landfill of construction waste</t>
  </si>
  <si>
    <t>Other disposal of construction waste</t>
  </si>
  <si>
    <t>Energy recovery of discarded equipment</t>
  </si>
  <si>
    <t>Other disposal of discarded equipment</t>
  </si>
  <si>
    <t>Energy recovery of discarded vehicles</t>
  </si>
  <si>
    <t>Recycling of food waste</t>
  </si>
  <si>
    <t>Other disposal of food waste</t>
  </si>
  <si>
    <t>Recycling of glass waste</t>
  </si>
  <si>
    <t>Energy recovery of glass waste</t>
  </si>
  <si>
    <t>Incineration of glass waste</t>
  </si>
  <si>
    <t>Landfill of glass waste</t>
  </si>
  <si>
    <t>Recycling of hazardous waste</t>
  </si>
  <si>
    <t>Other disposal of hazardous waste</t>
  </si>
  <si>
    <t>Landfill of hazardous waste</t>
  </si>
  <si>
    <t>Energy recovery of hazardous waste</t>
  </si>
  <si>
    <t>Energy recovery of lead, zinc and tin waste</t>
  </si>
  <si>
    <t>Landfill of lead, zinc and tin waste</t>
  </si>
  <si>
    <t>Other disposal of manure</t>
  </si>
  <si>
    <t>Energy recovery of manure</t>
  </si>
  <si>
    <t>Other disposal of mix metals waste</t>
  </si>
  <si>
    <t>Recycling of mix metals waste</t>
  </si>
  <si>
    <t>Recycling of paper waste</t>
  </si>
  <si>
    <t>Other disposal of paper waste</t>
  </si>
  <si>
    <t>Energy recovery of sewage</t>
  </si>
  <si>
    <t>Other disposal of sewage</t>
  </si>
  <si>
    <t>Biogasification and land application of sewage</t>
  </si>
  <si>
    <t>Wastewater treatment of sewage</t>
  </si>
  <si>
    <t>Recycling of steel waste</t>
  </si>
  <si>
    <t>Production of energy recovery of steel waste</t>
  </si>
  <si>
    <t>Incineration of steel waste</t>
  </si>
  <si>
    <t>Landfill of steel waste</t>
  </si>
  <si>
    <t>Other disposal of steel waste</t>
  </si>
  <si>
    <t>Energy recovery of textile waste</t>
  </si>
  <si>
    <t>Incineration of textile waste</t>
  </si>
  <si>
    <t>Landfill of textile waste</t>
  </si>
  <si>
    <t>Recycling of textile waste</t>
  </si>
  <si>
    <t>Recycling of wood waste</t>
  </si>
  <si>
    <t>Other disposal of wood waste</t>
  </si>
  <si>
    <t>Recycling of ashes, market of</t>
  </si>
  <si>
    <t>Landfill of ashes, market of</t>
  </si>
  <si>
    <t>Recycling of batteries and accumulators, market of</t>
  </si>
  <si>
    <t>Landfill of batteries and accumulators, market of</t>
  </si>
  <si>
    <t>Incineration of batteries and accumulators, market of</t>
  </si>
  <si>
    <t>Energy recovery of batteries and accumulators, market of</t>
  </si>
  <si>
    <t>Recycling of construction material, market of</t>
  </si>
  <si>
    <t>Energy recovery of construction material, market of</t>
  </si>
  <si>
    <t>Other disposal of discarded equipment, market of</t>
  </si>
  <si>
    <t>Energy recovery of discarded equipment, market of</t>
  </si>
  <si>
    <t>Incineration of discarded equipment, market of</t>
  </si>
  <si>
    <t>Landfill of discarded equipment, market of</t>
  </si>
  <si>
    <t>Energy recovery of discarded vehicles, market of</t>
  </si>
  <si>
    <t>Landfill of discarded vehicles, market of</t>
  </si>
  <si>
    <t>Recycling of discarded vehicles, market of</t>
  </si>
  <si>
    <t>Recycling of glass waste, market of</t>
  </si>
  <si>
    <t>Recycling of hazardous waste, market of</t>
  </si>
  <si>
    <t>Macaroni, market of</t>
  </si>
  <si>
    <t>Recycling of non-ferrous metals waste, market of</t>
  </si>
  <si>
    <t>Nickel ores and concentrates, market of</t>
  </si>
  <si>
    <t>Other nk compounds, market of</t>
  </si>
  <si>
    <t>Fertilizers n.e.c., market of</t>
  </si>
  <si>
    <t>NP fertilizers, market of</t>
  </si>
  <si>
    <t>Nuclear fuel, market of</t>
  </si>
  <si>
    <t>Ammonium nitrate (an), market of</t>
  </si>
  <si>
    <t>Ammonium sulphate, market of</t>
  </si>
  <si>
    <t>Calcium ammonium nitrate (can) and other mixtures with calcium carbonate, market of</t>
  </si>
  <si>
    <t>Othe nitrogen fertilizers, market of</t>
  </si>
  <si>
    <t>Other business services (74), market of</t>
  </si>
  <si>
    <t>Office machinery and computers (30), market of</t>
  </si>
  <si>
    <t>Other hydrocarbons, market of</t>
  </si>
  <si>
    <t>Other non-ferrous metal products, market of</t>
  </si>
  <si>
    <t>Other non-ferrous metal ores and concentrates, market of</t>
  </si>
  <si>
    <t>Other non-metallic mineral products, market of</t>
  </si>
  <si>
    <t>Uranium and thorium ores (12), market of</t>
  </si>
  <si>
    <t>Membership organisation services n.e.c. (91), market of</t>
  </si>
  <si>
    <t>Other services (93), market of</t>
  </si>
  <si>
    <t>Other bituminous coal, market of</t>
  </si>
  <si>
    <t>Other transport equipment (35), market of</t>
  </si>
  <si>
    <t>Public administration and defence services; compulsory social security services (75), market of</t>
  </si>
  <si>
    <t>Paper and paper products, market of</t>
  </si>
  <si>
    <t>Peat, market of</t>
  </si>
  <si>
    <t>PK compounds, market of</t>
  </si>
  <si>
    <t>Plastics, basic, market of</t>
  </si>
  <si>
    <t>Private households with employed persons (95), market of</t>
  </si>
  <si>
    <t>Post and telecommunication services (64), market of</t>
  </si>
  <si>
    <t>Pulp, market of</t>
  </si>
  <si>
    <t>Pineapples canned, market of</t>
  </si>
  <si>
    <t>Radio, television and communication equipment and apparatus (32), market of</t>
  </si>
  <si>
    <t>Real estate services (70), market of</t>
  </si>
  <si>
    <t>Energy recovery of sewage, market of</t>
  </si>
  <si>
    <t>Incineration of sewage, market of</t>
  </si>
  <si>
    <t>Basic iron and steel and of ferro-alloys and first products thereof, market of</t>
  </si>
  <si>
    <t>Stone, market of</t>
  </si>
  <si>
    <t>Sub-bituminous coal, market of</t>
  </si>
  <si>
    <t>Air transport services (62), market of</t>
  </si>
  <si>
    <t>Supporting and auxiliary transport services; travel agency services (63), market of</t>
  </si>
  <si>
    <t>Retail trade services of motor fuel, market of</t>
  </si>
  <si>
    <t>Sale, maintenance, repair of motor vehicles, motor vehicles parts, motorcycles, motor cycles parts and accessoiries, market of</t>
  </si>
  <si>
    <t>Retail  trade services, except of motor vehicles and motorcycles; repair services of personal and household goods (52), market of</t>
  </si>
  <si>
    <t>Wholesale trade and commission trade services, except of motor vehicles and motorcycles (51), market of</t>
  </si>
  <si>
    <t>Textiles, market of</t>
  </si>
  <si>
    <t>Other land transportation services, market of</t>
  </si>
  <si>
    <t>Tobacco products (16), market of</t>
  </si>
  <si>
    <t>Transportation services via pipelines, market of</t>
  </si>
  <si>
    <t>Inland water transportation services, market of</t>
  </si>
  <si>
    <t>Railway transportation services, market of</t>
  </si>
  <si>
    <t>Sea and coastal water transportation services, market of</t>
  </si>
  <si>
    <t>Collected and purified water, distribution services of water (41), market of</t>
  </si>
  <si>
    <t>Cars, market of</t>
  </si>
  <si>
    <t>Buses, market of</t>
  </si>
  <si>
    <t>Energy feed, market of</t>
  </si>
  <si>
    <t>Protein feed, market of</t>
  </si>
  <si>
    <t>Poultry, market of</t>
  </si>
  <si>
    <t>Poultry meat, market of</t>
  </si>
  <si>
    <t>Camel, market of</t>
  </si>
  <si>
    <t>Cattle, market of</t>
  </si>
  <si>
    <t>Goat, market of</t>
  </si>
  <si>
    <t>Sheep, market of</t>
  </si>
  <si>
    <t>Bovine meat, market of</t>
  </si>
  <si>
    <t>Meat derivates, market of</t>
  </si>
  <si>
    <t>Mutton and goat meat, market of</t>
  </si>
  <si>
    <t>Other meat, market of</t>
  </si>
  <si>
    <t>Pigmeat, market of</t>
  </si>
  <si>
    <t>Transmission services of electricity, market of</t>
  </si>
  <si>
    <t>Biodiesels, market of</t>
  </si>
  <si>
    <t>Biogasoline, market of</t>
  </si>
  <si>
    <t>Bitumen, market of</t>
  </si>
  <si>
    <t>Bkb/peat briquettes, market of</t>
  </si>
  <si>
    <t>Bricks, tiles and construction products, in baked clay, market of</t>
  </si>
  <si>
    <t>Butter, buffalo milk, market of</t>
  </si>
  <si>
    <t>Charcoal, market of</t>
  </si>
  <si>
    <t>Chemicals nec, market of</t>
  </si>
  <si>
    <t>Cheese, buffalo milk, market of</t>
  </si>
  <si>
    <t>Chocolate products nes, market of</t>
  </si>
  <si>
    <t>Coir, market of</t>
  </si>
  <si>
    <t>Copra, market of</t>
  </si>
  <si>
    <t>Cottonseed, market of</t>
  </si>
  <si>
    <t>Education services (80), market of</t>
  </si>
  <si>
    <t>Electrical machinery and apparatus n.e.c. (31), market of</t>
  </si>
  <si>
    <t>Fabricated metal products, except machinery and equipment (28), market of</t>
  </si>
  <si>
    <t>Services auxiliary to financial intermediation (67), market of</t>
  </si>
  <si>
    <t>Insurance and pension funding services, except compulsory social security services (66), market of</t>
  </si>
  <si>
    <t>Financial intermediation services, except insurance and pension funding services (65), market of</t>
  </si>
  <si>
    <t>Heavy Fuel Oil, market of</t>
  </si>
  <si>
    <t>Wastewater treatment of food, market of</t>
  </si>
  <si>
    <t>Forestry, logging and related services (02), market of</t>
  </si>
  <si>
    <t>Wood for combustion, market of</t>
  </si>
  <si>
    <t>Fish from capture, market of</t>
  </si>
  <si>
    <t>Fish from aquaculture, market of</t>
  </si>
  <si>
    <t>Aquaculture</t>
  </si>
  <si>
    <t>Wearing apparel; furs (18), market of</t>
  </si>
  <si>
    <t>Distribution services of gaseous fuels through mains, market of</t>
  </si>
  <si>
    <t>Natural gas and services related to natural gas extraction, excluding surveying, market of</t>
  </si>
  <si>
    <t>Natural gas liquids, market of</t>
  </si>
  <si>
    <t>Glass and glass products, market of</t>
  </si>
  <si>
    <t>Reuse of glass bottles, market of</t>
  </si>
  <si>
    <t>Reuse of glass bottles</t>
  </si>
  <si>
    <t>Leather and leather products (19), market of</t>
  </si>
  <si>
    <t>Lignite/brown coal, market of</t>
  </si>
  <si>
    <t>Liquefied petroleum gases (lpg), market of</t>
  </si>
  <si>
    <t>Lubricants, market of</t>
  </si>
  <si>
    <t>Lead, zinc and tin ores and concentrates, market of</t>
  </si>
  <si>
    <t>Lead, zinc and tin and products thereof, market of</t>
  </si>
  <si>
    <t>Machinery and equipment n.e.c. (29), market of</t>
  </si>
  <si>
    <t>Renting services of machinery and equipment without operator and of personal and household goods (71), market of</t>
  </si>
  <si>
    <t>Landfill of manure, market of</t>
  </si>
  <si>
    <t>Biogas, market of</t>
  </si>
  <si>
    <t>removed "Productio of" in the markets</t>
  </si>
  <si>
    <t>Buffalo milk</t>
  </si>
  <si>
    <t>Cow milk</t>
  </si>
  <si>
    <t>goat milk</t>
  </si>
  <si>
    <t>Sheep milk</t>
  </si>
  <si>
    <t>Buffalo milk, market of</t>
  </si>
  <si>
    <t>Cow milk, market of</t>
  </si>
  <si>
    <t>goat milk, market of</t>
  </si>
  <si>
    <t>Sheep milk, market of</t>
  </si>
  <si>
    <t>Other disposal of discarded vehicles</t>
  </si>
  <si>
    <t>Other disposal of food</t>
  </si>
  <si>
    <t>Other disposal of glass</t>
  </si>
  <si>
    <t>K fertilizer</t>
  </si>
  <si>
    <t>Incineration of mix metals</t>
  </si>
  <si>
    <t>Landfill of mix metals</t>
  </si>
  <si>
    <t>Other disposal of mix metals</t>
  </si>
  <si>
    <t>Recycling of mix metals</t>
  </si>
  <si>
    <t>Other disposal of mix of non-ferrous metals</t>
  </si>
  <si>
    <t>Incineration of mix metals non ferrous</t>
  </si>
  <si>
    <t>Landfill of mix metals non ferrous</t>
  </si>
  <si>
    <t>Other disposal of mix metals non ferrous</t>
  </si>
  <si>
    <t>Recycling of mix metals non ferrous</t>
  </si>
  <si>
    <t>Other disposal of paper</t>
  </si>
  <si>
    <t>Other disposal of plastic and rubber</t>
  </si>
  <si>
    <t>Other disposal of steel</t>
  </si>
  <si>
    <t>Other disposal of textiles</t>
  </si>
  <si>
    <t>Other disposal of wood</t>
  </si>
  <si>
    <t>Sale, maintenance, repair of motor vehicles, motor vehicles parts, motorcycles, motor cycles parts and accessories</t>
  </si>
  <si>
    <t>Wood and products of wood and cork (except furniture); articles of straw and planting materials (20)</t>
  </si>
  <si>
    <t>Landfill of precious metals</t>
  </si>
  <si>
    <t>Recycling of precious metals</t>
  </si>
  <si>
    <t>Energy recovery of batteries and accumulators waste</t>
  </si>
  <si>
    <t>Incineration of batteries and accumulators waste</t>
  </si>
  <si>
    <t>Landfill of batteries and accumulators waste</t>
  </si>
  <si>
    <t>Other disposal of batteries and accumulators waste</t>
  </si>
  <si>
    <t>Recycling of batteries and accumulators waste</t>
  </si>
  <si>
    <t>Incineration with energy recovery of construction waste</t>
  </si>
  <si>
    <t>Incineration with energy recovery of copper</t>
  </si>
  <si>
    <t>Incineration with energy recovery of discarded equipment</t>
  </si>
  <si>
    <t>Incineration with energy recovery of discarded vehicles</t>
  </si>
  <si>
    <t>Incineration with energy recovery of glass</t>
  </si>
  <si>
    <t>Incineration with energy recovery of hazardous waste</t>
  </si>
  <si>
    <t>Incineration with energy recovery of food</t>
  </si>
  <si>
    <t>Incineration with energy recovery of plastic/rubber</t>
  </si>
  <si>
    <t>Incineration with energy recovery of paper</t>
  </si>
  <si>
    <t>Incineration with energy recovery of wood</t>
  </si>
  <si>
    <t>Incineration with energy recovery of lead, zinc and tin</t>
  </si>
  <si>
    <t>Incineration with energy recovery of manure</t>
  </si>
  <si>
    <t>Incineration with energy recovery of mix metals</t>
  </si>
  <si>
    <t>Incineration with energy recovery of mix of non-ferrous metals</t>
  </si>
  <si>
    <t>Incineration with energy recovery of mix metals non ferrous</t>
  </si>
  <si>
    <t>Incineration with energy recovery of other non-ferrous metals</t>
  </si>
  <si>
    <t>Incineration with energy recovery of precious metals</t>
  </si>
  <si>
    <t>Incineration with energy recovery of sewage</t>
  </si>
  <si>
    <t>Incineration with energy recovery of steel</t>
  </si>
  <si>
    <t>Incineration with energy recovery of textiles</t>
  </si>
  <si>
    <t>Incineration with energy recovery of unsorted waste</t>
  </si>
  <si>
    <t>Incineration with energy recovery of aluminium</t>
  </si>
  <si>
    <t>Retail trade services, except of motor vehicles and motorcycles; repair services of personal and household goods (52)</t>
  </si>
  <si>
    <t>protein feed, (market for)</t>
  </si>
  <si>
    <t>energy feed, (market for)</t>
  </si>
  <si>
    <t>Heat for construction, (market for)</t>
  </si>
  <si>
    <t>Heat for iron and steel, (market for)</t>
  </si>
  <si>
    <t>Fuel for domestic aviation, (market for)</t>
  </si>
  <si>
    <t>Fuel for road, (market for)</t>
  </si>
  <si>
    <t>Heat for pipeline transport, (market for)</t>
  </si>
  <si>
    <t>Fuel for rail, (market for)</t>
  </si>
  <si>
    <t>Fuel for domestic navigation, (market for)</t>
  </si>
  <si>
    <t>Heat for wood and wood products, (market for)</t>
  </si>
  <si>
    <t>Heat for households, (market for)</t>
  </si>
  <si>
    <t>Heat for agriculture/forestry, (market for)</t>
  </si>
  <si>
    <t>Heat for chemical and petrochemical, (market for)</t>
  </si>
  <si>
    <t>Heat for commercial and public services, (market for)</t>
  </si>
  <si>
    <t>Heat for food and tobacco, (market for)</t>
  </si>
  <si>
    <t>Heat for machinery, (market for)</t>
  </si>
  <si>
    <t>Heat for mining and quarrying, (market for)</t>
  </si>
  <si>
    <t>Heat for transport equipment, (market for)</t>
  </si>
  <si>
    <t>Heat for non-ferrous metals, (market for)</t>
  </si>
  <si>
    <t>Heat for non-metallic minerals, (market for)</t>
  </si>
  <si>
    <t>Heat for industry not elsewhere specified, (market for)</t>
  </si>
  <si>
    <t>Heat for paper, pulp and printing, (market for)</t>
  </si>
  <si>
    <t>Heat for textile and leather, (market for)</t>
  </si>
  <si>
    <t>Heat for fishing, (market for)</t>
  </si>
  <si>
    <t>Electricity (market for)</t>
  </si>
  <si>
    <t>Treatment of food, (market for)</t>
  </si>
  <si>
    <t>Treatment of manure, (market for)</t>
  </si>
  <si>
    <t>Treatment of textiles, (market for)</t>
  </si>
  <si>
    <t>Treatment of wood, (market for)</t>
  </si>
  <si>
    <t>Treatment of paper, (market for)</t>
  </si>
  <si>
    <t>Treatment of plastic, (market for)</t>
  </si>
  <si>
    <t>Treatment of glass, (market for)</t>
  </si>
  <si>
    <t>Treatment of ashes, (market for)</t>
  </si>
  <si>
    <t>Treatment of steel, (market for)</t>
  </si>
  <si>
    <t>Treatment of precious metals, (market for)</t>
  </si>
  <si>
    <t>Treatment of aluminium, (market for)</t>
  </si>
  <si>
    <t>Treatment of lead, (market for)</t>
  </si>
  <si>
    <t>Treatment of copper, (market for)</t>
  </si>
  <si>
    <t>Treatment of mix metals non-ferrous, (market for)</t>
  </si>
  <si>
    <t>Treatment of hazardous, (market for)</t>
  </si>
  <si>
    <t>Treatment of sewage, (market for)</t>
  </si>
  <si>
    <t>Treatment of batteries and accumulators, (market for)</t>
  </si>
  <si>
    <t>Treatment of construction, (market for)</t>
  </si>
  <si>
    <t>Treatment of discarded equipment, (market for)</t>
  </si>
  <si>
    <t>Treatment of discarded vehicles, (market for)</t>
  </si>
  <si>
    <t>Treatment of mix metals, (market for)</t>
  </si>
  <si>
    <t>Treatment of unsorted waste, (market for)</t>
  </si>
  <si>
    <t>Treatment of ash, (market for)</t>
  </si>
  <si>
    <t>Unregistered waste, (market for)</t>
  </si>
  <si>
    <t>Domestic electricity</t>
  </si>
  <si>
    <t>Domestic production of fish</t>
  </si>
  <si>
    <t>Domestic heat</t>
  </si>
  <si>
    <t>NPK fertilizer</t>
  </si>
  <si>
    <t>Phosphatic fertilizer</t>
  </si>
  <si>
    <t>NP fertilizer</t>
  </si>
  <si>
    <t>N fertilizer, (market for)</t>
  </si>
  <si>
    <t>NPK fertilizer, (market for)</t>
  </si>
  <si>
    <t>NP fertilizer, (market for)</t>
  </si>
  <si>
    <t>PK fertilizer, (market for)</t>
  </si>
  <si>
    <t>NK fertilizer, (market for)</t>
  </si>
  <si>
    <t>P fertilizer, (market for)</t>
  </si>
  <si>
    <t>K fertilizer, (market for)</t>
  </si>
  <si>
    <t>Domestic electricity (market for)</t>
  </si>
  <si>
    <t>Domestic production of fish (market for)</t>
  </si>
  <si>
    <t>Domestic heat (market for)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</si>
  <si>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</si>
  <si>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</si>
  <si>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</si>
  <si>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</si>
  <si>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geothermal</t>
  </si>
  <si>
    <t>production of electricity by petroleum and other oil derivatives</t>
  </si>
  <si>
    <t>production of electricity by solar photovoltaic</t>
  </si>
  <si>
    <t>production of electricity by wind</t>
  </si>
  <si>
    <t>production of electricity by nuclear</t>
  </si>
  <si>
    <t>production of electricity nec</t>
  </si>
  <si>
    <t>production of electricity by tide, wave, ocean</t>
  </si>
  <si>
    <t>Waste water treatment of food</t>
  </si>
  <si>
    <t>intensification of cropland</t>
  </si>
  <si>
    <t>intensification of pasture</t>
  </si>
  <si>
    <t>upadetd the agri product and activity classification</t>
  </si>
  <si>
    <t>using new fao dowloaded data</t>
  </si>
  <si>
    <t>Almonds, Shelled</t>
  </si>
  <si>
    <t>Almonds</t>
  </si>
  <si>
    <t>Anise, badian, fennel</t>
  </si>
  <si>
    <t>Apricots, Dried</t>
  </si>
  <si>
    <t>Jute-like fibres</t>
  </si>
  <si>
    <t>Brazil Nuts, Shelled</t>
  </si>
  <si>
    <t>Brazil nuts</t>
  </si>
  <si>
    <t>Broad beans, dry</t>
  </si>
  <si>
    <t>Cabbages</t>
  </si>
  <si>
    <t>Carrot</t>
  </si>
  <si>
    <t>Cashew Nuts, Shelled</t>
  </si>
  <si>
    <t>Cashew nuts</t>
  </si>
  <si>
    <t>Cassava, Dried</t>
  </si>
  <si>
    <t>Castor Beans</t>
  </si>
  <si>
    <t>Cereals, nes</t>
  </si>
  <si>
    <t>Sour cherries</t>
  </si>
  <si>
    <t>Chestnuts</t>
  </si>
  <si>
    <t>Chick-peas, dry</t>
  </si>
  <si>
    <t>Pimento</t>
  </si>
  <si>
    <t>Chillies and peppers (green)</t>
  </si>
  <si>
    <t>Cinnamon (canella)</t>
  </si>
  <si>
    <t>Cocoa beans</t>
  </si>
  <si>
    <t>Coconuts, Desiccated</t>
  </si>
  <si>
    <t>Coffee green</t>
  </si>
  <si>
    <t>Eggplants</t>
  </si>
  <si>
    <t>Figs, Dried</t>
  </si>
  <si>
    <t>Citrus fruit nes</t>
  </si>
  <si>
    <t>Pome fruit nes</t>
  </si>
  <si>
    <t>Stone fruit, fresh nes</t>
  </si>
  <si>
    <t>Germ of Maize</t>
  </si>
  <si>
    <t>Germ of Wheat</t>
  </si>
  <si>
    <t>Mixed grain</t>
  </si>
  <si>
    <t>Grapefruit and pomelo</t>
  </si>
  <si>
    <t>Groundnuts, Shelled</t>
  </si>
  <si>
    <t>Groundnuts, in shell</t>
  </si>
  <si>
    <t>Hazelnuts, Shelled</t>
  </si>
  <si>
    <t>Hazelnuts (Filberts)</t>
  </si>
  <si>
    <t>Honey</t>
  </si>
  <si>
    <t>Jojoba Seeds</t>
  </si>
  <si>
    <t>Kapokseed, shelled</t>
  </si>
  <si>
    <t>Karite Nuts (Sheanuts)</t>
  </si>
  <si>
    <t>Kolanuts</t>
  </si>
  <si>
    <t>Leeks and other alliaceous vegetables</t>
  </si>
  <si>
    <t>Lentils, dry</t>
  </si>
  <si>
    <t>Green Corn (Maize)</t>
  </si>
  <si>
    <t>Mangoes</t>
  </si>
  <si>
    <t>Abaca manila hemp</t>
  </si>
  <si>
    <t>Melons, Cantaloupes</t>
  </si>
  <si>
    <t>Mushrooms</t>
  </si>
  <si>
    <t>Nutmeg, mace, cardamoms</t>
  </si>
  <si>
    <t>[Oil palm fruit]</t>
  </si>
  <si>
    <t>Onions, shallots (green)</t>
  </si>
  <si>
    <t>Pepper</t>
  </si>
  <si>
    <t>Peppermint, Spearmint</t>
  </si>
  <si>
    <t>Plantains</t>
  </si>
  <si>
    <t>Plums</t>
  </si>
  <si>
    <t>Plums, dried</t>
  </si>
  <si>
    <t>Pyrethrum, dried flowers</t>
  </si>
  <si>
    <t>Rapeseed or colza seed</t>
  </si>
  <si>
    <t>Natural rubber</t>
  </si>
  <si>
    <t>Silk, Raw</t>
  </si>
  <si>
    <t>Cocoons, reelable</t>
  </si>
  <si>
    <t>Snails o/t sea snails</t>
  </si>
  <si>
    <t>String Beans</t>
  </si>
  <si>
    <t>Tallowtree Seeds</t>
  </si>
  <si>
    <t>Taro (Cocoyam)</t>
  </si>
  <si>
    <t>Tobacco leaves</t>
  </si>
  <si>
    <t>Tomatoes, fresh</t>
  </si>
  <si>
    <t>Vegetables, Fresh n.e.s.</t>
  </si>
  <si>
    <t>Walnuts, Shelled</t>
  </si>
  <si>
    <t>Walnuts</t>
  </si>
  <si>
    <t>Broad Beans, Green</t>
  </si>
  <si>
    <t>Fruit, tropical (fresh) nes</t>
  </si>
  <si>
    <t>Tung Nuts</t>
  </si>
  <si>
    <t>Alcohol, Non-Food Purposes</t>
  </si>
  <si>
    <t>Barley, Pearled</t>
  </si>
  <si>
    <t>Pot Barley</t>
  </si>
  <si>
    <t>Beer of Barley</t>
  </si>
  <si>
    <t>Beer of Maize</t>
  </si>
  <si>
    <t>Beer of Millet</t>
  </si>
  <si>
    <t>Beer of Sorghum</t>
  </si>
  <si>
    <t>Beverages, Distilled Alcoholic</t>
  </si>
  <si>
    <t>Rice-Fermented Beverages</t>
  </si>
  <si>
    <t>Bran of Barley</t>
  </si>
  <si>
    <t>Bran of Buckwheat</t>
  </si>
  <si>
    <t>Bran of Cereals nes</t>
  </si>
  <si>
    <t>Bran of Fonio</t>
  </si>
  <si>
    <t>Bran of Maize</t>
  </si>
  <si>
    <t>Bran of Millet</t>
  </si>
  <si>
    <t>Bran of Mixed Grain</t>
  </si>
  <si>
    <t>Bran of Oats</t>
  </si>
  <si>
    <t>Bran of Pulses</t>
  </si>
  <si>
    <t>Bran of Rice</t>
  </si>
  <si>
    <t>Bran of Rye</t>
  </si>
  <si>
    <t>Bran of Sorghum</t>
  </si>
  <si>
    <t>Bran of Triticale</t>
  </si>
  <si>
    <t>Bran of Wheat</t>
  </si>
  <si>
    <t>Butter and Ghee of Sheep Milk</t>
  </si>
  <si>
    <t>Butter of Karite Nuts</t>
  </si>
  <si>
    <t>Butter of Buffalo Milk</t>
  </si>
  <si>
    <t>Butter of Cow Milk</t>
  </si>
  <si>
    <t>Butter of Goat Milk</t>
  </si>
  <si>
    <t>Buttermilk, Curdled Milk, Acidified Milk</t>
  </si>
  <si>
    <t>Cake of Copra</t>
  </si>
  <si>
    <t>Cake of Cottonseed</t>
  </si>
  <si>
    <t>Cake of Groundnuts</t>
  </si>
  <si>
    <t>Cake of Kapok</t>
  </si>
  <si>
    <t>Cake of Linseed</t>
  </si>
  <si>
    <t>Cake of Maize</t>
  </si>
  <si>
    <t>Cake of Mustard Seed</t>
  </si>
  <si>
    <t>Cake of Palm Kernel</t>
  </si>
  <si>
    <t>Cake of Rapeseed</t>
  </si>
  <si>
    <t>Cake of Rice Bran</t>
  </si>
  <si>
    <t>Cake of Safflower Seed</t>
  </si>
  <si>
    <t>Cake of Sesame Seed</t>
  </si>
  <si>
    <t>Cake of Soybeans</t>
  </si>
  <si>
    <t>Cake of Sunflower Seed</t>
  </si>
  <si>
    <t>Cereal Preparations</t>
  </si>
  <si>
    <t>Breakfast Cereals</t>
  </si>
  <si>
    <t>Cheese of Buffalo Milk</t>
  </si>
  <si>
    <t>Cheese of Goat Milk</t>
  </si>
  <si>
    <t>Processed Cheese</t>
  </si>
  <si>
    <t>Cheese of Sheep Milk</t>
  </si>
  <si>
    <t>Cheese from Skimmed Cow Milk</t>
  </si>
  <si>
    <t>Cheese from Whole Cow Milk</t>
  </si>
  <si>
    <t>Chocolate Products nes</t>
  </si>
  <si>
    <t>Cider, etc.</t>
  </si>
  <si>
    <t>Cocoa Butter</t>
  </si>
  <si>
    <t>Cocoa Husks and Shells</t>
  </si>
  <si>
    <t>Cocoa Paste</t>
  </si>
  <si>
    <t>Cocoa Powder and Cake</t>
  </si>
  <si>
    <t>Coffee Extracts</t>
  </si>
  <si>
    <t>Coffee, Roasted</t>
  </si>
  <si>
    <t>Coffee Substitutes</t>
  </si>
  <si>
    <t>Cotton Lint</t>
  </si>
  <si>
    <t>Cream, Fresh</t>
  </si>
  <si>
    <t>Hen eggs</t>
  </si>
  <si>
    <t>Fat Preparations nes</t>
  </si>
  <si>
    <t>Fat of buffalo</t>
  </si>
  <si>
    <t>Fat of camels</t>
  </si>
  <si>
    <t>Fat of cattle</t>
  </si>
  <si>
    <t>Fat of goats</t>
  </si>
  <si>
    <t>Fatty Liver Preparations</t>
  </si>
  <si>
    <t>Fat of other camelids</t>
  </si>
  <si>
    <t>Fat of pigs</t>
  </si>
  <si>
    <t>Fat of poultry</t>
  </si>
  <si>
    <t>Fat of Poultry, Rendered</t>
  </si>
  <si>
    <t>Fat of sheep</t>
  </si>
  <si>
    <t>Fatty Acids</t>
  </si>
  <si>
    <t>Residues of Fatty Substances</t>
  </si>
  <si>
    <t>Gluten Feed and Meal</t>
  </si>
  <si>
    <t>Barley Flour and Grits</t>
  </si>
  <si>
    <t>Flour of Buckwheat</t>
  </si>
  <si>
    <t>Flour of Cassava</t>
  </si>
  <si>
    <t>Flour of Fonio</t>
  </si>
  <si>
    <t>Flour of Fruits</t>
  </si>
  <si>
    <t>Flour of Maize</t>
  </si>
  <si>
    <t>Flour of Millet</t>
  </si>
  <si>
    <t>Flour of Mixed Grain</t>
  </si>
  <si>
    <t>Flour of Mustard Seed</t>
  </si>
  <si>
    <t>Flour of Potatoes</t>
  </si>
  <si>
    <t>Flour of Pulses</t>
  </si>
  <si>
    <t>Flour of Rice</t>
  </si>
  <si>
    <t>Flour of Roots and Tubers nes</t>
  </si>
  <si>
    <t>Flour of Rye</t>
  </si>
  <si>
    <t>Flour of Sorghum</t>
  </si>
  <si>
    <t>Flour of Triticale</t>
  </si>
  <si>
    <t>Flour of Wheat</t>
  </si>
  <si>
    <t>Food Preparations nes</t>
  </si>
  <si>
    <t>Other Fructose and Syrup</t>
  </si>
  <si>
    <t>Homogenized Cooked Fruit, Prepared</t>
  </si>
  <si>
    <t>Ghee, from Buffalo Milk</t>
  </si>
  <si>
    <t>Ghee from Cow Milk</t>
  </si>
  <si>
    <t>Glucose and Dextrose</t>
  </si>
  <si>
    <t>Maize Gluten</t>
  </si>
  <si>
    <t>Wheat Gluten</t>
  </si>
  <si>
    <t>Must of Grape</t>
  </si>
  <si>
    <t>Prepared Groundnuts</t>
  </si>
  <si>
    <t>Hemp fibre and tow</t>
  </si>
  <si>
    <t>Buffalo hides, fresh</t>
  </si>
  <si>
    <t>Cattle hides, fresh</t>
  </si>
  <si>
    <t>Ice Cream and Edible Ice</t>
  </si>
  <si>
    <t>Apple Juice, Concentrated</t>
  </si>
  <si>
    <t>Apple Juice</t>
  </si>
  <si>
    <t>Juice of fruits nes</t>
  </si>
  <si>
    <t>Juice of Grape</t>
  </si>
  <si>
    <t>Juice of Grapefruit</t>
  </si>
  <si>
    <t>Grapefruit Juice, Concentrated</t>
  </si>
  <si>
    <t>Lemon Juice, Concentrated</t>
  </si>
  <si>
    <t>Juice of Lemon</t>
  </si>
  <si>
    <t>Juice of Mango</t>
  </si>
  <si>
    <t>Orange Juice, Concentrated</t>
  </si>
  <si>
    <t>Juice of Orange</t>
  </si>
  <si>
    <t>Juice of Pineapples</t>
  </si>
  <si>
    <t>Juice of Pineapples, Concentrated</t>
  </si>
  <si>
    <t>Juice of Tangerine, Mandarin and Clementin</t>
  </si>
  <si>
    <t>Juice of Tomatoes</t>
  </si>
  <si>
    <t>Juice of Vegetables nes</t>
  </si>
  <si>
    <t>Lard Stearine and Lard Oil</t>
  </si>
  <si>
    <t>Liver Preparations</t>
  </si>
  <si>
    <t>Malt Extract</t>
  </si>
  <si>
    <t>Mango Pulp</t>
  </si>
  <si>
    <t>Liquid Margarine</t>
  </si>
  <si>
    <t>Margarine and Shortening</t>
  </si>
  <si>
    <t>Meat, Prepared nes</t>
  </si>
  <si>
    <t>Meat of asses</t>
  </si>
  <si>
    <t>Chicken meat</t>
  </si>
  <si>
    <t>Meat, Dried nes</t>
  </si>
  <si>
    <t>Duck meat</t>
  </si>
  <si>
    <t>Meat Extracts</t>
  </si>
  <si>
    <t>Game meat</t>
  </si>
  <si>
    <t>Goat meat</t>
  </si>
  <si>
    <t>Goose meat</t>
  </si>
  <si>
    <t>Homogenized Meat Preparations</t>
  </si>
  <si>
    <t>Horse meat</t>
  </si>
  <si>
    <t>Meat of mules</t>
  </si>
  <si>
    <t>Meat of other domestic camelids</t>
  </si>
  <si>
    <t>Meat of other domestic rodents</t>
  </si>
  <si>
    <t>Pig meat</t>
  </si>
  <si>
    <t>Rabbit meat</t>
  </si>
  <si>
    <t>Meat of sheep</t>
  </si>
  <si>
    <t>Turkey meat</t>
  </si>
  <si>
    <t>Dry Buttermilk</t>
  </si>
  <si>
    <t>Products of Natural Milk Constitue, nes</t>
  </si>
  <si>
    <t>Skim Milk of Buffalo</t>
  </si>
  <si>
    <t>Skim Milk of Cows</t>
  </si>
  <si>
    <t>Dry Skim Cow Milk</t>
  </si>
  <si>
    <t>Skim Sheep Milk</t>
  </si>
  <si>
    <t>Mixes and Doughs</t>
  </si>
  <si>
    <t>Canned Mushrooms</t>
  </si>
  <si>
    <t>Dried Mushrooms</t>
  </si>
  <si>
    <t>Prepared Nuts</t>
  </si>
  <si>
    <t>Oats, Rolled</t>
  </si>
  <si>
    <t>Offals of buffalo, edible</t>
  </si>
  <si>
    <t>Offals of camels, edibles</t>
  </si>
  <si>
    <t>Offals of cattle, edible</t>
  </si>
  <si>
    <t>Offals of goats, edible</t>
  </si>
  <si>
    <t>Offals of horses</t>
  </si>
  <si>
    <t>Offals and liver of chickens</t>
  </si>
  <si>
    <t>Offals and liver of ducks</t>
  </si>
  <si>
    <t>Offals and liver of geese</t>
  </si>
  <si>
    <t>Offals and liver of turkey</t>
  </si>
  <si>
    <t>Offals of pigs, edible</t>
  </si>
  <si>
    <t>Offals of sheep, edible</t>
  </si>
  <si>
    <t>Oil of Coconuts</t>
  </si>
  <si>
    <t>Oil of Cottonseed</t>
  </si>
  <si>
    <t>Oil of Groundnuts</t>
  </si>
  <si>
    <t>Oil of Hempseed</t>
  </si>
  <si>
    <t>Hydrogenated Oils and Fats</t>
  </si>
  <si>
    <t>Oil of Kapok</t>
  </si>
  <si>
    <t>Oil of Linseed</t>
  </si>
  <si>
    <t>Oil of Maize</t>
  </si>
  <si>
    <t>Oil of Mustard Seed</t>
  </si>
  <si>
    <t>Oil of Olive Residues</t>
  </si>
  <si>
    <t>Oil of Olives, Virgin</t>
  </si>
  <si>
    <t>Oil of palm</t>
  </si>
  <si>
    <t>Oil of Palm Kernel</t>
  </si>
  <si>
    <t>Oil of Poppy Seed</t>
  </si>
  <si>
    <t>Oil of Rapeseed or Canola oil</t>
  </si>
  <si>
    <t>Oil of Rice Bran</t>
  </si>
  <si>
    <t>Oil of Safflower Seed</t>
  </si>
  <si>
    <t>Oil of Sesame Seed</t>
  </si>
  <si>
    <t>Oil of Soybeans</t>
  </si>
  <si>
    <t>Oil of Sunflower Seed</t>
  </si>
  <si>
    <t>Oil of Tung Nuts</t>
  </si>
  <si>
    <t>Animal Oils and Fats nes</t>
  </si>
  <si>
    <t>Peanut Butter</t>
  </si>
  <si>
    <t>Pineapples, Canned</t>
  </si>
  <si>
    <t>Frozen Potatoes</t>
  </si>
  <si>
    <t>Rice, Broken</t>
  </si>
  <si>
    <t>Rice, Husked</t>
  </si>
  <si>
    <t>Rice, Milled</t>
  </si>
  <si>
    <t>Rice, Milled (Husked)</t>
  </si>
  <si>
    <t>Goatskins, fresh</t>
  </si>
  <si>
    <t>Sheepskins, fresh</t>
  </si>
  <si>
    <t>Soya Curd</t>
  </si>
  <si>
    <t>Soya Paste</t>
  </si>
  <si>
    <t>Soya Sauce</t>
  </si>
  <si>
    <t>Starch of Cassava</t>
  </si>
  <si>
    <t>Starch of Maize</t>
  </si>
  <si>
    <t>Starch of Potatoes</t>
  </si>
  <si>
    <t>Starch of Rice</t>
  </si>
  <si>
    <t>Starch of Wheat</t>
  </si>
  <si>
    <t>Sugar, Raw Centrifugal</t>
  </si>
  <si>
    <t>Sugar and Syrups nes</t>
  </si>
  <si>
    <t>Sugar, Non-Centrifugal</t>
  </si>
  <si>
    <t>Sweet Corn, Frozen</t>
  </si>
  <si>
    <t>Sweet Corn, Prepared or Preserved</t>
  </si>
  <si>
    <t>Tapioca of Cassava</t>
  </si>
  <si>
    <t>Tapioca of Potatoes</t>
  </si>
  <si>
    <t>Paste of Tomatoes</t>
  </si>
  <si>
    <t>Tomatoes, Peeled (O/T vinegar)</t>
  </si>
  <si>
    <t>Homogenized Vegetable Preparations</t>
  </si>
  <si>
    <t>Whey Cheese</t>
  </si>
  <si>
    <t>Whey, Condensed</t>
  </si>
  <si>
    <t>Dry Whey</t>
  </si>
  <si>
    <t>Whey, Fresh</t>
  </si>
  <si>
    <t>Rice, Gluten</t>
  </si>
  <si>
    <t>Cow milk, whole (fresh)</t>
  </si>
  <si>
    <t>Goat milk</t>
  </si>
  <si>
    <t>Oil of Vegetable Origin nes</t>
  </si>
  <si>
    <t>Oil of Castor Beans</t>
  </si>
  <si>
    <t>Meat of cattle</t>
  </si>
  <si>
    <t>Buffalo meat</t>
  </si>
  <si>
    <t>Sausages of Beef and Veal</t>
  </si>
  <si>
    <t>Beef and Veal, Dried, Salted, Smoked</t>
  </si>
  <si>
    <t>Beef and Veal Preparations nes</t>
  </si>
  <si>
    <t>Meat of cattle, boneless</t>
  </si>
  <si>
    <t>Sausages of Pig Meat</t>
  </si>
  <si>
    <t>Pig Meat Preparations</t>
  </si>
  <si>
    <t>Bacon and Ham</t>
  </si>
  <si>
    <t>see:</t>
  </si>
  <si>
    <t>paths.classification/"fao"</t>
  </si>
  <si>
    <t>Mate</t>
  </si>
  <si>
    <t>Electric boilers</t>
  </si>
  <si>
    <t>A_EBOIL</t>
  </si>
  <si>
    <t>added:</t>
  </si>
  <si>
    <t>to:</t>
  </si>
  <si>
    <t>(before was household)</t>
  </si>
  <si>
    <t>A_HPUMP</t>
  </si>
  <si>
    <t>Heat pumps</t>
  </si>
  <si>
    <t>A_HCHEM</t>
  </si>
  <si>
    <t>Chemical heat for electricity production</t>
  </si>
  <si>
    <t>Treatment of waste nec, (market for)</t>
  </si>
  <si>
    <t>M_wWnec</t>
  </si>
  <si>
    <t>Global</t>
  </si>
  <si>
    <t>M_EBOIL</t>
  </si>
  <si>
    <t>M_HCHEM</t>
  </si>
  <si>
    <t>M_HPUMP</t>
  </si>
  <si>
    <t>14/09/2023</t>
  </si>
  <si>
    <t>added the unit of the following in 'units':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</si>
</sst>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sz val="11"/>
      <color rgb="FF1D1C1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4" borderId="0" xfId="0" applyFill="1"/>
    <xf numFmtId="0" fontId="2" fillId="0" borderId="0" xfId="0" applyFont="1"/>
    <xf numFmtId="0" fontId="0" fillId="0" borderId="0" xfId="0" applyAlignment="1">
      <alignment vertical="top"/>
    </xf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2" xfId="0" applyBorder="1"/>
    <xf numFmtId="0" fontId="0" fillId="5" borderId="0" xfId="0" applyFill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9" borderId="6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9" borderId="3" xfId="0" applyFill="1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9" borderId="2" xfId="0" applyFill="1" applyBorder="1" applyAlignment="1">
      <alignment horizontal="center" vertical="top"/>
    </xf>
    <xf numFmtId="0" fontId="5" fillId="11" borderId="0" xfId="0" applyFont="1" applyFill="1" applyAlignment="1">
      <alignment vertical="center"/>
    </xf>
    <xf numFmtId="0" fontId="0" fillId="9" borderId="10" xfId="0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9" borderId="10" xfId="0" applyFill="1" applyBorder="1" applyAlignment="1">
      <alignment horizontal="center" vertical="top" wrapText="1"/>
    </xf>
    <xf numFmtId="0" fontId="0" fillId="9" borderId="11" xfId="0" applyFill="1" applyBorder="1" applyAlignment="1">
      <alignment horizontal="center" vertical="top" wrapText="1"/>
    </xf>
    <xf numFmtId="0" fontId="0" fillId="9" borderId="12" xfId="0" applyFill="1" applyBorder="1" applyAlignment="1">
      <alignment horizontal="center"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12" borderId="0" xfId="0" applyFill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494748</xdr:colOff>
      <xdr:row>4</xdr:row>
      <xdr:rowOff>291547</xdr:rowOff>
    </xdr:from>
    <xdr:to>
      <xdr:col>14</xdr:col>
      <xdr:colOff>591930</xdr:colOff>
      <xdr:row>7</xdr:row>
      <xdr:rowOff>247374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DBB93EF-755A-4797-EC73-3D26417F246C}"/>
            </a:ext>
          </a:extLst>
        </xdr:cNvPr>
        <xdr:cNvCxnSpPr/>
      </xdr:nvCxnSpPr>
      <xdr:spPr>
        <a:xfrm flipH="1">
          <a:off x="4611757" y="2314713"/>
          <a:ext cx="8048486" cy="17051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494748</xdr:colOff>
      <xdr:row>5</xdr:row>
      <xdr:rowOff>282713</xdr:rowOff>
    </xdr:from>
    <xdr:to>
      <xdr:col>14</xdr:col>
      <xdr:colOff>636104</xdr:colOff>
      <xdr:row>7</xdr:row>
      <xdr:rowOff>379896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FD12626-F979-C7DF-C0CC-0605169D3670}"/>
            </a:ext>
          </a:extLst>
        </xdr:cNvPr>
        <xdr:cNvCxnSpPr/>
      </xdr:nvCxnSpPr>
      <xdr:spPr>
        <a:xfrm flipH="1">
          <a:off x="4611757" y="2888974"/>
          <a:ext cx="8092660" cy="1263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494748</xdr:colOff>
      <xdr:row>6</xdr:row>
      <xdr:rowOff>265043</xdr:rowOff>
    </xdr:from>
    <xdr:to>
      <xdr:col>14</xdr:col>
      <xdr:colOff>636104</xdr:colOff>
      <xdr:row>7</xdr:row>
      <xdr:rowOff>512418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1723A29-EF91-66D5-8E01-CD9C2426175E}"/>
            </a:ext>
          </a:extLst>
        </xdr:cNvPr>
        <xdr:cNvCxnSpPr/>
      </xdr:nvCxnSpPr>
      <xdr:spPr>
        <a:xfrm flipH="1">
          <a:off x="4611757" y="3454400"/>
          <a:ext cx="8092660" cy="830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abSelected="1" topLeftCell="A112" zoomScale="160" zoomScaleNormal="160" workbookViewId="0">
      <selection activeCell="A124" sqref="A124"/>
    </sheetView>
  </sheetViews>
  <sheetFormatPr defaultColWidth="8.5703125" defaultRowHeight="15" x14ac:dyDescent="0.25"/>
  <cols>
    <col min="1" max="1" width="30.42578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4</v>
      </c>
      <c r="B5" t="s">
        <v>6</v>
      </c>
    </row>
    <row r="6" spans="1:2" x14ac:dyDescent="0.25">
      <c r="A6" t="s">
        <v>4</v>
      </c>
      <c r="B6" t="s">
        <v>7</v>
      </c>
    </row>
    <row r="8" spans="1:2" x14ac:dyDescent="0.25">
      <c r="A8" t="s">
        <v>8</v>
      </c>
    </row>
    <row r="9" spans="1:2" x14ac:dyDescent="0.25">
      <c r="A9" t="s">
        <v>2</v>
      </c>
      <c r="B9" t="s">
        <v>9</v>
      </c>
    </row>
    <row r="11" spans="1:2" x14ac:dyDescent="0.25">
      <c r="A11" t="s">
        <v>10</v>
      </c>
    </row>
    <row r="12" spans="1:2" x14ac:dyDescent="0.25">
      <c r="A12" t="s">
        <v>11</v>
      </c>
      <c r="B12" t="s">
        <v>12</v>
      </c>
    </row>
    <row r="14" spans="1:2" x14ac:dyDescent="0.25">
      <c r="A14" s="1">
        <v>44594</v>
      </c>
    </row>
    <row r="15" spans="1:2" x14ac:dyDescent="0.25">
      <c r="A15" t="s">
        <v>13</v>
      </c>
      <c r="B15" t="s">
        <v>14</v>
      </c>
    </row>
    <row r="16" spans="1:2" x14ac:dyDescent="0.25">
      <c r="A16" t="s">
        <v>15</v>
      </c>
      <c r="B16" t="s">
        <v>16</v>
      </c>
    </row>
    <row r="18" spans="1:2" x14ac:dyDescent="0.25">
      <c r="A18" s="1">
        <v>44622</v>
      </c>
    </row>
    <row r="19" spans="1:2" x14ac:dyDescent="0.25">
      <c r="A19" t="s">
        <v>2</v>
      </c>
      <c r="B19" t="s">
        <v>17</v>
      </c>
    </row>
    <row r="20" spans="1:2" x14ac:dyDescent="0.25">
      <c r="A20" t="s">
        <v>18</v>
      </c>
      <c r="B20" t="s">
        <v>19</v>
      </c>
    </row>
    <row r="21" spans="1:2" x14ac:dyDescent="0.25">
      <c r="A21" t="s">
        <v>15</v>
      </c>
      <c r="B21" t="s">
        <v>20</v>
      </c>
    </row>
    <row r="22" spans="1:2" x14ac:dyDescent="0.25">
      <c r="A22" t="s">
        <v>13</v>
      </c>
      <c r="B22" t="s">
        <v>21</v>
      </c>
    </row>
    <row r="24" spans="1:2" x14ac:dyDescent="0.25">
      <c r="A24" s="1">
        <v>44653</v>
      </c>
    </row>
    <row r="25" spans="1:2" x14ac:dyDescent="0.25">
      <c r="A25" t="s">
        <v>2</v>
      </c>
      <c r="B25" t="s">
        <v>22</v>
      </c>
    </row>
    <row r="26" spans="1:2" x14ac:dyDescent="0.25">
      <c r="A26" t="s">
        <v>2</v>
      </c>
      <c r="B26" t="s">
        <v>23</v>
      </c>
    </row>
    <row r="27" spans="1:2" x14ac:dyDescent="0.25">
      <c r="A27" t="s">
        <v>11</v>
      </c>
      <c r="B27" t="s">
        <v>24</v>
      </c>
    </row>
    <row r="28" spans="1:2" x14ac:dyDescent="0.25">
      <c r="A28" t="s">
        <v>11</v>
      </c>
      <c r="B28" t="s">
        <v>25</v>
      </c>
    </row>
    <row r="30" spans="1:2" x14ac:dyDescent="0.25">
      <c r="A30" s="1">
        <v>44775</v>
      </c>
    </row>
    <row r="31" spans="1:2" x14ac:dyDescent="0.25">
      <c r="A31" t="s">
        <v>26</v>
      </c>
      <c r="B31" t="s">
        <v>27</v>
      </c>
    </row>
    <row r="33" spans="1:2" x14ac:dyDescent="0.25">
      <c r="A33" s="2">
        <v>44806</v>
      </c>
    </row>
    <row r="34" spans="1:2" x14ac:dyDescent="0.25">
      <c r="A34" t="s">
        <v>28</v>
      </c>
      <c r="B34" t="s">
        <v>29</v>
      </c>
    </row>
    <row r="36" spans="1:2" x14ac:dyDescent="0.25">
      <c r="A36" s="2" t="s">
        <v>30</v>
      </c>
    </row>
    <row r="37" spans="1:2" x14ac:dyDescent="0.25">
      <c r="A37" t="s">
        <v>4</v>
      </c>
      <c r="B37" t="s">
        <v>31</v>
      </c>
    </row>
    <row r="38" spans="1:2" x14ac:dyDescent="0.25">
      <c r="A38" t="s">
        <v>18</v>
      </c>
      <c r="B38" t="s">
        <v>32</v>
      </c>
    </row>
    <row r="39" spans="1:2" x14ac:dyDescent="0.25">
      <c r="A39" t="s">
        <v>2</v>
      </c>
      <c r="B39" t="s">
        <v>33</v>
      </c>
    </row>
    <row r="40" spans="1:2" x14ac:dyDescent="0.25">
      <c r="A40" t="s">
        <v>2</v>
      </c>
      <c r="B40" t="s">
        <v>34</v>
      </c>
    </row>
    <row r="42" spans="1:2" x14ac:dyDescent="0.25">
      <c r="A42" t="s">
        <v>35</v>
      </c>
    </row>
    <row r="43" spans="1:2" x14ac:dyDescent="0.25">
      <c r="A43" t="s">
        <v>11</v>
      </c>
      <c r="B43" t="s">
        <v>36</v>
      </c>
    </row>
    <row r="45" spans="1:2" x14ac:dyDescent="0.25">
      <c r="A45" t="s">
        <v>37</v>
      </c>
    </row>
    <row r="46" spans="1:2" x14ac:dyDescent="0.25">
      <c r="A46" t="s">
        <v>11</v>
      </c>
      <c r="B46" t="s">
        <v>38</v>
      </c>
    </row>
    <row r="48" spans="1:2" x14ac:dyDescent="0.25">
      <c r="A48" t="s">
        <v>39</v>
      </c>
    </row>
    <row r="49" spans="1:2" x14ac:dyDescent="0.25">
      <c r="A49" t="s">
        <v>40</v>
      </c>
    </row>
    <row r="51" spans="1:2" x14ac:dyDescent="0.25">
      <c r="A51" t="s">
        <v>41</v>
      </c>
    </row>
    <row r="52" spans="1:2" x14ac:dyDescent="0.25">
      <c r="A52" s="1">
        <v>44683</v>
      </c>
    </row>
    <row r="53" spans="1:2" x14ac:dyDescent="0.25">
      <c r="A53" s="19" t="s">
        <v>42</v>
      </c>
    </row>
    <row r="54" spans="1:2" x14ac:dyDescent="0.25">
      <c r="A54" t="s">
        <v>43</v>
      </c>
      <c r="B54" t="s">
        <v>44</v>
      </c>
    </row>
    <row r="55" spans="1:2" x14ac:dyDescent="0.25">
      <c r="A55" t="s">
        <v>45</v>
      </c>
      <c r="B55" t="s">
        <v>46</v>
      </c>
    </row>
    <row r="56" spans="1:2" x14ac:dyDescent="0.25">
      <c r="A56" t="s">
        <v>47</v>
      </c>
      <c r="B56" t="s">
        <v>48</v>
      </c>
    </row>
    <row r="57" spans="1:2" x14ac:dyDescent="0.25">
      <c r="A57" t="s">
        <v>49</v>
      </c>
      <c r="B57" t="s">
        <v>50</v>
      </c>
    </row>
    <row r="59" spans="1:2" x14ac:dyDescent="0.25">
      <c r="A59" t="s">
        <v>3833</v>
      </c>
    </row>
    <row r="61" spans="1:2" x14ac:dyDescent="0.25">
      <c r="A61" t="s">
        <v>3824</v>
      </c>
      <c r="B61" t="s">
        <v>3835</v>
      </c>
    </row>
    <row r="63" spans="1:2" x14ac:dyDescent="0.25">
      <c r="A63" t="s">
        <v>3829</v>
      </c>
    </row>
    <row r="64" spans="1:2" x14ac:dyDescent="0.25">
      <c r="A64" s="19" t="s">
        <v>42</v>
      </c>
    </row>
    <row r="65" spans="1:3" x14ac:dyDescent="0.25">
      <c r="A65" t="s">
        <v>2717</v>
      </c>
      <c r="B65" t="s">
        <v>3830</v>
      </c>
    </row>
    <row r="66" spans="1:3" x14ac:dyDescent="0.25">
      <c r="A66" t="s">
        <v>2714</v>
      </c>
      <c r="B66" s="18" t="s">
        <v>3823</v>
      </c>
    </row>
    <row r="67" spans="1:3" x14ac:dyDescent="0.25">
      <c r="A67" t="s">
        <v>2804</v>
      </c>
      <c r="B67" t="s">
        <v>3831</v>
      </c>
    </row>
    <row r="68" spans="1:3" x14ac:dyDescent="0.25">
      <c r="A68" t="s">
        <v>2873</v>
      </c>
      <c r="B68" t="s">
        <v>3832</v>
      </c>
    </row>
    <row r="70" spans="1:3" x14ac:dyDescent="0.25">
      <c r="A70" s="19" t="s">
        <v>3834</v>
      </c>
    </row>
    <row r="71" spans="1:3" x14ac:dyDescent="0.25">
      <c r="A71" t="s">
        <v>3824</v>
      </c>
      <c r="B71" t="s">
        <v>3827</v>
      </c>
      <c r="C71" t="s">
        <v>3828</v>
      </c>
    </row>
    <row r="72" spans="1:3" x14ac:dyDescent="0.25">
      <c r="A72" s="19" t="s">
        <v>3836</v>
      </c>
    </row>
    <row r="73" spans="1:3" x14ac:dyDescent="0.25">
      <c r="A73" t="s">
        <v>3824</v>
      </c>
      <c r="B73" t="s">
        <v>3826</v>
      </c>
      <c r="C73" t="s">
        <v>3825</v>
      </c>
    </row>
    <row r="75" spans="1:3" x14ac:dyDescent="0.25">
      <c r="A75" s="1">
        <v>44873</v>
      </c>
    </row>
    <row r="76" spans="1:3" x14ac:dyDescent="0.25">
      <c r="A76" t="s">
        <v>3905</v>
      </c>
    </row>
    <row r="78" spans="1:3" x14ac:dyDescent="0.25">
      <c r="A78" s="1">
        <v>44874</v>
      </c>
    </row>
    <row r="79" spans="1:3" x14ac:dyDescent="0.25">
      <c r="A79" t="s">
        <v>3936</v>
      </c>
    </row>
    <row r="80" spans="1:3" x14ac:dyDescent="0.25">
      <c r="A80" t="s">
        <v>3937</v>
      </c>
      <c r="B80" t="s">
        <v>3938</v>
      </c>
    </row>
    <row r="81" spans="1:3" x14ac:dyDescent="0.25">
      <c r="A81" t="s">
        <v>3939</v>
      </c>
      <c r="B81" t="s">
        <v>511</v>
      </c>
      <c r="C81" t="s">
        <v>512</v>
      </c>
    </row>
    <row r="83" spans="1:3" x14ac:dyDescent="0.25">
      <c r="A83" s="1">
        <v>44887</v>
      </c>
    </row>
    <row r="84" spans="1:3" x14ac:dyDescent="0.25">
      <c r="A84" t="s">
        <v>3824</v>
      </c>
      <c r="B84" t="s">
        <v>3963</v>
      </c>
    </row>
    <row r="85" spans="1:3" x14ac:dyDescent="0.25">
      <c r="A85" t="s">
        <v>3961</v>
      </c>
      <c r="B85" t="s">
        <v>2</v>
      </c>
    </row>
    <row r="86" spans="1:3" x14ac:dyDescent="0.25">
      <c r="A86" t="s">
        <v>2717</v>
      </c>
      <c r="B86" t="s">
        <v>18</v>
      </c>
    </row>
    <row r="88" spans="1:3" x14ac:dyDescent="0.25">
      <c r="A88" t="s">
        <v>3966</v>
      </c>
    </row>
    <row r="90" spans="1:3" x14ac:dyDescent="0.25">
      <c r="A90" s="1">
        <v>44895</v>
      </c>
    </row>
    <row r="91" spans="1:3" x14ac:dyDescent="0.25">
      <c r="A91" t="s">
        <v>3968</v>
      </c>
      <c r="B91" t="s">
        <v>2</v>
      </c>
    </row>
    <row r="92" spans="1:3" x14ac:dyDescent="0.25">
      <c r="A92" t="s">
        <v>3969</v>
      </c>
    </row>
    <row r="93" spans="1:3" x14ac:dyDescent="0.25">
      <c r="A93" t="s">
        <v>3967</v>
      </c>
      <c r="B93" t="s">
        <v>3910</v>
      </c>
    </row>
    <row r="95" spans="1:3" x14ac:dyDescent="0.25">
      <c r="A95" s="1">
        <v>44943</v>
      </c>
    </row>
    <row r="96" spans="1:3" x14ac:dyDescent="0.25">
      <c r="A96" t="s">
        <v>3968</v>
      </c>
    </row>
    <row r="97" spans="1:2" x14ac:dyDescent="0.25">
      <c r="A97" t="s">
        <v>67</v>
      </c>
      <c r="B97" t="s">
        <v>4109</v>
      </c>
    </row>
    <row r="98" spans="1:2" x14ac:dyDescent="0.25">
      <c r="B98" t="s">
        <v>4157</v>
      </c>
    </row>
    <row r="99" spans="1:2" x14ac:dyDescent="0.25">
      <c r="B99" t="s">
        <v>4110</v>
      </c>
    </row>
    <row r="100" spans="1:2" x14ac:dyDescent="0.25">
      <c r="B100" t="s">
        <v>4462</v>
      </c>
    </row>
    <row r="101" spans="1:2" x14ac:dyDescent="0.25">
      <c r="A101" t="s">
        <v>26</v>
      </c>
      <c r="B101" t="s">
        <v>4110</v>
      </c>
    </row>
    <row r="104" spans="1:2" x14ac:dyDescent="0.25">
      <c r="A104" s="1">
        <v>45020</v>
      </c>
    </row>
    <row r="105" spans="1:2" x14ac:dyDescent="0.25">
      <c r="A105" t="s">
        <v>4600</v>
      </c>
    </row>
    <row r="106" spans="1:2" x14ac:dyDescent="0.25">
      <c r="A106" t="s">
        <v>4601</v>
      </c>
    </row>
    <row r="107" spans="1:2" x14ac:dyDescent="0.25">
      <c r="A107" t="s">
        <v>4913</v>
      </c>
    </row>
    <row r="108" spans="1:2" x14ac:dyDescent="0.25">
      <c r="A108" t="s">
        <v>4914</v>
      </c>
    </row>
    <row r="110" spans="1:2" x14ac:dyDescent="0.25">
      <c r="A110" s="1">
        <v>45081</v>
      </c>
    </row>
    <row r="111" spans="1:2" x14ac:dyDescent="0.25">
      <c r="A111" t="s">
        <v>4918</v>
      </c>
    </row>
    <row r="112" spans="1:2" x14ac:dyDescent="0.25">
      <c r="A112" t="s">
        <v>4919</v>
      </c>
      <c r="B112" t="s">
        <v>18</v>
      </c>
    </row>
    <row r="113" spans="1:3" x14ac:dyDescent="0.25">
      <c r="A113" s="20" t="s">
        <v>4916</v>
      </c>
      <c r="B113" t="s">
        <v>4917</v>
      </c>
      <c r="C113" t="s">
        <v>4920</v>
      </c>
    </row>
    <row r="114" spans="1:3" x14ac:dyDescent="0.25">
      <c r="A114" t="s">
        <v>4922</v>
      </c>
      <c r="B114" t="s">
        <v>4921</v>
      </c>
    </row>
    <row r="115" spans="1:3" x14ac:dyDescent="0.25">
      <c r="A115" s="20" t="s">
        <v>4924</v>
      </c>
      <c r="B115" t="s">
        <v>4923</v>
      </c>
    </row>
    <row r="118" spans="1:3" x14ac:dyDescent="0.25">
      <c r="A118" s="1">
        <v>45021</v>
      </c>
    </row>
    <row r="119" spans="1:3" x14ac:dyDescent="0.25">
      <c r="A119" t="s">
        <v>4918</v>
      </c>
    </row>
    <row r="120" spans="1:3" x14ac:dyDescent="0.25">
      <c r="A120" t="s">
        <v>4919</v>
      </c>
      <c r="B120" t="s">
        <v>13</v>
      </c>
    </row>
    <row r="121" spans="1:3" x14ac:dyDescent="0.25">
      <c r="A121" t="s">
        <v>4925</v>
      </c>
      <c r="B121" t="s">
        <v>4926</v>
      </c>
    </row>
    <row r="123" spans="1:3" x14ac:dyDescent="0.25">
      <c r="A123" t="s">
        <v>4931</v>
      </c>
    </row>
    <row r="124" spans="1:3" x14ac:dyDescent="0.25">
      <c r="A124" t="s">
        <v>4932</v>
      </c>
    </row>
    <row r="125" spans="1:3" x14ac:dyDescent="0.25">
      <c r="A125" s="53" t="s">
        <v>4917</v>
      </c>
    </row>
    <row r="126" spans="1:3" x14ac:dyDescent="0.25">
      <c r="A126" s="53" t="s">
        <v>1968</v>
      </c>
    </row>
    <row r="127" spans="1:3" x14ac:dyDescent="0.25">
      <c r="A127" s="53" t="s">
        <v>4923</v>
      </c>
    </row>
    <row r="128" spans="1:3" x14ac:dyDescent="0.25">
      <c r="A128" s="53" t="s">
        <v>4921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C294"/>
  <sheetViews>
    <sheetView topLeftCell="A281" zoomScale="130" zoomScaleNormal="130" workbookViewId="0">
      <selection activeCell="A215" sqref="A215"/>
    </sheetView>
  </sheetViews>
  <sheetFormatPr defaultColWidth="8.5703125" defaultRowHeight="15" x14ac:dyDescent="0.25"/>
  <cols>
    <col min="1" max="1" width="69.5703125" customWidth="1"/>
    <col min="2" max="2" width="33.5703125" customWidth="1"/>
  </cols>
  <sheetData>
    <row r="1" spans="1:3" x14ac:dyDescent="0.25">
      <c r="A1" s="5" t="s">
        <v>69</v>
      </c>
      <c r="B1" s="5" t="s">
        <v>505</v>
      </c>
    </row>
    <row r="2" spans="1:3" x14ac:dyDescent="0.25">
      <c r="A2" t="s">
        <v>1218</v>
      </c>
      <c r="B2" t="s">
        <v>1219</v>
      </c>
      <c r="C2" t="str">
        <f t="shared" ref="C2:C65" si="0">IF(B2=B3,"chang","")</f>
        <v/>
      </c>
    </row>
    <row r="3" spans="1:3" x14ac:dyDescent="0.25">
      <c r="A3" t="s">
        <v>1220</v>
      </c>
      <c r="B3" t="s">
        <v>1221</v>
      </c>
      <c r="C3" t="str">
        <f t="shared" si="0"/>
        <v/>
      </c>
    </row>
    <row r="4" spans="1:3" x14ac:dyDescent="0.25">
      <c r="A4" s="6" t="s">
        <v>4519</v>
      </c>
      <c r="B4" t="s">
        <v>1223</v>
      </c>
      <c r="C4" t="str">
        <f t="shared" si="0"/>
        <v/>
      </c>
    </row>
    <row r="5" spans="1:3" x14ac:dyDescent="0.25">
      <c r="A5" s="6" t="s">
        <v>1224</v>
      </c>
      <c r="B5" t="s">
        <v>1225</v>
      </c>
      <c r="C5" t="str">
        <f t="shared" si="0"/>
        <v/>
      </c>
    </row>
    <row r="6" spans="1:3" x14ac:dyDescent="0.25">
      <c r="A6" t="s">
        <v>1226</v>
      </c>
      <c r="B6" t="s">
        <v>1227</v>
      </c>
      <c r="C6" t="str">
        <f t="shared" si="0"/>
        <v/>
      </c>
    </row>
    <row r="7" spans="1:3" x14ac:dyDescent="0.25">
      <c r="A7" t="s">
        <v>1228</v>
      </c>
      <c r="B7" t="s">
        <v>1229</v>
      </c>
      <c r="C7" t="str">
        <f t="shared" si="0"/>
        <v/>
      </c>
    </row>
    <row r="8" spans="1:3" x14ac:dyDescent="0.25">
      <c r="A8" t="s">
        <v>1230</v>
      </c>
      <c r="B8" t="s">
        <v>1231</v>
      </c>
      <c r="C8" t="str">
        <f t="shared" si="0"/>
        <v/>
      </c>
    </row>
    <row r="9" spans="1:3" x14ac:dyDescent="0.25">
      <c r="A9" t="s">
        <v>1232</v>
      </c>
      <c r="B9" t="s">
        <v>1233</v>
      </c>
      <c r="C9" t="str">
        <f t="shared" si="0"/>
        <v/>
      </c>
    </row>
    <row r="10" spans="1:3" x14ac:dyDescent="0.25">
      <c r="A10" s="6" t="s">
        <v>1234</v>
      </c>
      <c r="B10" t="s">
        <v>1235</v>
      </c>
      <c r="C10" t="str">
        <f t="shared" si="0"/>
        <v/>
      </c>
    </row>
    <row r="11" spans="1:3" x14ac:dyDescent="0.25">
      <c r="A11" s="6" t="s">
        <v>1236</v>
      </c>
      <c r="B11" t="s">
        <v>1237</v>
      </c>
      <c r="C11" t="str">
        <f t="shared" si="0"/>
        <v/>
      </c>
    </row>
    <row r="12" spans="1:3" x14ac:dyDescent="0.25">
      <c r="A12" s="6" t="s">
        <v>1238</v>
      </c>
      <c r="B12" t="s">
        <v>1239</v>
      </c>
      <c r="C12" t="str">
        <f t="shared" si="0"/>
        <v/>
      </c>
    </row>
    <row r="13" spans="1:3" x14ac:dyDescent="0.25">
      <c r="A13" t="s">
        <v>4493</v>
      </c>
      <c r="B13" t="s">
        <v>1241</v>
      </c>
      <c r="C13" t="str">
        <f t="shared" si="0"/>
        <v/>
      </c>
    </row>
    <row r="14" spans="1:3" x14ac:dyDescent="0.25">
      <c r="A14" t="s">
        <v>4494</v>
      </c>
      <c r="B14" t="s">
        <v>1243</v>
      </c>
      <c r="C14" t="str">
        <f t="shared" si="0"/>
        <v/>
      </c>
    </row>
    <row r="15" spans="1:3" x14ac:dyDescent="0.25">
      <c r="A15" t="s">
        <v>4495</v>
      </c>
      <c r="B15" t="s">
        <v>1245</v>
      </c>
      <c r="C15" t="str">
        <f t="shared" si="0"/>
        <v/>
      </c>
    </row>
    <row r="16" spans="1:3" x14ac:dyDescent="0.25">
      <c r="A16" t="s">
        <v>4496</v>
      </c>
      <c r="B16" t="s">
        <v>1247</v>
      </c>
      <c r="C16" t="str">
        <f t="shared" si="0"/>
        <v/>
      </c>
    </row>
    <row r="17" spans="1:3" x14ac:dyDescent="0.25">
      <c r="A17" s="7" t="s">
        <v>4497</v>
      </c>
      <c r="B17" s="7" t="s">
        <v>1249</v>
      </c>
      <c r="C17" t="str">
        <f t="shared" si="0"/>
        <v/>
      </c>
    </row>
    <row r="18" spans="1:3" x14ac:dyDescent="0.25">
      <c r="A18" t="s">
        <v>1250</v>
      </c>
      <c r="B18" t="s">
        <v>1251</v>
      </c>
      <c r="C18" t="str">
        <f t="shared" si="0"/>
        <v/>
      </c>
    </row>
    <row r="19" spans="1:3" x14ac:dyDescent="0.25">
      <c r="A19" t="s">
        <v>1252</v>
      </c>
      <c r="B19" t="s">
        <v>1253</v>
      </c>
      <c r="C19" t="str">
        <f t="shared" si="0"/>
        <v/>
      </c>
    </row>
    <row r="20" spans="1:3" x14ac:dyDescent="0.25">
      <c r="A20" t="s">
        <v>1254</v>
      </c>
      <c r="B20" t="s">
        <v>1255</v>
      </c>
      <c r="C20" t="str">
        <f t="shared" si="0"/>
        <v/>
      </c>
    </row>
    <row r="21" spans="1:3" x14ac:dyDescent="0.25">
      <c r="A21" t="s">
        <v>1256</v>
      </c>
      <c r="B21" t="s">
        <v>1257</v>
      </c>
      <c r="C21" t="str">
        <f t="shared" si="0"/>
        <v/>
      </c>
    </row>
    <row r="22" spans="1:3" x14ac:dyDescent="0.25">
      <c r="A22" t="s">
        <v>1258</v>
      </c>
      <c r="B22" t="s">
        <v>1259</v>
      </c>
      <c r="C22" t="str">
        <f t="shared" si="0"/>
        <v/>
      </c>
    </row>
    <row r="23" spans="1:3" x14ac:dyDescent="0.25">
      <c r="A23" t="s">
        <v>1260</v>
      </c>
      <c r="B23" t="s">
        <v>1261</v>
      </c>
      <c r="C23" t="str">
        <f t="shared" si="0"/>
        <v/>
      </c>
    </row>
    <row r="24" spans="1:3" x14ac:dyDescent="0.25">
      <c r="A24" t="s">
        <v>1262</v>
      </c>
      <c r="B24" t="s">
        <v>1263</v>
      </c>
      <c r="C24" t="str">
        <f t="shared" si="0"/>
        <v/>
      </c>
    </row>
    <row r="25" spans="1:3" x14ac:dyDescent="0.25">
      <c r="A25" t="s">
        <v>1264</v>
      </c>
      <c r="B25" t="s">
        <v>1265</v>
      </c>
      <c r="C25" t="str">
        <f t="shared" si="0"/>
        <v/>
      </c>
    </row>
    <row r="26" spans="1:3" x14ac:dyDescent="0.25">
      <c r="A26" t="s">
        <v>1266</v>
      </c>
      <c r="B26" t="s">
        <v>1267</v>
      </c>
      <c r="C26" t="str">
        <f t="shared" si="0"/>
        <v/>
      </c>
    </row>
    <row r="27" spans="1:3" x14ac:dyDescent="0.25">
      <c r="A27" t="s">
        <v>1268</v>
      </c>
      <c r="B27" t="s">
        <v>1269</v>
      </c>
      <c r="C27" t="str">
        <f t="shared" si="0"/>
        <v/>
      </c>
    </row>
    <row r="28" spans="1:3" x14ac:dyDescent="0.25">
      <c r="A28" t="s">
        <v>1270</v>
      </c>
      <c r="B28" t="s">
        <v>1271</v>
      </c>
      <c r="C28" t="str">
        <f t="shared" si="0"/>
        <v/>
      </c>
    </row>
    <row r="29" spans="1:3" x14ac:dyDescent="0.25">
      <c r="A29" t="s">
        <v>1272</v>
      </c>
      <c r="B29" t="s">
        <v>1273</v>
      </c>
      <c r="C29" t="str">
        <f t="shared" si="0"/>
        <v/>
      </c>
    </row>
    <row r="30" spans="1:3" x14ac:dyDescent="0.25">
      <c r="A30" t="s">
        <v>1274</v>
      </c>
      <c r="B30" t="s">
        <v>1275</v>
      </c>
      <c r="C30" t="str">
        <f t="shared" si="0"/>
        <v/>
      </c>
    </row>
    <row r="31" spans="1:3" x14ac:dyDescent="0.25">
      <c r="A31" t="s">
        <v>4498</v>
      </c>
      <c r="B31" t="s">
        <v>1277</v>
      </c>
      <c r="C31" t="str">
        <f t="shared" si="0"/>
        <v/>
      </c>
    </row>
    <row r="32" spans="1:3" x14ac:dyDescent="0.25">
      <c r="A32" t="s">
        <v>4295</v>
      </c>
      <c r="B32" t="s">
        <v>1279</v>
      </c>
      <c r="C32" t="str">
        <f t="shared" si="0"/>
        <v/>
      </c>
    </row>
    <row r="33" spans="1:3" x14ac:dyDescent="0.25">
      <c r="A33" t="s">
        <v>4296</v>
      </c>
      <c r="B33" t="s">
        <v>1281</v>
      </c>
      <c r="C33" t="str">
        <f t="shared" si="0"/>
        <v/>
      </c>
    </row>
    <row r="34" spans="1:3" x14ac:dyDescent="0.25">
      <c r="A34" t="s">
        <v>4297</v>
      </c>
      <c r="B34" t="s">
        <v>1283</v>
      </c>
      <c r="C34" t="str">
        <f t="shared" si="0"/>
        <v/>
      </c>
    </row>
    <row r="35" spans="1:3" x14ac:dyDescent="0.25">
      <c r="A35" t="s">
        <v>1284</v>
      </c>
      <c r="B35" t="s">
        <v>1285</v>
      </c>
      <c r="C35" t="str">
        <f t="shared" si="0"/>
        <v/>
      </c>
    </row>
    <row r="36" spans="1:3" x14ac:dyDescent="0.25">
      <c r="A36" t="s">
        <v>1286</v>
      </c>
      <c r="B36" t="s">
        <v>1287</v>
      </c>
      <c r="C36" t="str">
        <f t="shared" si="0"/>
        <v/>
      </c>
    </row>
    <row r="37" spans="1:3" x14ac:dyDescent="0.25">
      <c r="A37" t="s">
        <v>1288</v>
      </c>
      <c r="B37" t="s">
        <v>1289</v>
      </c>
      <c r="C37" t="str">
        <f t="shared" si="0"/>
        <v/>
      </c>
    </row>
    <row r="38" spans="1:3" x14ac:dyDescent="0.25">
      <c r="A38" t="s">
        <v>1290</v>
      </c>
      <c r="B38" t="s">
        <v>1291</v>
      </c>
      <c r="C38" t="str">
        <f t="shared" si="0"/>
        <v/>
      </c>
    </row>
    <row r="39" spans="1:3" x14ac:dyDescent="0.25">
      <c r="A39" t="s">
        <v>1292</v>
      </c>
      <c r="B39" t="s">
        <v>1293</v>
      </c>
      <c r="C39" t="str">
        <f t="shared" si="0"/>
        <v/>
      </c>
    </row>
    <row r="40" spans="1:3" x14ac:dyDescent="0.25">
      <c r="A40" t="s">
        <v>1294</v>
      </c>
      <c r="B40" t="s">
        <v>1295</v>
      </c>
      <c r="C40" t="str">
        <f t="shared" si="0"/>
        <v/>
      </c>
    </row>
    <row r="41" spans="1:3" x14ac:dyDescent="0.25">
      <c r="A41" t="s">
        <v>1296</v>
      </c>
      <c r="B41" t="s">
        <v>1297</v>
      </c>
      <c r="C41" t="str">
        <f t="shared" si="0"/>
        <v/>
      </c>
    </row>
    <row r="42" spans="1:3" x14ac:dyDescent="0.25">
      <c r="A42" t="s">
        <v>4293</v>
      </c>
      <c r="B42" t="s">
        <v>1299</v>
      </c>
      <c r="C42" t="str">
        <f t="shared" si="0"/>
        <v/>
      </c>
    </row>
    <row r="43" spans="1:3" x14ac:dyDescent="0.25">
      <c r="A43" t="s">
        <v>1300</v>
      </c>
      <c r="B43" t="s">
        <v>1301</v>
      </c>
      <c r="C43" t="str">
        <f t="shared" si="0"/>
        <v/>
      </c>
    </row>
    <row r="44" spans="1:3" x14ac:dyDescent="0.25">
      <c r="A44" t="s">
        <v>1302</v>
      </c>
      <c r="B44" t="s">
        <v>1303</v>
      </c>
      <c r="C44" t="str">
        <f t="shared" si="0"/>
        <v/>
      </c>
    </row>
    <row r="45" spans="1:3" x14ac:dyDescent="0.25">
      <c r="A45" t="s">
        <v>1304</v>
      </c>
      <c r="B45" t="s">
        <v>1305</v>
      </c>
      <c r="C45" t="str">
        <f t="shared" si="0"/>
        <v/>
      </c>
    </row>
    <row r="46" spans="1:3" x14ac:dyDescent="0.25">
      <c r="A46" s="6" t="s">
        <v>1306</v>
      </c>
      <c r="B46" t="s">
        <v>1307</v>
      </c>
      <c r="C46" t="str">
        <f t="shared" si="0"/>
        <v/>
      </c>
    </row>
    <row r="47" spans="1:3" x14ac:dyDescent="0.25">
      <c r="A47" t="s">
        <v>1308</v>
      </c>
      <c r="B47" t="s">
        <v>1309</v>
      </c>
      <c r="C47" t="str">
        <f t="shared" si="0"/>
        <v/>
      </c>
    </row>
    <row r="48" spans="1:3" x14ac:dyDescent="0.25">
      <c r="A48" t="s">
        <v>1310</v>
      </c>
      <c r="B48" t="s">
        <v>1311</v>
      </c>
      <c r="C48" t="str">
        <f t="shared" si="0"/>
        <v/>
      </c>
    </row>
    <row r="49" spans="1:3" x14ac:dyDescent="0.25">
      <c r="A49" s="6" t="s">
        <v>4499</v>
      </c>
      <c r="B49" t="s">
        <v>1313</v>
      </c>
      <c r="C49" t="str">
        <f t="shared" si="0"/>
        <v/>
      </c>
    </row>
    <row r="50" spans="1:3" x14ac:dyDescent="0.25">
      <c r="A50" s="6" t="s">
        <v>1314</v>
      </c>
      <c r="B50" t="s">
        <v>1315</v>
      </c>
      <c r="C50" t="str">
        <f t="shared" si="0"/>
        <v/>
      </c>
    </row>
    <row r="51" spans="1:3" x14ac:dyDescent="0.25">
      <c r="A51" t="s">
        <v>4500</v>
      </c>
      <c r="B51" t="s">
        <v>1317</v>
      </c>
      <c r="C51" t="str">
        <f t="shared" si="0"/>
        <v/>
      </c>
    </row>
    <row r="52" spans="1:3" x14ac:dyDescent="0.25">
      <c r="A52" t="s">
        <v>1318</v>
      </c>
      <c r="B52" t="s">
        <v>1319</v>
      </c>
      <c r="C52" t="str">
        <f t="shared" si="0"/>
        <v/>
      </c>
    </row>
    <row r="53" spans="1:3" x14ac:dyDescent="0.25">
      <c r="A53" t="s">
        <v>1320</v>
      </c>
      <c r="B53" t="s">
        <v>1321</v>
      </c>
      <c r="C53" t="str">
        <f t="shared" si="0"/>
        <v/>
      </c>
    </row>
    <row r="54" spans="1:3" x14ac:dyDescent="0.25">
      <c r="A54" t="s">
        <v>4299</v>
      </c>
      <c r="B54" t="s">
        <v>1323</v>
      </c>
      <c r="C54" t="str">
        <f t="shared" si="0"/>
        <v/>
      </c>
    </row>
    <row r="55" spans="1:3" x14ac:dyDescent="0.25">
      <c r="A55" s="7" t="s">
        <v>1324</v>
      </c>
      <c r="B55" s="7" t="s">
        <v>1325</v>
      </c>
      <c r="C55" t="str">
        <f t="shared" si="0"/>
        <v/>
      </c>
    </row>
    <row r="56" spans="1:3" x14ac:dyDescent="0.25">
      <c r="A56" t="s">
        <v>1326</v>
      </c>
      <c r="B56" t="s">
        <v>1327</v>
      </c>
      <c r="C56" t="str">
        <f t="shared" si="0"/>
        <v/>
      </c>
    </row>
    <row r="57" spans="1:3" x14ac:dyDescent="0.25">
      <c r="A57" t="s">
        <v>4501</v>
      </c>
      <c r="B57" t="s">
        <v>1329</v>
      </c>
      <c r="C57" t="str">
        <f t="shared" si="0"/>
        <v/>
      </c>
    </row>
    <row r="58" spans="1:3" x14ac:dyDescent="0.25">
      <c r="A58" t="s">
        <v>1330</v>
      </c>
      <c r="B58" t="s">
        <v>1331</v>
      </c>
      <c r="C58" t="str">
        <f t="shared" si="0"/>
        <v/>
      </c>
    </row>
    <row r="59" spans="1:3" x14ac:dyDescent="0.25">
      <c r="A59" t="s">
        <v>1332</v>
      </c>
      <c r="B59" t="s">
        <v>1333</v>
      </c>
      <c r="C59" t="str">
        <f t="shared" si="0"/>
        <v/>
      </c>
    </row>
    <row r="60" spans="1:3" x14ac:dyDescent="0.25">
      <c r="A60" t="s">
        <v>4471</v>
      </c>
      <c r="B60" t="s">
        <v>1335</v>
      </c>
      <c r="C60" t="str">
        <f t="shared" si="0"/>
        <v/>
      </c>
    </row>
    <row r="61" spans="1:3" x14ac:dyDescent="0.25">
      <c r="A61" s="7" t="s">
        <v>1336</v>
      </c>
      <c r="B61" s="7" t="s">
        <v>1337</v>
      </c>
      <c r="C61" t="str">
        <f t="shared" si="0"/>
        <v/>
      </c>
    </row>
    <row r="62" spans="1:3" x14ac:dyDescent="0.25">
      <c r="A62" t="s">
        <v>1338</v>
      </c>
      <c r="B62" t="s">
        <v>1339</v>
      </c>
      <c r="C62" t="str">
        <f t="shared" si="0"/>
        <v/>
      </c>
    </row>
    <row r="63" spans="1:3" x14ac:dyDescent="0.25">
      <c r="A63" t="s">
        <v>1340</v>
      </c>
      <c r="B63" t="s">
        <v>1341</v>
      </c>
      <c r="C63" t="str">
        <f t="shared" si="0"/>
        <v/>
      </c>
    </row>
    <row r="64" spans="1:3" x14ac:dyDescent="0.25">
      <c r="A64" t="s">
        <v>1342</v>
      </c>
      <c r="B64" t="s">
        <v>1343</v>
      </c>
      <c r="C64" t="str">
        <f t="shared" si="0"/>
        <v/>
      </c>
    </row>
    <row r="65" spans="1:3" x14ac:dyDescent="0.25">
      <c r="A65" s="6" t="s">
        <v>1344</v>
      </c>
      <c r="B65" t="s">
        <v>1345</v>
      </c>
      <c r="C65" t="str">
        <f t="shared" si="0"/>
        <v/>
      </c>
    </row>
    <row r="66" spans="1:3" x14ac:dyDescent="0.25">
      <c r="A66" s="6" t="s">
        <v>1346</v>
      </c>
      <c r="B66" t="s">
        <v>1347</v>
      </c>
      <c r="C66" t="str">
        <f t="shared" ref="C66:C129" si="1">IF(B66=B67,"chang","")</f>
        <v/>
      </c>
    </row>
    <row r="67" spans="1:3" x14ac:dyDescent="0.25">
      <c r="A67" t="s">
        <v>1348</v>
      </c>
      <c r="B67" t="s">
        <v>1349</v>
      </c>
      <c r="C67" t="str">
        <f t="shared" si="1"/>
        <v/>
      </c>
    </row>
    <row r="68" spans="1:3" x14ac:dyDescent="0.25">
      <c r="A68" t="s">
        <v>1350</v>
      </c>
      <c r="B68" t="s">
        <v>1351</v>
      </c>
      <c r="C68" t="str">
        <f t="shared" si="1"/>
        <v/>
      </c>
    </row>
    <row r="69" spans="1:3" x14ac:dyDescent="0.25">
      <c r="A69" t="s">
        <v>1352</v>
      </c>
      <c r="B69" t="s">
        <v>1353</v>
      </c>
      <c r="C69" t="str">
        <f t="shared" si="1"/>
        <v/>
      </c>
    </row>
    <row r="70" spans="1:3" x14ac:dyDescent="0.25">
      <c r="A70" t="s">
        <v>1354</v>
      </c>
      <c r="B70" t="s">
        <v>1355</v>
      </c>
      <c r="C70" t="str">
        <f t="shared" si="1"/>
        <v/>
      </c>
    </row>
    <row r="71" spans="1:3" x14ac:dyDescent="0.25">
      <c r="A71" t="s">
        <v>4472</v>
      </c>
      <c r="B71" t="s">
        <v>1357</v>
      </c>
      <c r="C71" t="str">
        <f t="shared" si="1"/>
        <v/>
      </c>
    </row>
    <row r="72" spans="1:3" x14ac:dyDescent="0.25">
      <c r="A72" t="s">
        <v>1358</v>
      </c>
      <c r="B72" t="s">
        <v>1359</v>
      </c>
      <c r="C72" t="str">
        <f t="shared" si="1"/>
        <v/>
      </c>
    </row>
    <row r="73" spans="1:3" x14ac:dyDescent="0.25">
      <c r="A73" t="s">
        <v>1360</v>
      </c>
      <c r="B73" t="s">
        <v>1361</v>
      </c>
      <c r="C73" t="str">
        <f t="shared" si="1"/>
        <v/>
      </c>
    </row>
    <row r="74" spans="1:3" x14ac:dyDescent="0.25">
      <c r="A74" s="6" t="s">
        <v>4597</v>
      </c>
      <c r="B74" t="s">
        <v>1363</v>
      </c>
      <c r="C74" t="str">
        <f t="shared" si="1"/>
        <v/>
      </c>
    </row>
    <row r="75" spans="1:3" x14ac:dyDescent="0.25">
      <c r="A75" t="s">
        <v>1364</v>
      </c>
      <c r="B75" t="s">
        <v>1365</v>
      </c>
      <c r="C75" t="str">
        <f t="shared" si="1"/>
        <v/>
      </c>
    </row>
    <row r="76" spans="1:3" x14ac:dyDescent="0.25">
      <c r="A76" t="s">
        <v>1366</v>
      </c>
      <c r="B76" t="s">
        <v>1367</v>
      </c>
      <c r="C76" t="str">
        <f t="shared" si="1"/>
        <v/>
      </c>
    </row>
    <row r="77" spans="1:3" x14ac:dyDescent="0.25">
      <c r="A77" t="s">
        <v>1368</v>
      </c>
      <c r="B77" t="s">
        <v>1369</v>
      </c>
      <c r="C77" t="str">
        <f t="shared" si="1"/>
        <v/>
      </c>
    </row>
    <row r="78" spans="1:3" x14ac:dyDescent="0.25">
      <c r="A78" t="s">
        <v>1370</v>
      </c>
      <c r="B78" t="s">
        <v>1371</v>
      </c>
      <c r="C78" t="str">
        <f t="shared" si="1"/>
        <v/>
      </c>
    </row>
    <row r="79" spans="1:3" x14ac:dyDescent="0.25">
      <c r="A79" t="s">
        <v>1372</v>
      </c>
      <c r="B79" t="s">
        <v>1373</v>
      </c>
      <c r="C79" t="str">
        <f t="shared" si="1"/>
        <v/>
      </c>
    </row>
    <row r="80" spans="1:3" x14ac:dyDescent="0.25">
      <c r="A80" t="s">
        <v>1374</v>
      </c>
      <c r="B80" t="s">
        <v>1375</v>
      </c>
      <c r="C80" t="str">
        <f t="shared" si="1"/>
        <v/>
      </c>
    </row>
    <row r="81" spans="1:3" x14ac:dyDescent="0.25">
      <c r="A81" t="s">
        <v>1376</v>
      </c>
      <c r="B81" t="s">
        <v>1377</v>
      </c>
      <c r="C81" t="str">
        <f t="shared" si="1"/>
        <v/>
      </c>
    </row>
    <row r="82" spans="1:3" x14ac:dyDescent="0.25">
      <c r="A82" t="s">
        <v>1378</v>
      </c>
      <c r="B82" t="s">
        <v>1379</v>
      </c>
      <c r="C82" t="str">
        <f t="shared" si="1"/>
        <v/>
      </c>
    </row>
    <row r="83" spans="1:3" x14ac:dyDescent="0.25">
      <c r="A83" t="s">
        <v>1380</v>
      </c>
      <c r="B83" t="s">
        <v>1381</v>
      </c>
      <c r="C83" t="str">
        <f t="shared" si="1"/>
        <v/>
      </c>
    </row>
    <row r="84" spans="1:3" x14ac:dyDescent="0.25">
      <c r="A84" t="s">
        <v>4502</v>
      </c>
      <c r="B84" t="s">
        <v>1383</v>
      </c>
      <c r="C84" t="str">
        <f t="shared" si="1"/>
        <v/>
      </c>
    </row>
    <row r="85" spans="1:3" x14ac:dyDescent="0.25">
      <c r="A85" t="s">
        <v>1384</v>
      </c>
      <c r="B85" t="s">
        <v>1385</v>
      </c>
      <c r="C85" t="str">
        <f t="shared" si="1"/>
        <v/>
      </c>
    </row>
    <row r="86" spans="1:3" x14ac:dyDescent="0.25">
      <c r="A86" t="s">
        <v>1386</v>
      </c>
      <c r="B86" t="s">
        <v>1387</v>
      </c>
      <c r="C86" t="str">
        <f t="shared" si="1"/>
        <v/>
      </c>
    </row>
    <row r="87" spans="1:3" x14ac:dyDescent="0.25">
      <c r="A87" t="s">
        <v>4473</v>
      </c>
      <c r="B87" t="s">
        <v>1389</v>
      </c>
      <c r="C87" t="str">
        <f t="shared" si="1"/>
        <v/>
      </c>
    </row>
    <row r="88" spans="1:3" x14ac:dyDescent="0.25">
      <c r="A88" t="s">
        <v>1390</v>
      </c>
      <c r="B88" t="s">
        <v>1391</v>
      </c>
      <c r="C88" t="str">
        <f t="shared" si="1"/>
        <v/>
      </c>
    </row>
    <row r="89" spans="1:3" x14ac:dyDescent="0.25">
      <c r="A89" s="6" t="s">
        <v>1392</v>
      </c>
      <c r="B89" t="s">
        <v>1393</v>
      </c>
      <c r="C89" t="str">
        <f t="shared" si="1"/>
        <v/>
      </c>
    </row>
    <row r="90" spans="1:3" x14ac:dyDescent="0.25">
      <c r="A90" t="s">
        <v>1394</v>
      </c>
      <c r="B90" t="s">
        <v>1395</v>
      </c>
      <c r="C90" t="str">
        <f t="shared" si="1"/>
        <v/>
      </c>
    </row>
    <row r="91" spans="1:3" x14ac:dyDescent="0.25">
      <c r="A91" t="s">
        <v>4503</v>
      </c>
      <c r="B91" t="s">
        <v>1397</v>
      </c>
      <c r="C91" t="str">
        <f t="shared" si="1"/>
        <v/>
      </c>
    </row>
    <row r="92" spans="1:3" x14ac:dyDescent="0.25">
      <c r="A92" s="6" t="s">
        <v>1398</v>
      </c>
      <c r="B92" t="s">
        <v>1399</v>
      </c>
      <c r="C92" t="str">
        <f t="shared" si="1"/>
        <v/>
      </c>
    </row>
    <row r="93" spans="1:3" x14ac:dyDescent="0.25">
      <c r="A93" t="s">
        <v>4309</v>
      </c>
      <c r="B93" t="s">
        <v>1401</v>
      </c>
      <c r="C93" t="str">
        <f t="shared" si="1"/>
        <v/>
      </c>
    </row>
    <row r="94" spans="1:3" x14ac:dyDescent="0.25">
      <c r="A94" t="s">
        <v>4308</v>
      </c>
      <c r="B94" t="s">
        <v>1403</v>
      </c>
      <c r="C94" t="str">
        <f t="shared" si="1"/>
        <v/>
      </c>
    </row>
    <row r="95" spans="1:3" x14ac:dyDescent="0.25">
      <c r="A95" s="7" t="s">
        <v>4307</v>
      </c>
      <c r="B95" s="7" t="s">
        <v>1405</v>
      </c>
      <c r="C95" t="str">
        <f t="shared" si="1"/>
        <v/>
      </c>
    </row>
    <row r="96" spans="1:3" x14ac:dyDescent="0.25">
      <c r="A96" t="s">
        <v>1406</v>
      </c>
      <c r="B96" t="s">
        <v>1407</v>
      </c>
      <c r="C96" t="str">
        <f t="shared" si="1"/>
        <v/>
      </c>
    </row>
    <row r="97" spans="1:3" x14ac:dyDescent="0.25">
      <c r="A97" t="s">
        <v>1408</v>
      </c>
      <c r="B97" t="s">
        <v>1409</v>
      </c>
      <c r="C97" t="str">
        <f t="shared" si="1"/>
        <v/>
      </c>
    </row>
    <row r="98" spans="1:3" x14ac:dyDescent="0.25">
      <c r="A98" t="s">
        <v>1410</v>
      </c>
      <c r="B98" t="s">
        <v>1411</v>
      </c>
      <c r="C98" t="str">
        <f t="shared" si="1"/>
        <v/>
      </c>
    </row>
    <row r="99" spans="1:3" x14ac:dyDescent="0.25">
      <c r="A99" t="s">
        <v>4504</v>
      </c>
      <c r="B99" t="s">
        <v>1413</v>
      </c>
      <c r="C99" t="str">
        <f t="shared" si="1"/>
        <v/>
      </c>
    </row>
    <row r="100" spans="1:3" x14ac:dyDescent="0.25">
      <c r="A100" t="s">
        <v>1414</v>
      </c>
      <c r="B100" t="s">
        <v>1415</v>
      </c>
      <c r="C100" t="str">
        <f t="shared" si="1"/>
        <v/>
      </c>
    </row>
    <row r="101" spans="1:3" x14ac:dyDescent="0.25">
      <c r="A101" t="s">
        <v>4505</v>
      </c>
      <c r="B101" t="s">
        <v>1417</v>
      </c>
      <c r="C101" t="str">
        <f t="shared" si="1"/>
        <v/>
      </c>
    </row>
    <row r="102" spans="1:3" x14ac:dyDescent="0.25">
      <c r="A102" t="s">
        <v>1418</v>
      </c>
      <c r="B102" t="s">
        <v>1419</v>
      </c>
      <c r="C102" t="str">
        <f t="shared" si="1"/>
        <v/>
      </c>
    </row>
    <row r="103" spans="1:3" x14ac:dyDescent="0.25">
      <c r="A103" t="s">
        <v>4506</v>
      </c>
      <c r="B103" t="s">
        <v>1421</v>
      </c>
      <c r="C103" t="str">
        <f t="shared" si="1"/>
        <v/>
      </c>
    </row>
    <row r="104" spans="1:3" x14ac:dyDescent="0.25">
      <c r="A104" t="s">
        <v>1422</v>
      </c>
      <c r="B104" t="s">
        <v>1423</v>
      </c>
      <c r="C104" t="str">
        <f t="shared" si="1"/>
        <v/>
      </c>
    </row>
    <row r="105" spans="1:3" x14ac:dyDescent="0.25">
      <c r="A105" t="s">
        <v>4507</v>
      </c>
      <c r="B105" t="s">
        <v>1425</v>
      </c>
      <c r="C105" t="str">
        <f t="shared" si="1"/>
        <v/>
      </c>
    </row>
    <row r="106" spans="1:3" x14ac:dyDescent="0.25">
      <c r="A106" s="6" t="s">
        <v>1426</v>
      </c>
      <c r="B106" t="s">
        <v>1427</v>
      </c>
      <c r="C106" t="str">
        <f t="shared" si="1"/>
        <v/>
      </c>
    </row>
    <row r="107" spans="1:3" x14ac:dyDescent="0.25">
      <c r="A107" t="s">
        <v>1428</v>
      </c>
      <c r="B107" t="s">
        <v>1429</v>
      </c>
      <c r="C107" t="str">
        <f t="shared" si="1"/>
        <v/>
      </c>
    </row>
    <row r="108" spans="1:3" x14ac:dyDescent="0.25">
      <c r="A108" t="s">
        <v>1430</v>
      </c>
      <c r="B108" t="s">
        <v>1431</v>
      </c>
      <c r="C108" t="str">
        <f t="shared" si="1"/>
        <v/>
      </c>
    </row>
    <row r="109" spans="1:3" x14ac:dyDescent="0.25">
      <c r="A109" s="8" t="s">
        <v>4474</v>
      </c>
      <c r="B109" t="s">
        <v>1433</v>
      </c>
      <c r="C109" t="str">
        <f t="shared" si="1"/>
        <v/>
      </c>
    </row>
    <row r="110" spans="1:3" x14ac:dyDescent="0.25">
      <c r="A110" t="s">
        <v>1434</v>
      </c>
      <c r="B110" t="s">
        <v>1435</v>
      </c>
      <c r="C110" t="str">
        <f t="shared" si="1"/>
        <v/>
      </c>
    </row>
    <row r="111" spans="1:3" x14ac:dyDescent="0.25">
      <c r="A111" t="s">
        <v>1436</v>
      </c>
      <c r="B111" t="s">
        <v>1437</v>
      </c>
      <c r="C111" t="str">
        <f t="shared" si="1"/>
        <v/>
      </c>
    </row>
    <row r="112" spans="1:3" x14ac:dyDescent="0.25">
      <c r="A112" t="s">
        <v>1438</v>
      </c>
      <c r="B112" t="s">
        <v>1439</v>
      </c>
      <c r="C112" t="str">
        <f t="shared" si="1"/>
        <v/>
      </c>
    </row>
    <row r="113" spans="1:3" x14ac:dyDescent="0.25">
      <c r="A113" t="s">
        <v>1440</v>
      </c>
      <c r="B113" t="s">
        <v>1441</v>
      </c>
      <c r="C113" t="str">
        <f t="shared" si="1"/>
        <v/>
      </c>
    </row>
    <row r="114" spans="1:3" x14ac:dyDescent="0.25">
      <c r="A114" t="s">
        <v>1442</v>
      </c>
      <c r="B114" t="s">
        <v>1443</v>
      </c>
      <c r="C114" t="str">
        <f t="shared" si="1"/>
        <v/>
      </c>
    </row>
    <row r="115" spans="1:3" x14ac:dyDescent="0.25">
      <c r="A115" t="s">
        <v>1444</v>
      </c>
      <c r="B115" t="s">
        <v>1445</v>
      </c>
      <c r="C115" t="str">
        <f t="shared" si="1"/>
        <v/>
      </c>
    </row>
    <row r="116" spans="1:3" x14ac:dyDescent="0.25">
      <c r="A116" t="s">
        <v>1446</v>
      </c>
      <c r="B116" t="s">
        <v>1447</v>
      </c>
      <c r="C116" t="str">
        <f t="shared" si="1"/>
        <v/>
      </c>
    </row>
    <row r="117" spans="1:3" x14ac:dyDescent="0.25">
      <c r="A117" t="s">
        <v>1448</v>
      </c>
      <c r="B117" t="s">
        <v>1449</v>
      </c>
      <c r="C117" t="str">
        <f t="shared" si="1"/>
        <v/>
      </c>
    </row>
    <row r="118" spans="1:3" x14ac:dyDescent="0.25">
      <c r="A118" t="s">
        <v>1450</v>
      </c>
      <c r="B118" t="s">
        <v>1451</v>
      </c>
      <c r="C118" t="str">
        <f t="shared" si="1"/>
        <v/>
      </c>
    </row>
    <row r="119" spans="1:3" x14ac:dyDescent="0.25">
      <c r="A119" t="s">
        <v>1452</v>
      </c>
      <c r="B119" t="s">
        <v>1453</v>
      </c>
      <c r="C119" t="str">
        <f t="shared" si="1"/>
        <v/>
      </c>
    </row>
    <row r="120" spans="1:3" x14ac:dyDescent="0.25">
      <c r="A120" s="6" t="s">
        <v>4508</v>
      </c>
      <c r="B120" t="s">
        <v>1455</v>
      </c>
      <c r="C120" t="str">
        <f t="shared" si="1"/>
        <v/>
      </c>
    </row>
    <row r="121" spans="1:3" x14ac:dyDescent="0.25">
      <c r="A121" s="6" t="s">
        <v>1456</v>
      </c>
      <c r="B121" t="s">
        <v>1457</v>
      </c>
      <c r="C121" t="str">
        <f t="shared" si="1"/>
        <v/>
      </c>
    </row>
    <row r="122" spans="1:3" x14ac:dyDescent="0.25">
      <c r="A122" t="s">
        <v>1458</v>
      </c>
      <c r="B122" t="s">
        <v>1459</v>
      </c>
      <c r="C122" t="str">
        <f t="shared" si="1"/>
        <v/>
      </c>
    </row>
    <row r="123" spans="1:3" x14ac:dyDescent="0.25">
      <c r="A123" t="s">
        <v>1460</v>
      </c>
      <c r="B123" t="s">
        <v>1461</v>
      </c>
      <c r="C123" t="str">
        <f t="shared" si="1"/>
        <v/>
      </c>
    </row>
    <row r="124" spans="1:3" x14ac:dyDescent="0.25">
      <c r="A124" t="s">
        <v>1462</v>
      </c>
      <c r="B124" t="s">
        <v>1463</v>
      </c>
      <c r="C124" t="str">
        <f t="shared" si="1"/>
        <v/>
      </c>
    </row>
    <row r="125" spans="1:3" x14ac:dyDescent="0.25">
      <c r="A125" t="s">
        <v>4509</v>
      </c>
      <c r="B125" t="s">
        <v>1465</v>
      </c>
      <c r="C125" t="str">
        <f t="shared" si="1"/>
        <v/>
      </c>
    </row>
    <row r="126" spans="1:3" x14ac:dyDescent="0.25">
      <c r="A126" t="s">
        <v>1466</v>
      </c>
      <c r="B126" t="s">
        <v>1467</v>
      </c>
      <c r="C126" t="str">
        <f t="shared" si="1"/>
        <v/>
      </c>
    </row>
    <row r="127" spans="1:3" x14ac:dyDescent="0.25">
      <c r="A127" t="s">
        <v>1468</v>
      </c>
      <c r="B127" t="s">
        <v>1469</v>
      </c>
      <c r="C127" t="str">
        <f t="shared" si="1"/>
        <v/>
      </c>
    </row>
    <row r="128" spans="1:3" x14ac:dyDescent="0.25">
      <c r="A128" t="s">
        <v>4313</v>
      </c>
      <c r="B128" t="s">
        <v>1471</v>
      </c>
      <c r="C128" t="str">
        <f t="shared" si="1"/>
        <v/>
      </c>
    </row>
    <row r="129" spans="1:3" x14ac:dyDescent="0.25">
      <c r="A129" t="s">
        <v>1472</v>
      </c>
      <c r="B129" t="s">
        <v>1473</v>
      </c>
      <c r="C129" t="str">
        <f t="shared" si="1"/>
        <v/>
      </c>
    </row>
    <row r="130" spans="1:3" x14ac:dyDescent="0.25">
      <c r="A130" t="s">
        <v>1474</v>
      </c>
      <c r="B130" t="s">
        <v>1475</v>
      </c>
      <c r="C130" t="str">
        <f t="shared" ref="C130:C193" si="2">IF(B130=B131,"chang","")</f>
        <v/>
      </c>
    </row>
    <row r="131" spans="1:3" x14ac:dyDescent="0.25">
      <c r="A131" t="s">
        <v>1476</v>
      </c>
      <c r="B131" t="s">
        <v>1477</v>
      </c>
      <c r="C131" t="str">
        <f t="shared" si="2"/>
        <v/>
      </c>
    </row>
    <row r="132" spans="1:3" x14ac:dyDescent="0.25">
      <c r="A132" t="s">
        <v>1478</v>
      </c>
      <c r="B132" t="s">
        <v>1479</v>
      </c>
      <c r="C132" t="str">
        <f t="shared" si="2"/>
        <v/>
      </c>
    </row>
    <row r="133" spans="1:3" x14ac:dyDescent="0.25">
      <c r="A133" t="s">
        <v>1480</v>
      </c>
      <c r="B133" t="s">
        <v>1481</v>
      </c>
      <c r="C133" t="str">
        <f t="shared" si="2"/>
        <v/>
      </c>
    </row>
    <row r="134" spans="1:3" x14ac:dyDescent="0.25">
      <c r="A134" t="s">
        <v>1482</v>
      </c>
      <c r="B134" t="s">
        <v>1483</v>
      </c>
      <c r="C134" t="str">
        <f t="shared" si="2"/>
        <v/>
      </c>
    </row>
    <row r="135" spans="1:3" x14ac:dyDescent="0.25">
      <c r="A135" t="s">
        <v>1484</v>
      </c>
      <c r="B135" t="s">
        <v>1485</v>
      </c>
      <c r="C135" t="str">
        <f t="shared" si="2"/>
        <v/>
      </c>
    </row>
    <row r="136" spans="1:3" x14ac:dyDescent="0.25">
      <c r="A136" t="s">
        <v>1486</v>
      </c>
      <c r="B136" t="s">
        <v>1487</v>
      </c>
      <c r="C136" t="str">
        <f t="shared" si="2"/>
        <v/>
      </c>
    </row>
    <row r="137" spans="1:3" x14ac:dyDescent="0.25">
      <c r="A137" t="s">
        <v>1488</v>
      </c>
      <c r="B137" t="s">
        <v>1489</v>
      </c>
      <c r="C137" t="str">
        <f t="shared" si="2"/>
        <v/>
      </c>
    </row>
    <row r="138" spans="1:3" x14ac:dyDescent="0.25">
      <c r="A138" t="s">
        <v>1490</v>
      </c>
      <c r="B138" t="s">
        <v>1491</v>
      </c>
      <c r="C138" t="str">
        <f t="shared" si="2"/>
        <v/>
      </c>
    </row>
    <row r="139" spans="1:3" x14ac:dyDescent="0.25">
      <c r="A139" t="s">
        <v>4510</v>
      </c>
      <c r="B139" t="s">
        <v>1493</v>
      </c>
      <c r="C139" t="str">
        <f t="shared" si="2"/>
        <v/>
      </c>
    </row>
    <row r="140" spans="1:3" x14ac:dyDescent="0.25">
      <c r="A140" t="s">
        <v>4475</v>
      </c>
      <c r="B140" t="s">
        <v>1495</v>
      </c>
      <c r="C140" t="str">
        <f t="shared" si="2"/>
        <v/>
      </c>
    </row>
    <row r="141" spans="1:3" x14ac:dyDescent="0.25">
      <c r="A141" t="s">
        <v>4476</v>
      </c>
      <c r="B141" t="s">
        <v>1497</v>
      </c>
      <c r="C141" t="str">
        <f t="shared" si="2"/>
        <v/>
      </c>
    </row>
    <row r="142" spans="1:3" x14ac:dyDescent="0.25">
      <c r="A142" t="s">
        <v>4477</v>
      </c>
      <c r="B142" t="s">
        <v>1499</v>
      </c>
      <c r="C142" t="str">
        <f t="shared" si="2"/>
        <v/>
      </c>
    </row>
    <row r="143" spans="1:3" x14ac:dyDescent="0.25">
      <c r="A143" t="s">
        <v>4478</v>
      </c>
      <c r="B143" t="s">
        <v>1501</v>
      </c>
      <c r="C143" t="str">
        <f t="shared" si="2"/>
        <v/>
      </c>
    </row>
    <row r="144" spans="1:3" x14ac:dyDescent="0.25">
      <c r="A144" t="s">
        <v>4511</v>
      </c>
      <c r="B144" t="s">
        <v>1503</v>
      </c>
      <c r="C144" t="str">
        <f t="shared" si="2"/>
        <v/>
      </c>
    </row>
    <row r="145" spans="1:3" x14ac:dyDescent="0.25">
      <c r="A145" t="s">
        <v>1504</v>
      </c>
      <c r="B145" t="s">
        <v>1505</v>
      </c>
      <c r="C145" t="str">
        <f t="shared" si="2"/>
        <v/>
      </c>
    </row>
    <row r="146" spans="1:3" x14ac:dyDescent="0.25">
      <c r="A146" t="s">
        <v>1506</v>
      </c>
      <c r="B146" t="s">
        <v>1507</v>
      </c>
      <c r="C146" t="str">
        <f t="shared" si="2"/>
        <v/>
      </c>
    </row>
    <row r="147" spans="1:3" x14ac:dyDescent="0.25">
      <c r="A147" t="s">
        <v>4479</v>
      </c>
      <c r="B147" t="s">
        <v>1509</v>
      </c>
      <c r="C147" t="str">
        <f t="shared" si="2"/>
        <v/>
      </c>
    </row>
    <row r="148" spans="1:3" x14ac:dyDescent="0.25">
      <c r="A148" t="s">
        <v>1510</v>
      </c>
      <c r="B148" t="s">
        <v>1511</v>
      </c>
      <c r="C148" t="str">
        <f t="shared" si="2"/>
        <v/>
      </c>
    </row>
    <row r="149" spans="1:3" x14ac:dyDescent="0.25">
      <c r="A149" t="s">
        <v>1512</v>
      </c>
      <c r="B149" t="s">
        <v>1513</v>
      </c>
      <c r="C149" t="str">
        <f t="shared" si="2"/>
        <v/>
      </c>
    </row>
    <row r="150" spans="1:3" x14ac:dyDescent="0.25">
      <c r="A150" t="s">
        <v>1514</v>
      </c>
      <c r="B150" t="s">
        <v>1515</v>
      </c>
      <c r="C150" t="str">
        <f t="shared" si="2"/>
        <v/>
      </c>
    </row>
    <row r="151" spans="1:3" x14ac:dyDescent="0.25">
      <c r="A151" t="s">
        <v>1516</v>
      </c>
      <c r="B151" t="s">
        <v>1517</v>
      </c>
      <c r="C151" t="str">
        <f t="shared" si="2"/>
        <v/>
      </c>
    </row>
    <row r="152" spans="1:3" x14ac:dyDescent="0.25">
      <c r="A152" t="s">
        <v>1518</v>
      </c>
      <c r="B152" t="s">
        <v>1519</v>
      </c>
      <c r="C152" t="str">
        <f t="shared" si="2"/>
        <v/>
      </c>
    </row>
    <row r="153" spans="1:3" x14ac:dyDescent="0.25">
      <c r="A153" t="s">
        <v>1520</v>
      </c>
      <c r="B153" t="s">
        <v>1521</v>
      </c>
      <c r="C153" t="str">
        <f t="shared" si="2"/>
        <v/>
      </c>
    </row>
    <row r="154" spans="1:3" x14ac:dyDescent="0.25">
      <c r="A154" s="9" t="s">
        <v>1522</v>
      </c>
      <c r="B154" t="s">
        <v>1523</v>
      </c>
      <c r="C154" t="str">
        <f t="shared" si="2"/>
        <v/>
      </c>
    </row>
    <row r="155" spans="1:3" x14ac:dyDescent="0.25">
      <c r="A155" t="s">
        <v>1524</v>
      </c>
      <c r="B155" t="s">
        <v>1525</v>
      </c>
      <c r="C155" t="str">
        <f t="shared" si="2"/>
        <v/>
      </c>
    </row>
    <row r="156" spans="1:3" x14ac:dyDescent="0.25">
      <c r="A156" t="s">
        <v>1526</v>
      </c>
      <c r="B156" t="s">
        <v>1527</v>
      </c>
      <c r="C156" t="str">
        <f t="shared" si="2"/>
        <v/>
      </c>
    </row>
    <row r="157" spans="1:3" x14ac:dyDescent="0.25">
      <c r="A157" t="s">
        <v>4512</v>
      </c>
      <c r="B157" t="s">
        <v>1529</v>
      </c>
      <c r="C157" t="str">
        <f t="shared" si="2"/>
        <v/>
      </c>
    </row>
    <row r="158" spans="1:3" x14ac:dyDescent="0.25">
      <c r="A158" t="s">
        <v>4480</v>
      </c>
      <c r="B158" t="s">
        <v>1531</v>
      </c>
      <c r="C158" t="str">
        <f t="shared" si="2"/>
        <v/>
      </c>
    </row>
    <row r="159" spans="1:3" x14ac:dyDescent="0.25">
      <c r="A159" t="s">
        <v>4481</v>
      </c>
      <c r="B159" t="s">
        <v>1533</v>
      </c>
      <c r="C159" t="str">
        <f t="shared" si="2"/>
        <v/>
      </c>
    </row>
    <row r="160" spans="1:3" x14ac:dyDescent="0.25">
      <c r="A160" t="s">
        <v>4482</v>
      </c>
      <c r="B160" t="s">
        <v>1535</v>
      </c>
      <c r="C160" t="str">
        <f t="shared" si="2"/>
        <v/>
      </c>
    </row>
    <row r="161" spans="1:3" x14ac:dyDescent="0.25">
      <c r="A161" t="s">
        <v>4483</v>
      </c>
      <c r="B161" t="s">
        <v>1537</v>
      </c>
      <c r="C161" t="str">
        <f t="shared" si="2"/>
        <v/>
      </c>
    </row>
    <row r="162" spans="1:3" x14ac:dyDescent="0.25">
      <c r="A162" t="s">
        <v>1538</v>
      </c>
      <c r="B162" t="s">
        <v>1539</v>
      </c>
      <c r="C162" t="str">
        <f t="shared" si="2"/>
        <v/>
      </c>
    </row>
    <row r="163" spans="1:3" x14ac:dyDescent="0.25">
      <c r="A163" t="s">
        <v>1540</v>
      </c>
      <c r="B163" t="s">
        <v>1541</v>
      </c>
      <c r="C163" t="str">
        <f t="shared" si="2"/>
        <v/>
      </c>
    </row>
    <row r="164" spans="1:3" x14ac:dyDescent="0.25">
      <c r="A164" s="9" t="s">
        <v>4575</v>
      </c>
      <c r="B164" t="s">
        <v>1543</v>
      </c>
      <c r="C164" t="str">
        <f t="shared" si="2"/>
        <v/>
      </c>
    </row>
    <row r="165" spans="1:3" x14ac:dyDescent="0.25">
      <c r="A165" s="9" t="s">
        <v>4573</v>
      </c>
      <c r="B165" t="s">
        <v>1545</v>
      </c>
      <c r="C165" t="str">
        <f t="shared" si="2"/>
        <v/>
      </c>
    </row>
    <row r="166" spans="1:3" x14ac:dyDescent="0.25">
      <c r="A166" t="s">
        <v>1546</v>
      </c>
      <c r="B166" t="s">
        <v>1547</v>
      </c>
      <c r="C166" t="str">
        <f t="shared" si="2"/>
        <v/>
      </c>
    </row>
    <row r="167" spans="1:3" x14ac:dyDescent="0.25">
      <c r="A167" t="s">
        <v>1548</v>
      </c>
      <c r="B167" t="s">
        <v>1549</v>
      </c>
      <c r="C167" t="str">
        <f t="shared" si="2"/>
        <v/>
      </c>
    </row>
    <row r="168" spans="1:3" x14ac:dyDescent="0.25">
      <c r="A168" t="s">
        <v>1550</v>
      </c>
      <c r="B168" t="s">
        <v>1551</v>
      </c>
      <c r="C168" t="str">
        <f t="shared" si="2"/>
        <v/>
      </c>
    </row>
    <row r="169" spans="1:3" x14ac:dyDescent="0.25">
      <c r="A169" t="s">
        <v>1552</v>
      </c>
      <c r="B169" t="s">
        <v>1553</v>
      </c>
      <c r="C169" t="str">
        <f t="shared" si="2"/>
        <v/>
      </c>
    </row>
    <row r="170" spans="1:3" x14ac:dyDescent="0.25">
      <c r="A170" t="s">
        <v>1554</v>
      </c>
      <c r="B170" t="s">
        <v>1555</v>
      </c>
      <c r="C170" t="str">
        <f t="shared" si="2"/>
        <v/>
      </c>
    </row>
    <row r="171" spans="1:3" x14ac:dyDescent="0.25">
      <c r="A171" t="s">
        <v>1556</v>
      </c>
      <c r="B171" t="s">
        <v>1557</v>
      </c>
      <c r="C171" t="str">
        <f t="shared" si="2"/>
        <v/>
      </c>
    </row>
    <row r="172" spans="1:3" x14ac:dyDescent="0.25">
      <c r="A172" s="6" t="s">
        <v>4513</v>
      </c>
      <c r="B172" t="s">
        <v>1559</v>
      </c>
      <c r="C172" t="str">
        <f t="shared" si="2"/>
        <v/>
      </c>
    </row>
    <row r="173" spans="1:3" x14ac:dyDescent="0.25">
      <c r="A173" s="6" t="s">
        <v>1560</v>
      </c>
      <c r="B173" t="s">
        <v>1561</v>
      </c>
      <c r="C173" t="str">
        <f t="shared" si="2"/>
        <v/>
      </c>
    </row>
    <row r="174" spans="1:3" x14ac:dyDescent="0.25">
      <c r="A174" t="s">
        <v>1562</v>
      </c>
      <c r="B174" t="s">
        <v>1563</v>
      </c>
      <c r="C174" t="str">
        <f t="shared" si="2"/>
        <v/>
      </c>
    </row>
    <row r="175" spans="1:3" x14ac:dyDescent="0.25">
      <c r="A175" t="s">
        <v>1564</v>
      </c>
      <c r="B175" t="s">
        <v>1565</v>
      </c>
      <c r="C175" t="str">
        <f t="shared" si="2"/>
        <v/>
      </c>
    </row>
    <row r="176" spans="1:3" x14ac:dyDescent="0.25">
      <c r="A176" t="s">
        <v>1566</v>
      </c>
      <c r="B176" t="s">
        <v>1567</v>
      </c>
      <c r="C176" t="str">
        <f t="shared" si="2"/>
        <v/>
      </c>
    </row>
    <row r="177" spans="1:3" x14ac:dyDescent="0.25">
      <c r="A177" t="s">
        <v>1568</v>
      </c>
      <c r="B177" t="s">
        <v>1569</v>
      </c>
      <c r="C177" t="str">
        <f t="shared" si="2"/>
        <v/>
      </c>
    </row>
    <row r="178" spans="1:3" x14ac:dyDescent="0.25">
      <c r="A178" t="s">
        <v>1570</v>
      </c>
      <c r="B178" t="s">
        <v>1571</v>
      </c>
      <c r="C178" t="str">
        <f t="shared" si="2"/>
        <v/>
      </c>
    </row>
    <row r="179" spans="1:3" x14ac:dyDescent="0.25">
      <c r="A179" t="s">
        <v>1572</v>
      </c>
      <c r="B179" t="s">
        <v>1573</v>
      </c>
      <c r="C179" t="str">
        <f t="shared" si="2"/>
        <v/>
      </c>
    </row>
    <row r="180" spans="1:3" x14ac:dyDescent="0.25">
      <c r="A180" t="s">
        <v>1574</v>
      </c>
      <c r="B180" t="s">
        <v>1575</v>
      </c>
      <c r="C180" t="str">
        <f t="shared" si="2"/>
        <v/>
      </c>
    </row>
    <row r="181" spans="1:3" x14ac:dyDescent="0.25">
      <c r="A181" t="s">
        <v>1576</v>
      </c>
      <c r="B181" t="s">
        <v>1577</v>
      </c>
      <c r="C181" t="str">
        <f t="shared" si="2"/>
        <v/>
      </c>
    </row>
    <row r="182" spans="1:3" x14ac:dyDescent="0.25">
      <c r="A182" t="s">
        <v>1578</v>
      </c>
      <c r="B182" t="s">
        <v>1579</v>
      </c>
      <c r="C182" t="str">
        <f t="shared" si="2"/>
        <v/>
      </c>
    </row>
    <row r="183" spans="1:3" x14ac:dyDescent="0.25">
      <c r="A183" t="s">
        <v>4484</v>
      </c>
      <c r="B183" t="s">
        <v>1581</v>
      </c>
      <c r="C183" t="str">
        <f t="shared" si="2"/>
        <v/>
      </c>
    </row>
    <row r="184" spans="1:3" x14ac:dyDescent="0.25">
      <c r="A184" t="s">
        <v>1582</v>
      </c>
      <c r="B184" t="s">
        <v>1583</v>
      </c>
      <c r="C184" t="str">
        <f t="shared" si="2"/>
        <v/>
      </c>
    </row>
    <row r="185" spans="1:3" x14ac:dyDescent="0.25">
      <c r="A185" t="s">
        <v>1584</v>
      </c>
      <c r="B185" t="s">
        <v>1585</v>
      </c>
      <c r="C185" t="str">
        <f t="shared" si="2"/>
        <v/>
      </c>
    </row>
    <row r="186" spans="1:3" x14ac:dyDescent="0.25">
      <c r="A186" t="s">
        <v>1586</v>
      </c>
      <c r="B186" t="s">
        <v>1587</v>
      </c>
      <c r="C186" t="str">
        <f t="shared" si="2"/>
        <v/>
      </c>
    </row>
    <row r="187" spans="1:3" x14ac:dyDescent="0.25">
      <c r="A187" t="s">
        <v>1588</v>
      </c>
      <c r="B187" t="s">
        <v>1589</v>
      </c>
      <c r="C187" t="str">
        <f t="shared" si="2"/>
        <v/>
      </c>
    </row>
    <row r="188" spans="1:3" x14ac:dyDescent="0.25">
      <c r="A188" t="s">
        <v>1590</v>
      </c>
      <c r="B188" t="s">
        <v>1591</v>
      </c>
      <c r="C188" t="str">
        <f t="shared" si="2"/>
        <v/>
      </c>
    </row>
    <row r="189" spans="1:3" x14ac:dyDescent="0.25">
      <c r="A189" s="6" t="s">
        <v>1592</v>
      </c>
      <c r="B189" s="6" t="s">
        <v>1593</v>
      </c>
      <c r="C189" t="str">
        <f t="shared" si="2"/>
        <v/>
      </c>
    </row>
    <row r="190" spans="1:3" x14ac:dyDescent="0.25">
      <c r="A190" t="s">
        <v>1594</v>
      </c>
      <c r="B190" t="s">
        <v>1595</v>
      </c>
      <c r="C190" t="str">
        <f t="shared" si="2"/>
        <v/>
      </c>
    </row>
    <row r="191" spans="1:3" x14ac:dyDescent="0.25">
      <c r="A191" s="6" t="s">
        <v>4574</v>
      </c>
      <c r="B191" t="s">
        <v>1597</v>
      </c>
      <c r="C191" t="str">
        <f t="shared" si="2"/>
        <v/>
      </c>
    </row>
    <row r="192" spans="1:3" x14ac:dyDescent="0.25">
      <c r="A192" t="s">
        <v>1598</v>
      </c>
      <c r="B192" t="s">
        <v>1599</v>
      </c>
      <c r="C192" t="str">
        <f t="shared" si="2"/>
        <v/>
      </c>
    </row>
    <row r="193" spans="1:3" x14ac:dyDescent="0.25">
      <c r="A193" t="s">
        <v>4485</v>
      </c>
      <c r="B193" t="s">
        <v>1601</v>
      </c>
      <c r="C193" t="str">
        <f t="shared" si="2"/>
        <v/>
      </c>
    </row>
    <row r="194" spans="1:3" x14ac:dyDescent="0.25">
      <c r="A194" t="s">
        <v>1602</v>
      </c>
      <c r="B194" t="s">
        <v>1603</v>
      </c>
      <c r="C194" t="str">
        <f t="shared" ref="C194:C257" si="3">IF(B194=B195,"chang","")</f>
        <v/>
      </c>
    </row>
    <row r="195" spans="1:3" x14ac:dyDescent="0.25">
      <c r="A195" t="s">
        <v>1604</v>
      </c>
      <c r="B195" t="s">
        <v>1605</v>
      </c>
      <c r="C195" t="str">
        <f t="shared" si="3"/>
        <v/>
      </c>
    </row>
    <row r="196" spans="1:3" x14ac:dyDescent="0.25">
      <c r="A196" s="6" t="s">
        <v>4514</v>
      </c>
      <c r="B196" t="s">
        <v>1607</v>
      </c>
      <c r="C196" t="str">
        <f t="shared" si="3"/>
        <v/>
      </c>
    </row>
    <row r="197" spans="1:3" x14ac:dyDescent="0.25">
      <c r="A197" s="6" t="s">
        <v>4491</v>
      </c>
      <c r="B197" t="s">
        <v>1609</v>
      </c>
      <c r="C197" t="str">
        <f t="shared" si="3"/>
        <v/>
      </c>
    </row>
    <row r="198" spans="1:3" x14ac:dyDescent="0.25">
      <c r="A198" t="s">
        <v>1610</v>
      </c>
      <c r="B198" t="s">
        <v>1611</v>
      </c>
      <c r="C198" t="str">
        <f t="shared" si="3"/>
        <v/>
      </c>
    </row>
    <row r="199" spans="1:3" x14ac:dyDescent="0.25">
      <c r="A199" t="s">
        <v>1612</v>
      </c>
      <c r="B199" t="s">
        <v>1613</v>
      </c>
      <c r="C199" t="str">
        <f t="shared" si="3"/>
        <v/>
      </c>
    </row>
    <row r="200" spans="1:3" x14ac:dyDescent="0.25">
      <c r="A200" t="s">
        <v>1614</v>
      </c>
      <c r="B200" t="s">
        <v>1615</v>
      </c>
      <c r="C200" t="str">
        <f t="shared" si="3"/>
        <v/>
      </c>
    </row>
    <row r="201" spans="1:3" x14ac:dyDescent="0.25">
      <c r="A201" t="s">
        <v>1616</v>
      </c>
      <c r="B201" t="s">
        <v>1617</v>
      </c>
      <c r="C201" t="str">
        <f t="shared" si="3"/>
        <v/>
      </c>
    </row>
    <row r="202" spans="1:3" x14ac:dyDescent="0.25">
      <c r="A202" t="s">
        <v>1618</v>
      </c>
      <c r="B202" t="s">
        <v>1619</v>
      </c>
      <c r="C202" t="str">
        <f t="shared" si="3"/>
        <v/>
      </c>
    </row>
    <row r="203" spans="1:3" x14ac:dyDescent="0.25">
      <c r="A203" t="s">
        <v>1620</v>
      </c>
      <c r="B203" t="s">
        <v>1621</v>
      </c>
      <c r="C203" t="str">
        <f t="shared" si="3"/>
        <v/>
      </c>
    </row>
    <row r="204" spans="1:3" x14ac:dyDescent="0.25">
      <c r="A204" t="s">
        <v>1622</v>
      </c>
      <c r="B204" t="s">
        <v>1623</v>
      </c>
      <c r="C204" t="str">
        <f t="shared" si="3"/>
        <v/>
      </c>
    </row>
    <row r="205" spans="1:3" x14ac:dyDescent="0.25">
      <c r="A205" t="s">
        <v>1624</v>
      </c>
      <c r="B205" t="s">
        <v>1625</v>
      </c>
      <c r="C205" t="str">
        <f t="shared" si="3"/>
        <v/>
      </c>
    </row>
    <row r="206" spans="1:3" x14ac:dyDescent="0.25">
      <c r="A206" t="s">
        <v>1626</v>
      </c>
      <c r="B206" t="s">
        <v>1627</v>
      </c>
      <c r="C206" t="str">
        <f t="shared" si="3"/>
        <v/>
      </c>
    </row>
    <row r="207" spans="1:3" x14ac:dyDescent="0.25">
      <c r="A207" t="s">
        <v>1628</v>
      </c>
      <c r="B207" t="s">
        <v>1629</v>
      </c>
      <c r="C207" t="str">
        <f t="shared" si="3"/>
        <v/>
      </c>
    </row>
    <row r="208" spans="1:3" x14ac:dyDescent="0.25">
      <c r="A208" t="s">
        <v>1630</v>
      </c>
      <c r="B208" t="s">
        <v>1631</v>
      </c>
      <c r="C208" t="str">
        <f t="shared" si="3"/>
        <v/>
      </c>
    </row>
    <row r="209" spans="1:3" x14ac:dyDescent="0.25">
      <c r="A209" t="s">
        <v>1632</v>
      </c>
      <c r="B209" t="s">
        <v>1633</v>
      </c>
      <c r="C209" t="str">
        <f t="shared" si="3"/>
        <v/>
      </c>
    </row>
    <row r="210" spans="1:3" x14ac:dyDescent="0.25">
      <c r="A210" t="s">
        <v>1634</v>
      </c>
      <c r="B210" t="s">
        <v>1635</v>
      </c>
      <c r="C210" t="str">
        <f t="shared" si="3"/>
        <v/>
      </c>
    </row>
    <row r="211" spans="1:3" x14ac:dyDescent="0.25">
      <c r="A211" t="s">
        <v>1636</v>
      </c>
      <c r="B211" t="s">
        <v>1637</v>
      </c>
      <c r="C211" t="str">
        <f t="shared" si="3"/>
        <v/>
      </c>
    </row>
    <row r="212" spans="1:3" x14ac:dyDescent="0.25">
      <c r="A212" t="s">
        <v>1638</v>
      </c>
      <c r="B212" t="s">
        <v>1639</v>
      </c>
      <c r="C212" t="str">
        <f t="shared" si="3"/>
        <v/>
      </c>
    </row>
    <row r="213" spans="1:3" x14ac:dyDescent="0.25">
      <c r="A213" t="s">
        <v>1640</v>
      </c>
      <c r="B213" t="s">
        <v>1641</v>
      </c>
      <c r="C213" t="str">
        <f t="shared" si="3"/>
        <v/>
      </c>
    </row>
    <row r="214" spans="1:3" x14ac:dyDescent="0.25">
      <c r="A214" t="s">
        <v>4492</v>
      </c>
      <c r="B214" t="s">
        <v>1643</v>
      </c>
      <c r="C214" t="str">
        <f t="shared" si="3"/>
        <v/>
      </c>
    </row>
    <row r="215" spans="1:3" x14ac:dyDescent="0.25">
      <c r="A215" t="s">
        <v>1644</v>
      </c>
      <c r="B215" t="s">
        <v>1645</v>
      </c>
      <c r="C215" t="str">
        <f t="shared" si="3"/>
        <v/>
      </c>
    </row>
    <row r="216" spans="1:3" x14ac:dyDescent="0.25">
      <c r="A216" t="s">
        <v>1646</v>
      </c>
      <c r="B216" t="s">
        <v>1647</v>
      </c>
      <c r="C216" t="str">
        <f t="shared" si="3"/>
        <v/>
      </c>
    </row>
    <row r="217" spans="1:3" x14ac:dyDescent="0.25">
      <c r="A217" t="s">
        <v>1648</v>
      </c>
      <c r="B217" t="s">
        <v>1649</v>
      </c>
      <c r="C217" t="str">
        <f t="shared" si="3"/>
        <v/>
      </c>
    </row>
    <row r="218" spans="1:3" x14ac:dyDescent="0.25">
      <c r="A218" t="s">
        <v>1650</v>
      </c>
      <c r="B218" t="s">
        <v>1651</v>
      </c>
      <c r="C218" t="str">
        <f t="shared" si="3"/>
        <v/>
      </c>
    </row>
    <row r="219" spans="1:3" x14ac:dyDescent="0.25">
      <c r="A219" t="s">
        <v>1652</v>
      </c>
      <c r="B219" t="s">
        <v>1653</v>
      </c>
      <c r="C219" t="str">
        <f t="shared" si="3"/>
        <v/>
      </c>
    </row>
    <row r="220" spans="1:3" x14ac:dyDescent="0.25">
      <c r="A220" t="s">
        <v>1654</v>
      </c>
      <c r="B220" t="s">
        <v>1655</v>
      </c>
      <c r="C220" t="str">
        <f t="shared" si="3"/>
        <v/>
      </c>
    </row>
    <row r="221" spans="1:3" x14ac:dyDescent="0.25">
      <c r="A221" t="s">
        <v>1656</v>
      </c>
      <c r="B221" t="s">
        <v>1657</v>
      </c>
      <c r="C221" t="str">
        <f t="shared" si="3"/>
        <v/>
      </c>
    </row>
    <row r="222" spans="1:3" x14ac:dyDescent="0.25">
      <c r="A222" t="s">
        <v>1658</v>
      </c>
      <c r="B222" t="s">
        <v>1659</v>
      </c>
      <c r="C222" t="str">
        <f t="shared" si="3"/>
        <v/>
      </c>
    </row>
    <row r="223" spans="1:3" x14ac:dyDescent="0.25">
      <c r="A223" t="s">
        <v>1660</v>
      </c>
      <c r="B223" t="s">
        <v>1661</v>
      </c>
      <c r="C223" t="str">
        <f t="shared" si="3"/>
        <v/>
      </c>
    </row>
    <row r="224" spans="1:3" x14ac:dyDescent="0.25">
      <c r="A224" t="s">
        <v>1662</v>
      </c>
      <c r="B224" t="s">
        <v>1663</v>
      </c>
      <c r="C224" t="str">
        <f t="shared" si="3"/>
        <v/>
      </c>
    </row>
    <row r="225" spans="1:3" x14ac:dyDescent="0.25">
      <c r="A225" t="s">
        <v>1664</v>
      </c>
      <c r="B225" t="s">
        <v>1665</v>
      </c>
      <c r="C225" t="str">
        <f t="shared" si="3"/>
        <v/>
      </c>
    </row>
    <row r="226" spans="1:3" x14ac:dyDescent="0.25">
      <c r="A226" t="s">
        <v>1666</v>
      </c>
      <c r="B226" t="s">
        <v>1667</v>
      </c>
      <c r="C226" t="str">
        <f t="shared" si="3"/>
        <v/>
      </c>
    </row>
    <row r="227" spans="1:3" x14ac:dyDescent="0.25">
      <c r="A227" t="s">
        <v>4515</v>
      </c>
      <c r="B227" t="s">
        <v>1669</v>
      </c>
      <c r="C227" t="str">
        <f t="shared" si="3"/>
        <v/>
      </c>
    </row>
    <row r="228" spans="1:3" x14ac:dyDescent="0.25">
      <c r="A228" t="s">
        <v>1670</v>
      </c>
      <c r="B228" t="s">
        <v>1671</v>
      </c>
      <c r="C228" t="str">
        <f t="shared" si="3"/>
        <v/>
      </c>
    </row>
    <row r="229" spans="1:3" x14ac:dyDescent="0.25">
      <c r="A229" t="s">
        <v>1672</v>
      </c>
      <c r="B229" t="s">
        <v>1673</v>
      </c>
      <c r="C229" t="str">
        <f t="shared" si="3"/>
        <v/>
      </c>
    </row>
    <row r="230" spans="1:3" x14ac:dyDescent="0.25">
      <c r="A230" t="s">
        <v>4320</v>
      </c>
      <c r="B230" t="s">
        <v>1675</v>
      </c>
      <c r="C230" t="str">
        <f t="shared" si="3"/>
        <v/>
      </c>
    </row>
    <row r="231" spans="1:3" x14ac:dyDescent="0.25">
      <c r="A231" t="s">
        <v>1676</v>
      </c>
      <c r="B231" t="s">
        <v>1677</v>
      </c>
      <c r="C231" t="str">
        <f t="shared" si="3"/>
        <v/>
      </c>
    </row>
    <row r="232" spans="1:3" x14ac:dyDescent="0.25">
      <c r="A232" t="s">
        <v>1678</v>
      </c>
      <c r="B232" t="s">
        <v>1679</v>
      </c>
      <c r="C232" t="str">
        <f t="shared" si="3"/>
        <v/>
      </c>
    </row>
    <row r="233" spans="1:3" x14ac:dyDescent="0.25">
      <c r="A233" s="6" t="s">
        <v>1680</v>
      </c>
      <c r="B233" t="s">
        <v>1681</v>
      </c>
      <c r="C233" t="str">
        <f t="shared" si="3"/>
        <v/>
      </c>
    </row>
    <row r="234" spans="1:3" x14ac:dyDescent="0.25">
      <c r="A234" t="s">
        <v>4516</v>
      </c>
      <c r="B234" t="s">
        <v>1683</v>
      </c>
      <c r="C234" t="str">
        <f t="shared" si="3"/>
        <v/>
      </c>
    </row>
    <row r="235" spans="1:3" x14ac:dyDescent="0.25">
      <c r="A235" t="s">
        <v>1684</v>
      </c>
      <c r="B235" t="s">
        <v>1685</v>
      </c>
      <c r="C235" t="str">
        <f t="shared" si="3"/>
        <v/>
      </c>
    </row>
    <row r="236" spans="1:3" x14ac:dyDescent="0.25">
      <c r="A236" t="s">
        <v>1686</v>
      </c>
      <c r="B236" t="s">
        <v>1687</v>
      </c>
      <c r="C236" t="str">
        <f t="shared" si="3"/>
        <v/>
      </c>
    </row>
    <row r="237" spans="1:3" x14ac:dyDescent="0.25">
      <c r="A237" t="s">
        <v>4486</v>
      </c>
      <c r="B237" t="s">
        <v>1689</v>
      </c>
      <c r="C237" t="str">
        <f t="shared" si="3"/>
        <v/>
      </c>
    </row>
    <row r="238" spans="1:3" x14ac:dyDescent="0.25">
      <c r="A238" t="s">
        <v>1690</v>
      </c>
      <c r="B238" t="s">
        <v>1691</v>
      </c>
      <c r="C238" t="str">
        <f t="shared" si="3"/>
        <v/>
      </c>
    </row>
    <row r="239" spans="1:3" x14ac:dyDescent="0.25">
      <c r="A239" t="s">
        <v>1692</v>
      </c>
      <c r="B239" t="s">
        <v>1693</v>
      </c>
      <c r="C239" t="str">
        <f t="shared" si="3"/>
        <v/>
      </c>
    </row>
    <row r="240" spans="1:3" x14ac:dyDescent="0.25">
      <c r="A240" t="s">
        <v>1694</v>
      </c>
      <c r="B240" t="s">
        <v>1695</v>
      </c>
      <c r="C240" t="str">
        <f t="shared" si="3"/>
        <v/>
      </c>
    </row>
    <row r="241" spans="1:3" x14ac:dyDescent="0.25">
      <c r="A241" s="6" t="s">
        <v>1696</v>
      </c>
      <c r="B241" s="6" t="s">
        <v>1697</v>
      </c>
      <c r="C241" t="str">
        <f t="shared" si="3"/>
        <v/>
      </c>
    </row>
    <row r="242" spans="1:3" x14ac:dyDescent="0.25">
      <c r="A242" t="s">
        <v>1698</v>
      </c>
      <c r="B242" t="s">
        <v>1699</v>
      </c>
      <c r="C242" t="str">
        <f t="shared" si="3"/>
        <v/>
      </c>
    </row>
    <row r="243" spans="1:3" x14ac:dyDescent="0.25">
      <c r="A243" t="s">
        <v>1700</v>
      </c>
      <c r="B243" t="s">
        <v>1701</v>
      </c>
      <c r="C243" t="str">
        <f t="shared" si="3"/>
        <v/>
      </c>
    </row>
    <row r="244" spans="1:3" x14ac:dyDescent="0.25">
      <c r="A244" t="s">
        <v>1702</v>
      </c>
      <c r="B244" t="s">
        <v>1703</v>
      </c>
      <c r="C244" t="str">
        <f t="shared" si="3"/>
        <v/>
      </c>
    </row>
    <row r="245" spans="1:3" x14ac:dyDescent="0.25">
      <c r="A245" t="s">
        <v>4489</v>
      </c>
      <c r="B245" t="s">
        <v>1705</v>
      </c>
      <c r="C245" t="str">
        <f t="shared" si="3"/>
        <v/>
      </c>
    </row>
    <row r="246" spans="1:3" x14ac:dyDescent="0.25">
      <c r="A246" t="s">
        <v>4520</v>
      </c>
      <c r="B246" t="s">
        <v>1707</v>
      </c>
      <c r="C246" t="str">
        <f t="shared" si="3"/>
        <v/>
      </c>
    </row>
    <row r="247" spans="1:3" x14ac:dyDescent="0.25">
      <c r="A247" t="s">
        <v>1708</v>
      </c>
      <c r="B247" t="s">
        <v>1709</v>
      </c>
      <c r="C247" t="str">
        <f t="shared" si="3"/>
        <v/>
      </c>
    </row>
    <row r="248" spans="1:3" x14ac:dyDescent="0.25">
      <c r="A248" t="s">
        <v>4517</v>
      </c>
      <c r="B248" t="s">
        <v>1711</v>
      </c>
      <c r="C248" t="str">
        <f t="shared" si="3"/>
        <v/>
      </c>
    </row>
    <row r="249" spans="1:3" x14ac:dyDescent="0.25">
      <c r="A249" t="s">
        <v>1712</v>
      </c>
      <c r="B249" t="s">
        <v>1713</v>
      </c>
      <c r="C249" t="str">
        <f t="shared" si="3"/>
        <v/>
      </c>
    </row>
    <row r="250" spans="1:3" x14ac:dyDescent="0.25">
      <c r="A250" t="s">
        <v>1714</v>
      </c>
      <c r="B250" t="s">
        <v>1715</v>
      </c>
      <c r="C250" t="str">
        <f t="shared" si="3"/>
        <v/>
      </c>
    </row>
    <row r="251" spans="1:3" x14ac:dyDescent="0.25">
      <c r="A251" t="s">
        <v>4487</v>
      </c>
      <c r="B251" t="s">
        <v>1717</v>
      </c>
      <c r="C251" t="str">
        <f t="shared" si="3"/>
        <v/>
      </c>
    </row>
    <row r="252" spans="1:3" x14ac:dyDescent="0.25">
      <c r="A252" s="10" t="s">
        <v>1718</v>
      </c>
      <c r="B252" s="10" t="s">
        <v>1719</v>
      </c>
      <c r="C252" t="str">
        <f t="shared" si="3"/>
        <v/>
      </c>
    </row>
    <row r="253" spans="1:3" x14ac:dyDescent="0.25">
      <c r="A253" t="s">
        <v>1720</v>
      </c>
      <c r="B253" t="s">
        <v>1721</v>
      </c>
      <c r="C253" t="str">
        <f t="shared" si="3"/>
        <v/>
      </c>
    </row>
    <row r="254" spans="1:3" x14ac:dyDescent="0.25">
      <c r="A254" t="s">
        <v>1722</v>
      </c>
      <c r="B254" t="s">
        <v>1723</v>
      </c>
      <c r="C254" t="str">
        <f t="shared" si="3"/>
        <v/>
      </c>
    </row>
    <row r="255" spans="1:3" x14ac:dyDescent="0.25">
      <c r="A255" t="s">
        <v>1724</v>
      </c>
      <c r="B255" t="s">
        <v>1725</v>
      </c>
      <c r="C255" t="str">
        <f t="shared" si="3"/>
        <v/>
      </c>
    </row>
    <row r="256" spans="1:3" x14ac:dyDescent="0.25">
      <c r="A256" t="s">
        <v>1726</v>
      </c>
      <c r="B256" t="s">
        <v>1727</v>
      </c>
      <c r="C256" t="str">
        <f t="shared" si="3"/>
        <v/>
      </c>
    </row>
    <row r="257" spans="1:3" x14ac:dyDescent="0.25">
      <c r="A257" t="s">
        <v>1728</v>
      </c>
      <c r="B257" t="s">
        <v>1729</v>
      </c>
      <c r="C257" t="str">
        <f t="shared" si="3"/>
        <v/>
      </c>
    </row>
    <row r="258" spans="1:3" x14ac:dyDescent="0.25">
      <c r="A258" s="6" t="s">
        <v>1730</v>
      </c>
      <c r="B258" t="s">
        <v>1731</v>
      </c>
      <c r="C258" t="str">
        <f t="shared" ref="C258:C273" si="4">IF(B258=B259,"chang","")</f>
        <v/>
      </c>
    </row>
    <row r="259" spans="1:3" x14ac:dyDescent="0.25">
      <c r="A259" t="s">
        <v>1732</v>
      </c>
      <c r="B259" t="s">
        <v>1733</v>
      </c>
      <c r="C259" t="str">
        <f t="shared" si="4"/>
        <v/>
      </c>
    </row>
    <row r="260" spans="1:3" x14ac:dyDescent="0.25">
      <c r="A260" t="s">
        <v>1734</v>
      </c>
      <c r="B260" t="s">
        <v>1735</v>
      </c>
      <c r="C260" t="str">
        <f t="shared" si="4"/>
        <v/>
      </c>
    </row>
    <row r="261" spans="1:3" x14ac:dyDescent="0.25">
      <c r="A261" s="6" t="s">
        <v>4518</v>
      </c>
      <c r="B261" s="6" t="s">
        <v>1737</v>
      </c>
      <c r="C261" t="str">
        <f t="shared" si="4"/>
        <v/>
      </c>
    </row>
    <row r="262" spans="1:3" x14ac:dyDescent="0.25">
      <c r="A262" s="6" t="s">
        <v>1738</v>
      </c>
      <c r="B262" s="6" t="s">
        <v>1739</v>
      </c>
      <c r="C262" t="str">
        <f t="shared" si="4"/>
        <v/>
      </c>
    </row>
    <row r="263" spans="1:3" x14ac:dyDescent="0.25">
      <c r="A263" s="6" t="s">
        <v>1740</v>
      </c>
      <c r="B263" s="6" t="s">
        <v>1741</v>
      </c>
      <c r="C263" t="str">
        <f t="shared" si="4"/>
        <v/>
      </c>
    </row>
    <row r="264" spans="1:3" x14ac:dyDescent="0.25">
      <c r="A264" s="6" t="s">
        <v>4144</v>
      </c>
      <c r="B264" s="6" t="s">
        <v>1743</v>
      </c>
      <c r="C264" t="str">
        <f t="shared" si="4"/>
        <v/>
      </c>
    </row>
    <row r="265" spans="1:3" x14ac:dyDescent="0.25">
      <c r="A265" s="6" t="s">
        <v>1744</v>
      </c>
      <c r="B265" s="6" t="s">
        <v>1745</v>
      </c>
      <c r="C265" t="str">
        <f t="shared" si="4"/>
        <v/>
      </c>
    </row>
    <row r="266" spans="1:3" x14ac:dyDescent="0.25">
      <c r="A266" t="s">
        <v>1746</v>
      </c>
      <c r="B266" t="s">
        <v>1747</v>
      </c>
      <c r="C266" t="str">
        <f t="shared" si="4"/>
        <v/>
      </c>
    </row>
    <row r="267" spans="1:3" x14ac:dyDescent="0.25">
      <c r="A267" t="s">
        <v>1748</v>
      </c>
      <c r="B267" t="s">
        <v>1749</v>
      </c>
      <c r="C267" t="str">
        <f t="shared" si="4"/>
        <v/>
      </c>
    </row>
    <row r="268" spans="1:3" x14ac:dyDescent="0.25">
      <c r="A268" t="s">
        <v>1750</v>
      </c>
      <c r="B268" t="s">
        <v>1751</v>
      </c>
      <c r="C268" t="str">
        <f t="shared" si="4"/>
        <v/>
      </c>
    </row>
    <row r="269" spans="1:3" x14ac:dyDescent="0.25">
      <c r="A269" t="s">
        <v>1752</v>
      </c>
      <c r="B269" t="s">
        <v>1753</v>
      </c>
      <c r="C269" t="str">
        <f t="shared" si="4"/>
        <v/>
      </c>
    </row>
    <row r="270" spans="1:3" x14ac:dyDescent="0.25">
      <c r="A270" t="s">
        <v>4488</v>
      </c>
      <c r="B270" t="s">
        <v>1755</v>
      </c>
      <c r="C270" t="str">
        <f t="shared" si="4"/>
        <v/>
      </c>
    </row>
    <row r="271" spans="1:3" x14ac:dyDescent="0.25">
      <c r="A271" t="s">
        <v>4490</v>
      </c>
      <c r="B271" t="s">
        <v>1757</v>
      </c>
      <c r="C271" t="str">
        <f t="shared" si="4"/>
        <v/>
      </c>
    </row>
    <row r="272" spans="1:3" x14ac:dyDescent="0.25">
      <c r="A272" t="s">
        <v>1758</v>
      </c>
      <c r="B272" t="s">
        <v>1759</v>
      </c>
      <c r="C272" t="str">
        <f t="shared" si="4"/>
        <v/>
      </c>
    </row>
    <row r="273" spans="1:3" x14ac:dyDescent="0.25">
      <c r="A273" t="s">
        <v>1760</v>
      </c>
      <c r="B273" t="s">
        <v>1761</v>
      </c>
      <c r="C273" t="str">
        <f t="shared" si="4"/>
        <v/>
      </c>
    </row>
    <row r="274" spans="1:3" x14ac:dyDescent="0.25">
      <c r="A274" t="s">
        <v>1762</v>
      </c>
      <c r="B274" t="s">
        <v>1763</v>
      </c>
      <c r="C274" t="s">
        <v>1764</v>
      </c>
    </row>
    <row r="275" spans="1:3" x14ac:dyDescent="0.25">
      <c r="A275" t="s">
        <v>1765</v>
      </c>
      <c r="B275" t="s">
        <v>1766</v>
      </c>
    </row>
    <row r="276" spans="1:3" x14ac:dyDescent="0.25">
      <c r="A276" s="11" t="s">
        <v>1767</v>
      </c>
      <c r="B276" t="s">
        <v>1768</v>
      </c>
    </row>
    <row r="277" spans="1:3" x14ac:dyDescent="0.25">
      <c r="A277" s="11" t="s">
        <v>1767</v>
      </c>
      <c r="B277" t="s">
        <v>1769</v>
      </c>
    </row>
    <row r="278" spans="1:3" x14ac:dyDescent="0.25">
      <c r="A278" t="s">
        <v>1770</v>
      </c>
      <c r="B278" t="s">
        <v>1771</v>
      </c>
    </row>
    <row r="279" spans="1:3" x14ac:dyDescent="0.25">
      <c r="A279" t="s">
        <v>4586</v>
      </c>
      <c r="B279" t="s">
        <v>1773</v>
      </c>
    </row>
    <row r="280" spans="1:3" x14ac:dyDescent="0.25">
      <c r="A280" t="s">
        <v>4587</v>
      </c>
      <c r="B280" t="s">
        <v>1775</v>
      </c>
    </row>
    <row r="281" spans="1:3" x14ac:dyDescent="0.25">
      <c r="A281" t="s">
        <v>4588</v>
      </c>
      <c r="B281" t="s">
        <v>1777</v>
      </c>
    </row>
    <row r="282" spans="1:3" x14ac:dyDescent="0.25">
      <c r="A282" t="s">
        <v>4589</v>
      </c>
      <c r="B282" t="s">
        <v>1779</v>
      </c>
    </row>
    <row r="283" spans="1:3" x14ac:dyDescent="0.25">
      <c r="A283" t="s">
        <v>4590</v>
      </c>
      <c r="B283" t="s">
        <v>1781</v>
      </c>
    </row>
    <row r="284" spans="1:3" x14ac:dyDescent="0.25">
      <c r="A284" t="s">
        <v>4591</v>
      </c>
      <c r="B284" t="s">
        <v>1783</v>
      </c>
    </row>
    <row r="285" spans="1:3" x14ac:dyDescent="0.25">
      <c r="A285" t="s">
        <v>4592</v>
      </c>
      <c r="B285" t="s">
        <v>1785</v>
      </c>
    </row>
    <row r="286" spans="1:3" x14ac:dyDescent="0.25">
      <c r="A286" t="s">
        <v>4593</v>
      </c>
      <c r="B286" t="s">
        <v>1787</v>
      </c>
    </row>
    <row r="287" spans="1:3" x14ac:dyDescent="0.25">
      <c r="A287" t="s">
        <v>4594</v>
      </c>
      <c r="B287" t="s">
        <v>1789</v>
      </c>
    </row>
    <row r="288" spans="1:3" x14ac:dyDescent="0.25">
      <c r="A288" t="s">
        <v>4595</v>
      </c>
      <c r="B288" t="s">
        <v>1791</v>
      </c>
    </row>
    <row r="289" spans="1:3" x14ac:dyDescent="0.25">
      <c r="A289" t="s">
        <v>4596</v>
      </c>
      <c r="B289" t="s">
        <v>1793</v>
      </c>
    </row>
    <row r="290" spans="1:3" x14ac:dyDescent="0.25">
      <c r="A290" t="s">
        <v>34</v>
      </c>
      <c r="B290" t="s">
        <v>1794</v>
      </c>
      <c r="C290" t="s">
        <v>1764</v>
      </c>
    </row>
    <row r="291" spans="1:3" x14ac:dyDescent="0.25">
      <c r="A291" t="s">
        <v>3826</v>
      </c>
      <c r="B291" t="s">
        <v>3825</v>
      </c>
    </row>
    <row r="292" spans="1:3" x14ac:dyDescent="0.25">
      <c r="A292" t="s">
        <v>3960</v>
      </c>
      <c r="B292" t="s">
        <v>3961</v>
      </c>
    </row>
    <row r="293" spans="1:3" x14ac:dyDescent="0.25">
      <c r="A293" t="s">
        <v>3964</v>
      </c>
      <c r="B293" t="s">
        <v>3912</v>
      </c>
    </row>
    <row r="294" spans="1:3" x14ac:dyDescent="0.25">
      <c r="A294" t="s">
        <v>3967</v>
      </c>
      <c r="B294" t="s">
        <v>3910</v>
      </c>
    </row>
  </sheetData>
  <autoFilter ref="A1:C291" xr:uid="{00000000-0001-0000-0400-000000000000}"/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278"/>
  <sheetViews>
    <sheetView topLeftCell="A267" zoomScale="110" zoomScaleNormal="110" workbookViewId="0">
      <selection activeCell="A281" sqref="A281"/>
    </sheetView>
  </sheetViews>
  <sheetFormatPr defaultColWidth="8.5703125" defaultRowHeight="15" x14ac:dyDescent="0.25"/>
  <cols>
    <col min="1" max="1" width="110" bestFit="1" customWidth="1"/>
    <col min="2" max="2" width="19.140625" customWidth="1"/>
  </cols>
  <sheetData>
    <row r="1" spans="1:3" x14ac:dyDescent="0.25">
      <c r="A1" s="5" t="s">
        <v>69</v>
      </c>
      <c r="B1" s="5" t="s">
        <v>70</v>
      </c>
    </row>
    <row r="2" spans="1:3" x14ac:dyDescent="0.25">
      <c r="A2" t="s">
        <v>1795</v>
      </c>
      <c r="B2" s="6" t="s">
        <v>1796</v>
      </c>
      <c r="C2" t="str">
        <f t="shared" ref="C2:C34" si="0">IF(B2=B3,"chang","")</f>
        <v/>
      </c>
    </row>
    <row r="3" spans="1:3" x14ac:dyDescent="0.25">
      <c r="A3" t="s">
        <v>1797</v>
      </c>
      <c r="B3" s="6" t="s">
        <v>1798</v>
      </c>
      <c r="C3" t="str">
        <f t="shared" si="0"/>
        <v/>
      </c>
    </row>
    <row r="4" spans="1:3" x14ac:dyDescent="0.25">
      <c r="A4" t="s">
        <v>1799</v>
      </c>
      <c r="B4" t="s">
        <v>1800</v>
      </c>
      <c r="C4" t="str">
        <f t="shared" si="0"/>
        <v/>
      </c>
    </row>
    <row r="5" spans="1:3" x14ac:dyDescent="0.25">
      <c r="A5" t="s">
        <v>1801</v>
      </c>
      <c r="B5" t="s">
        <v>1802</v>
      </c>
      <c r="C5" t="str">
        <f t="shared" si="0"/>
        <v/>
      </c>
    </row>
    <row r="6" spans="1:3" x14ac:dyDescent="0.25">
      <c r="A6" t="s">
        <v>3821</v>
      </c>
      <c r="B6" t="s">
        <v>1803</v>
      </c>
      <c r="C6" t="str">
        <f t="shared" si="0"/>
        <v/>
      </c>
    </row>
    <row r="7" spans="1:3" x14ac:dyDescent="0.25">
      <c r="A7" t="s">
        <v>1804</v>
      </c>
      <c r="B7" s="6" t="s">
        <v>1805</v>
      </c>
      <c r="C7" t="str">
        <f t="shared" si="0"/>
        <v/>
      </c>
    </row>
    <row r="8" spans="1:3" x14ac:dyDescent="0.25">
      <c r="A8" t="s">
        <v>1806</v>
      </c>
      <c r="B8" s="6" t="s">
        <v>1807</v>
      </c>
      <c r="C8" t="str">
        <f t="shared" si="0"/>
        <v/>
      </c>
    </row>
    <row r="9" spans="1:3" x14ac:dyDescent="0.25">
      <c r="A9" t="s">
        <v>1808</v>
      </c>
      <c r="B9" t="s">
        <v>1809</v>
      </c>
      <c r="C9" t="str">
        <f t="shared" si="0"/>
        <v/>
      </c>
    </row>
    <row r="10" spans="1:3" x14ac:dyDescent="0.25">
      <c r="A10" t="s">
        <v>2296</v>
      </c>
      <c r="B10" t="s">
        <v>1811</v>
      </c>
      <c r="C10" t="str">
        <f t="shared" si="0"/>
        <v/>
      </c>
    </row>
    <row r="11" spans="1:3" x14ac:dyDescent="0.25">
      <c r="A11" t="s">
        <v>1812</v>
      </c>
      <c r="B11" t="s">
        <v>1813</v>
      </c>
      <c r="C11" t="str">
        <f t="shared" si="0"/>
        <v/>
      </c>
    </row>
    <row r="12" spans="1:3" x14ac:dyDescent="0.25">
      <c r="A12" t="s">
        <v>1814</v>
      </c>
      <c r="B12" t="s">
        <v>1815</v>
      </c>
      <c r="C12" t="str">
        <f t="shared" si="0"/>
        <v/>
      </c>
    </row>
    <row r="13" spans="1:3" x14ac:dyDescent="0.25">
      <c r="A13" t="s">
        <v>1816</v>
      </c>
      <c r="B13" t="s">
        <v>1817</v>
      </c>
      <c r="C13" t="str">
        <f t="shared" si="0"/>
        <v/>
      </c>
    </row>
    <row r="14" spans="1:3" x14ac:dyDescent="0.25">
      <c r="A14" t="s">
        <v>1818</v>
      </c>
      <c r="B14" t="s">
        <v>1819</v>
      </c>
      <c r="C14" t="str">
        <f t="shared" si="0"/>
        <v/>
      </c>
    </row>
    <row r="15" spans="1:3" x14ac:dyDescent="0.25">
      <c r="A15" s="7" t="s">
        <v>1820</v>
      </c>
      <c r="B15" s="7" t="s">
        <v>1821</v>
      </c>
      <c r="C15" t="str">
        <f t="shared" si="0"/>
        <v/>
      </c>
    </row>
    <row r="16" spans="1:3" x14ac:dyDescent="0.25">
      <c r="A16" t="s">
        <v>1822</v>
      </c>
      <c r="B16" t="s">
        <v>1823</v>
      </c>
      <c r="C16" t="str">
        <f t="shared" si="0"/>
        <v/>
      </c>
    </row>
    <row r="17" spans="1:3" x14ac:dyDescent="0.25">
      <c r="A17" t="s">
        <v>1824</v>
      </c>
      <c r="B17" s="6" t="s">
        <v>1825</v>
      </c>
      <c r="C17" t="str">
        <f t="shared" si="0"/>
        <v/>
      </c>
    </row>
    <row r="18" spans="1:3" x14ac:dyDescent="0.25">
      <c r="A18" t="s">
        <v>1826</v>
      </c>
      <c r="B18" t="s">
        <v>1827</v>
      </c>
      <c r="C18" t="str">
        <f t="shared" si="0"/>
        <v/>
      </c>
    </row>
    <row r="19" spans="1:3" x14ac:dyDescent="0.25">
      <c r="A19" t="s">
        <v>1828</v>
      </c>
      <c r="B19" s="6" t="s">
        <v>1829</v>
      </c>
      <c r="C19" t="str">
        <f t="shared" si="0"/>
        <v/>
      </c>
    </row>
    <row r="20" spans="1:3" x14ac:dyDescent="0.25">
      <c r="A20" t="s">
        <v>1830</v>
      </c>
      <c r="B20" t="s">
        <v>1831</v>
      </c>
      <c r="C20" t="str">
        <f t="shared" si="0"/>
        <v/>
      </c>
    </row>
    <row r="21" spans="1:3" x14ac:dyDescent="0.25">
      <c r="A21" t="s">
        <v>1832</v>
      </c>
      <c r="B21" t="s">
        <v>1833</v>
      </c>
      <c r="C21" t="str">
        <f t="shared" si="0"/>
        <v/>
      </c>
    </row>
    <row r="22" spans="1:3" x14ac:dyDescent="0.25">
      <c r="A22" t="s">
        <v>1834</v>
      </c>
      <c r="B22" s="6" t="s">
        <v>1835</v>
      </c>
      <c r="C22" t="str">
        <f t="shared" si="0"/>
        <v/>
      </c>
    </row>
    <row r="23" spans="1:3" x14ac:dyDescent="0.25">
      <c r="A23" t="s">
        <v>1836</v>
      </c>
      <c r="B23" t="s">
        <v>1837</v>
      </c>
      <c r="C23" t="str">
        <f t="shared" si="0"/>
        <v/>
      </c>
    </row>
    <row r="24" spans="1:3" x14ac:dyDescent="0.25">
      <c r="A24" t="s">
        <v>1838</v>
      </c>
      <c r="B24" t="s">
        <v>1839</v>
      </c>
      <c r="C24" t="str">
        <f t="shared" si="0"/>
        <v/>
      </c>
    </row>
    <row r="25" spans="1:3" x14ac:dyDescent="0.25">
      <c r="A25" t="s">
        <v>1840</v>
      </c>
      <c r="B25" s="6" t="s">
        <v>1841</v>
      </c>
      <c r="C25" t="str">
        <f t="shared" si="0"/>
        <v/>
      </c>
    </row>
    <row r="26" spans="1:3" x14ac:dyDescent="0.25">
      <c r="A26" t="s">
        <v>1842</v>
      </c>
      <c r="B26" t="s">
        <v>1843</v>
      </c>
      <c r="C26" t="str">
        <f t="shared" si="0"/>
        <v/>
      </c>
    </row>
    <row r="27" spans="1:3" x14ac:dyDescent="0.25">
      <c r="A27" t="s">
        <v>1844</v>
      </c>
      <c r="B27" t="s">
        <v>1845</v>
      </c>
      <c r="C27" t="str">
        <f t="shared" si="0"/>
        <v/>
      </c>
    </row>
    <row r="28" spans="1:3" x14ac:dyDescent="0.25">
      <c r="A28" t="s">
        <v>1846</v>
      </c>
      <c r="B28" t="s">
        <v>1847</v>
      </c>
      <c r="C28" t="str">
        <f t="shared" si="0"/>
        <v/>
      </c>
    </row>
    <row r="29" spans="1:3" x14ac:dyDescent="0.25">
      <c r="A29" t="s">
        <v>1848</v>
      </c>
      <c r="B29" t="s">
        <v>1849</v>
      </c>
      <c r="C29" t="str">
        <f>IF(B29=B31,"chang","")</f>
        <v/>
      </c>
    </row>
    <row r="30" spans="1:3" x14ac:dyDescent="0.25">
      <c r="A30" s="18" t="s">
        <v>3823</v>
      </c>
      <c r="B30" s="18" t="s">
        <v>2714</v>
      </c>
    </row>
    <row r="31" spans="1:3" x14ac:dyDescent="0.25">
      <c r="A31" t="s">
        <v>1850</v>
      </c>
      <c r="B31" t="s">
        <v>1851</v>
      </c>
      <c r="C31" t="str">
        <f t="shared" si="0"/>
        <v/>
      </c>
    </row>
    <row r="32" spans="1:3" x14ac:dyDescent="0.25">
      <c r="A32" t="s">
        <v>1852</v>
      </c>
      <c r="B32" t="s">
        <v>1853</v>
      </c>
      <c r="C32" t="str">
        <f t="shared" si="0"/>
        <v/>
      </c>
    </row>
    <row r="33" spans="1:3" x14ac:dyDescent="0.25">
      <c r="A33" t="s">
        <v>1854</v>
      </c>
      <c r="B33" t="s">
        <v>1855</v>
      </c>
      <c r="C33" t="str">
        <f t="shared" si="0"/>
        <v/>
      </c>
    </row>
    <row r="34" spans="1:3" x14ac:dyDescent="0.25">
      <c r="A34" t="s">
        <v>1856</v>
      </c>
      <c r="B34" t="s">
        <v>1857</v>
      </c>
      <c r="C34" t="str">
        <f t="shared" si="0"/>
        <v/>
      </c>
    </row>
    <row r="35" spans="1:3" x14ac:dyDescent="0.25">
      <c r="A35" t="s">
        <v>1858</v>
      </c>
      <c r="B35" t="s">
        <v>1859</v>
      </c>
      <c r="C35" t="str">
        <f t="shared" ref="C35:C66" si="1">IF(B35=B36,"chang","")</f>
        <v/>
      </c>
    </row>
    <row r="36" spans="1:3" x14ac:dyDescent="0.25">
      <c r="A36" t="s">
        <v>1860</v>
      </c>
      <c r="B36" t="s">
        <v>1861</v>
      </c>
      <c r="C36" t="str">
        <f t="shared" si="1"/>
        <v/>
      </c>
    </row>
    <row r="37" spans="1:3" x14ac:dyDescent="0.25">
      <c r="A37" s="12" t="s">
        <v>1862</v>
      </c>
      <c r="B37" t="s">
        <v>1863</v>
      </c>
      <c r="C37" t="str">
        <f t="shared" si="1"/>
        <v/>
      </c>
    </row>
    <row r="38" spans="1:3" x14ac:dyDescent="0.25">
      <c r="A38" t="s">
        <v>1864</v>
      </c>
      <c r="B38" t="s">
        <v>1865</v>
      </c>
      <c r="C38" t="str">
        <f t="shared" si="1"/>
        <v/>
      </c>
    </row>
    <row r="39" spans="1:3" x14ac:dyDescent="0.25">
      <c r="A39" t="s">
        <v>1866</v>
      </c>
      <c r="B39" t="s">
        <v>1867</v>
      </c>
      <c r="C39" t="str">
        <f t="shared" si="1"/>
        <v/>
      </c>
    </row>
    <row r="40" spans="1:3" x14ac:dyDescent="0.25">
      <c r="A40" t="s">
        <v>1868</v>
      </c>
      <c r="B40" t="s">
        <v>1869</v>
      </c>
      <c r="C40" t="str">
        <f t="shared" si="1"/>
        <v/>
      </c>
    </row>
    <row r="41" spans="1:3" x14ac:dyDescent="0.25">
      <c r="A41" t="s">
        <v>1870</v>
      </c>
      <c r="B41" t="s">
        <v>1871</v>
      </c>
      <c r="C41" t="str">
        <f t="shared" si="1"/>
        <v/>
      </c>
    </row>
    <row r="42" spans="1:3" x14ac:dyDescent="0.25">
      <c r="A42" t="s">
        <v>1872</v>
      </c>
      <c r="B42" t="s">
        <v>1873</v>
      </c>
      <c r="C42" t="str">
        <f t="shared" si="1"/>
        <v/>
      </c>
    </row>
    <row r="43" spans="1:3" x14ac:dyDescent="0.25">
      <c r="A43" t="s">
        <v>1874</v>
      </c>
      <c r="B43" t="s">
        <v>1875</v>
      </c>
      <c r="C43" t="str">
        <f t="shared" si="1"/>
        <v/>
      </c>
    </row>
    <row r="44" spans="1:3" x14ac:dyDescent="0.25">
      <c r="A44" t="s">
        <v>1876</v>
      </c>
      <c r="B44" t="s">
        <v>1877</v>
      </c>
      <c r="C44" t="str">
        <f t="shared" si="1"/>
        <v/>
      </c>
    </row>
    <row r="45" spans="1:3" x14ac:dyDescent="0.25">
      <c r="A45" t="s">
        <v>1878</v>
      </c>
      <c r="B45" t="s">
        <v>1879</v>
      </c>
      <c r="C45" t="str">
        <f t="shared" si="1"/>
        <v/>
      </c>
    </row>
    <row r="46" spans="1:3" x14ac:dyDescent="0.25">
      <c r="A46" t="s">
        <v>1880</v>
      </c>
      <c r="B46" t="s">
        <v>1881</v>
      </c>
      <c r="C46" t="str">
        <f t="shared" si="1"/>
        <v/>
      </c>
    </row>
    <row r="47" spans="1:3" x14ac:dyDescent="0.25">
      <c r="A47" t="s">
        <v>1882</v>
      </c>
      <c r="B47" t="s">
        <v>1883</v>
      </c>
      <c r="C47" t="str">
        <f t="shared" si="1"/>
        <v/>
      </c>
    </row>
    <row r="48" spans="1:3" x14ac:dyDescent="0.25">
      <c r="A48" t="s">
        <v>1884</v>
      </c>
      <c r="B48" s="6" t="s">
        <v>1885</v>
      </c>
      <c r="C48" t="str">
        <f t="shared" si="1"/>
        <v/>
      </c>
    </row>
    <row r="49" spans="1:3" x14ac:dyDescent="0.25">
      <c r="A49" t="s">
        <v>1886</v>
      </c>
      <c r="B49" s="6" t="s">
        <v>1887</v>
      </c>
      <c r="C49" t="str">
        <f t="shared" si="1"/>
        <v/>
      </c>
    </row>
    <row r="50" spans="1:3" x14ac:dyDescent="0.25">
      <c r="A50" t="s">
        <v>1888</v>
      </c>
      <c r="B50" t="s">
        <v>1889</v>
      </c>
      <c r="C50" t="str">
        <f t="shared" si="1"/>
        <v/>
      </c>
    </row>
    <row r="51" spans="1:3" x14ac:dyDescent="0.25">
      <c r="A51" t="s">
        <v>1890</v>
      </c>
      <c r="B51" t="s">
        <v>1891</v>
      </c>
      <c r="C51" t="str">
        <f t="shared" si="1"/>
        <v/>
      </c>
    </row>
    <row r="52" spans="1:3" x14ac:dyDescent="0.25">
      <c r="A52" t="s">
        <v>1892</v>
      </c>
      <c r="B52" t="s">
        <v>1893</v>
      </c>
      <c r="C52" t="str">
        <f t="shared" si="1"/>
        <v/>
      </c>
    </row>
    <row r="53" spans="1:3" x14ac:dyDescent="0.25">
      <c r="A53" t="s">
        <v>1894</v>
      </c>
      <c r="B53" t="s">
        <v>1895</v>
      </c>
      <c r="C53" t="str">
        <f t="shared" si="1"/>
        <v/>
      </c>
    </row>
    <row r="54" spans="1:3" x14ac:dyDescent="0.25">
      <c r="A54" s="7" t="s">
        <v>1896</v>
      </c>
      <c r="B54" s="7" t="s">
        <v>1897</v>
      </c>
      <c r="C54" t="str">
        <f t="shared" si="1"/>
        <v/>
      </c>
    </row>
    <row r="55" spans="1:3" x14ac:dyDescent="0.25">
      <c r="A55" t="s">
        <v>1898</v>
      </c>
      <c r="B55" t="s">
        <v>1899</v>
      </c>
      <c r="C55" t="str">
        <f t="shared" si="1"/>
        <v/>
      </c>
    </row>
    <row r="56" spans="1:3" x14ac:dyDescent="0.25">
      <c r="A56" t="s">
        <v>1900</v>
      </c>
      <c r="B56" t="s">
        <v>1901</v>
      </c>
      <c r="C56" t="str">
        <f t="shared" si="1"/>
        <v/>
      </c>
    </row>
    <row r="57" spans="1:3" x14ac:dyDescent="0.25">
      <c r="A57" t="s">
        <v>1902</v>
      </c>
      <c r="B57" t="s">
        <v>1903</v>
      </c>
      <c r="C57" t="str">
        <f t="shared" si="1"/>
        <v/>
      </c>
    </row>
    <row r="58" spans="1:3" x14ac:dyDescent="0.25">
      <c r="A58" t="s">
        <v>1904</v>
      </c>
      <c r="B58" t="s">
        <v>1905</v>
      </c>
      <c r="C58" t="str">
        <f t="shared" si="1"/>
        <v/>
      </c>
    </row>
    <row r="59" spans="1:3" x14ac:dyDescent="0.25">
      <c r="A59" s="7" t="s">
        <v>1906</v>
      </c>
      <c r="B59" s="7" t="s">
        <v>1907</v>
      </c>
      <c r="C59" t="str">
        <f t="shared" si="1"/>
        <v/>
      </c>
    </row>
    <row r="60" spans="1:3" x14ac:dyDescent="0.25">
      <c r="A60" t="s">
        <v>1908</v>
      </c>
      <c r="B60" t="s">
        <v>1909</v>
      </c>
      <c r="C60" t="str">
        <f t="shared" si="1"/>
        <v/>
      </c>
    </row>
    <row r="61" spans="1:3" x14ac:dyDescent="0.25">
      <c r="A61" t="s">
        <v>1910</v>
      </c>
      <c r="B61" t="s">
        <v>1911</v>
      </c>
      <c r="C61" t="str">
        <f t="shared" si="1"/>
        <v/>
      </c>
    </row>
    <row r="62" spans="1:3" x14ac:dyDescent="0.25">
      <c r="A62" t="s">
        <v>1912</v>
      </c>
      <c r="B62" t="s">
        <v>1913</v>
      </c>
      <c r="C62" t="str">
        <f t="shared" si="1"/>
        <v/>
      </c>
    </row>
    <row r="63" spans="1:3" x14ac:dyDescent="0.25">
      <c r="A63" t="s">
        <v>1914</v>
      </c>
      <c r="B63" t="s">
        <v>1915</v>
      </c>
      <c r="C63" t="str">
        <f t="shared" si="1"/>
        <v/>
      </c>
    </row>
    <row r="64" spans="1:3" x14ac:dyDescent="0.25">
      <c r="A64" t="s">
        <v>1916</v>
      </c>
      <c r="B64" t="s">
        <v>1917</v>
      </c>
      <c r="C64" t="str">
        <f t="shared" si="1"/>
        <v/>
      </c>
    </row>
    <row r="65" spans="1:3" x14ac:dyDescent="0.25">
      <c r="A65" t="s">
        <v>1918</v>
      </c>
      <c r="B65" t="s">
        <v>1919</v>
      </c>
      <c r="C65" t="str">
        <f t="shared" si="1"/>
        <v/>
      </c>
    </row>
    <row r="66" spans="1:3" x14ac:dyDescent="0.25">
      <c r="A66" t="s">
        <v>1920</v>
      </c>
      <c r="B66" t="s">
        <v>1921</v>
      </c>
      <c r="C66" t="str">
        <f t="shared" si="1"/>
        <v/>
      </c>
    </row>
    <row r="67" spans="1:3" x14ac:dyDescent="0.25">
      <c r="A67" t="s">
        <v>1922</v>
      </c>
      <c r="B67" t="s">
        <v>1923</v>
      </c>
      <c r="C67" t="str">
        <f t="shared" ref="C67:C98" si="2">IF(B67=B68,"chang","")</f>
        <v/>
      </c>
    </row>
    <row r="68" spans="1:3" x14ac:dyDescent="0.25">
      <c r="A68" t="s">
        <v>1924</v>
      </c>
      <c r="B68" t="s">
        <v>1925</v>
      </c>
      <c r="C68" t="str">
        <f t="shared" si="2"/>
        <v/>
      </c>
    </row>
    <row r="69" spans="1:3" x14ac:dyDescent="0.25">
      <c r="A69" t="s">
        <v>1926</v>
      </c>
      <c r="B69" t="s">
        <v>1927</v>
      </c>
      <c r="C69" t="str">
        <f t="shared" si="2"/>
        <v/>
      </c>
    </row>
    <row r="70" spans="1:3" x14ac:dyDescent="0.25">
      <c r="A70" t="s">
        <v>1928</v>
      </c>
      <c r="B70" t="s">
        <v>1929</v>
      </c>
      <c r="C70" t="str">
        <f t="shared" si="2"/>
        <v/>
      </c>
    </row>
    <row r="71" spans="1:3" x14ac:dyDescent="0.25">
      <c r="A71" t="s">
        <v>1930</v>
      </c>
      <c r="B71" t="s">
        <v>1931</v>
      </c>
      <c r="C71" t="str">
        <f t="shared" si="2"/>
        <v/>
      </c>
    </row>
    <row r="72" spans="1:3" x14ac:dyDescent="0.25">
      <c r="A72" t="s">
        <v>1932</v>
      </c>
      <c r="B72" t="s">
        <v>1933</v>
      </c>
      <c r="C72" t="str">
        <f t="shared" si="2"/>
        <v/>
      </c>
    </row>
    <row r="73" spans="1:3" x14ac:dyDescent="0.25">
      <c r="A73" t="s">
        <v>1934</v>
      </c>
      <c r="B73" t="s">
        <v>1935</v>
      </c>
      <c r="C73" t="str">
        <f t="shared" si="2"/>
        <v/>
      </c>
    </row>
    <row r="74" spans="1:3" x14ac:dyDescent="0.25">
      <c r="A74" t="s">
        <v>3965</v>
      </c>
      <c r="B74" t="s">
        <v>1936</v>
      </c>
      <c r="C74" t="str">
        <f t="shared" si="2"/>
        <v/>
      </c>
    </row>
    <row r="75" spans="1:3" x14ac:dyDescent="0.25">
      <c r="A75" t="s">
        <v>1937</v>
      </c>
      <c r="B75" t="s">
        <v>1938</v>
      </c>
      <c r="C75" t="str">
        <f t="shared" si="2"/>
        <v/>
      </c>
    </row>
    <row r="76" spans="1:3" x14ac:dyDescent="0.25">
      <c r="A76" t="s">
        <v>1939</v>
      </c>
      <c r="B76" t="s">
        <v>1940</v>
      </c>
      <c r="C76" t="str">
        <f t="shared" si="2"/>
        <v/>
      </c>
    </row>
    <row r="77" spans="1:3" x14ac:dyDescent="0.25">
      <c r="A77" t="s">
        <v>1941</v>
      </c>
      <c r="B77" t="s">
        <v>1942</v>
      </c>
      <c r="C77" t="str">
        <f t="shared" si="2"/>
        <v/>
      </c>
    </row>
    <row r="78" spans="1:3" x14ac:dyDescent="0.25">
      <c r="A78" t="s">
        <v>1943</v>
      </c>
      <c r="B78" t="s">
        <v>1944</v>
      </c>
      <c r="C78" t="str">
        <f t="shared" si="2"/>
        <v/>
      </c>
    </row>
    <row r="79" spans="1:3" x14ac:dyDescent="0.25">
      <c r="A79" t="s">
        <v>1945</v>
      </c>
      <c r="B79" t="s">
        <v>1946</v>
      </c>
      <c r="C79" t="str">
        <f t="shared" si="2"/>
        <v/>
      </c>
    </row>
    <row r="80" spans="1:3" x14ac:dyDescent="0.25">
      <c r="A80" t="s">
        <v>1947</v>
      </c>
      <c r="B80" t="s">
        <v>1948</v>
      </c>
      <c r="C80" t="str">
        <f t="shared" si="2"/>
        <v/>
      </c>
    </row>
    <row r="81" spans="1:3" x14ac:dyDescent="0.25">
      <c r="A81" t="s">
        <v>1949</v>
      </c>
      <c r="B81" t="s">
        <v>1950</v>
      </c>
      <c r="C81" t="str">
        <f t="shared" si="2"/>
        <v/>
      </c>
    </row>
    <row r="82" spans="1:3" x14ac:dyDescent="0.25">
      <c r="A82" t="s">
        <v>1951</v>
      </c>
      <c r="B82" t="s">
        <v>1952</v>
      </c>
      <c r="C82" t="str">
        <f t="shared" si="2"/>
        <v/>
      </c>
    </row>
    <row r="83" spans="1:3" x14ac:dyDescent="0.25">
      <c r="A83" t="s">
        <v>1953</v>
      </c>
      <c r="B83" t="s">
        <v>1954</v>
      </c>
      <c r="C83" t="str">
        <f t="shared" si="2"/>
        <v/>
      </c>
    </row>
    <row r="84" spans="1:3" x14ac:dyDescent="0.25">
      <c r="A84" t="s">
        <v>1955</v>
      </c>
      <c r="B84" t="s">
        <v>1956</v>
      </c>
      <c r="C84" t="str">
        <f t="shared" si="2"/>
        <v/>
      </c>
    </row>
    <row r="85" spans="1:3" x14ac:dyDescent="0.25">
      <c r="A85" t="s">
        <v>1957</v>
      </c>
      <c r="B85" t="s">
        <v>1958</v>
      </c>
      <c r="C85" t="str">
        <f t="shared" si="2"/>
        <v/>
      </c>
    </row>
    <row r="86" spans="1:3" x14ac:dyDescent="0.25">
      <c r="A86" t="s">
        <v>1959</v>
      </c>
      <c r="B86" t="s">
        <v>1960</v>
      </c>
      <c r="C86" t="str">
        <f t="shared" si="2"/>
        <v/>
      </c>
    </row>
    <row r="87" spans="1:3" x14ac:dyDescent="0.25">
      <c r="A87" t="s">
        <v>1961</v>
      </c>
      <c r="B87" t="s">
        <v>1962</v>
      </c>
      <c r="C87" t="str">
        <f t="shared" si="2"/>
        <v/>
      </c>
    </row>
    <row r="88" spans="1:3" x14ac:dyDescent="0.25">
      <c r="A88" t="s">
        <v>1963</v>
      </c>
      <c r="B88" t="s">
        <v>1964</v>
      </c>
      <c r="C88" t="str">
        <f t="shared" si="2"/>
        <v/>
      </c>
    </row>
    <row r="89" spans="1:3" x14ac:dyDescent="0.25">
      <c r="A89" t="s">
        <v>1965</v>
      </c>
      <c r="B89" t="s">
        <v>1966</v>
      </c>
      <c r="C89" t="str">
        <f t="shared" si="2"/>
        <v/>
      </c>
    </row>
    <row r="90" spans="1:3" x14ac:dyDescent="0.25">
      <c r="A90" t="s">
        <v>1967</v>
      </c>
      <c r="B90" t="s">
        <v>1968</v>
      </c>
      <c r="C90" t="str">
        <f t="shared" si="2"/>
        <v/>
      </c>
    </row>
    <row r="91" spans="1:3" x14ac:dyDescent="0.25">
      <c r="A91" t="s">
        <v>1969</v>
      </c>
      <c r="B91" t="s">
        <v>1970</v>
      </c>
      <c r="C91" t="str">
        <f t="shared" si="2"/>
        <v/>
      </c>
    </row>
    <row r="92" spans="1:3" x14ac:dyDescent="0.25">
      <c r="A92" t="s">
        <v>1971</v>
      </c>
      <c r="B92" t="s">
        <v>1972</v>
      </c>
      <c r="C92" t="str">
        <f t="shared" si="2"/>
        <v/>
      </c>
    </row>
    <row r="93" spans="1:3" x14ac:dyDescent="0.25">
      <c r="A93" s="7" t="s">
        <v>1973</v>
      </c>
      <c r="B93" s="7" t="s">
        <v>1974</v>
      </c>
      <c r="C93" t="str">
        <f t="shared" si="2"/>
        <v/>
      </c>
    </row>
    <row r="94" spans="1:3" x14ac:dyDescent="0.25">
      <c r="A94" t="s">
        <v>1975</v>
      </c>
      <c r="B94" t="s">
        <v>1976</v>
      </c>
      <c r="C94" t="str">
        <f t="shared" si="2"/>
        <v/>
      </c>
    </row>
    <row r="95" spans="1:3" x14ac:dyDescent="0.25">
      <c r="A95" t="s">
        <v>1977</v>
      </c>
      <c r="B95" t="s">
        <v>1978</v>
      </c>
      <c r="C95" t="str">
        <f t="shared" si="2"/>
        <v/>
      </c>
    </row>
    <row r="96" spans="1:3" x14ac:dyDescent="0.25">
      <c r="A96" t="s">
        <v>1979</v>
      </c>
      <c r="B96" t="s">
        <v>1980</v>
      </c>
      <c r="C96" t="str">
        <f t="shared" si="2"/>
        <v/>
      </c>
    </row>
    <row r="97" spans="1:3" x14ac:dyDescent="0.25">
      <c r="A97" t="s">
        <v>1981</v>
      </c>
      <c r="B97" t="s">
        <v>1982</v>
      </c>
      <c r="C97" t="str">
        <f t="shared" si="2"/>
        <v/>
      </c>
    </row>
    <row r="98" spans="1:3" x14ac:dyDescent="0.25">
      <c r="A98" t="s">
        <v>1983</v>
      </c>
      <c r="B98" t="s">
        <v>1984</v>
      </c>
      <c r="C98" t="str">
        <f t="shared" si="2"/>
        <v/>
      </c>
    </row>
    <row r="99" spans="1:3" x14ac:dyDescent="0.25">
      <c r="A99" t="s">
        <v>1985</v>
      </c>
      <c r="B99" t="s">
        <v>1986</v>
      </c>
      <c r="C99" t="str">
        <f t="shared" ref="C99:C130" si="3">IF(B99=B100,"chang","")</f>
        <v/>
      </c>
    </row>
    <row r="100" spans="1:3" x14ac:dyDescent="0.25">
      <c r="A100" t="s">
        <v>1987</v>
      </c>
      <c r="B100" t="s">
        <v>1988</v>
      </c>
      <c r="C100" t="str">
        <f t="shared" si="3"/>
        <v/>
      </c>
    </row>
    <row r="101" spans="1:3" x14ac:dyDescent="0.25">
      <c r="A101" t="s">
        <v>1989</v>
      </c>
      <c r="B101" t="s">
        <v>1990</v>
      </c>
      <c r="C101" t="str">
        <f t="shared" si="3"/>
        <v/>
      </c>
    </row>
    <row r="102" spans="1:3" x14ac:dyDescent="0.25">
      <c r="A102" t="s">
        <v>1991</v>
      </c>
      <c r="B102" t="s">
        <v>1992</v>
      </c>
      <c r="C102" t="str">
        <f t="shared" si="3"/>
        <v/>
      </c>
    </row>
    <row r="103" spans="1:3" x14ac:dyDescent="0.25">
      <c r="A103" t="s">
        <v>1993</v>
      </c>
      <c r="B103" t="s">
        <v>1994</v>
      </c>
      <c r="C103" t="str">
        <f t="shared" si="3"/>
        <v/>
      </c>
    </row>
    <row r="104" spans="1:3" x14ac:dyDescent="0.25">
      <c r="A104" t="s">
        <v>1995</v>
      </c>
      <c r="B104" t="s">
        <v>1996</v>
      </c>
      <c r="C104" t="str">
        <f t="shared" si="3"/>
        <v/>
      </c>
    </row>
    <row r="105" spans="1:3" x14ac:dyDescent="0.25">
      <c r="A105" t="s">
        <v>1997</v>
      </c>
      <c r="B105" t="s">
        <v>1998</v>
      </c>
      <c r="C105" t="str">
        <f t="shared" si="3"/>
        <v/>
      </c>
    </row>
    <row r="106" spans="1:3" x14ac:dyDescent="0.25">
      <c r="A106" t="s">
        <v>1999</v>
      </c>
      <c r="B106" t="s">
        <v>2000</v>
      </c>
      <c r="C106" t="str">
        <f t="shared" si="3"/>
        <v/>
      </c>
    </row>
    <row r="107" spans="1:3" x14ac:dyDescent="0.25">
      <c r="A107" t="s">
        <v>2001</v>
      </c>
      <c r="B107" t="s">
        <v>2002</v>
      </c>
      <c r="C107" t="str">
        <f t="shared" si="3"/>
        <v/>
      </c>
    </row>
    <row r="108" spans="1:3" x14ac:dyDescent="0.25">
      <c r="A108" t="s">
        <v>2003</v>
      </c>
      <c r="B108" t="s">
        <v>2004</v>
      </c>
      <c r="C108" t="str">
        <f t="shared" si="3"/>
        <v/>
      </c>
    </row>
    <row r="109" spans="1:3" x14ac:dyDescent="0.25">
      <c r="A109" t="s">
        <v>2005</v>
      </c>
      <c r="B109" t="s">
        <v>2006</v>
      </c>
      <c r="C109" t="str">
        <f t="shared" si="3"/>
        <v/>
      </c>
    </row>
    <row r="110" spans="1:3" x14ac:dyDescent="0.25">
      <c r="A110" t="s">
        <v>2007</v>
      </c>
      <c r="B110" t="s">
        <v>2008</v>
      </c>
      <c r="C110" t="str">
        <f t="shared" si="3"/>
        <v/>
      </c>
    </row>
    <row r="111" spans="1:3" x14ac:dyDescent="0.25">
      <c r="A111" t="s">
        <v>2009</v>
      </c>
      <c r="B111" t="s">
        <v>2010</v>
      </c>
      <c r="C111" t="str">
        <f t="shared" si="3"/>
        <v/>
      </c>
    </row>
    <row r="112" spans="1:3" x14ac:dyDescent="0.25">
      <c r="A112" t="s">
        <v>2011</v>
      </c>
      <c r="B112" t="s">
        <v>2012</v>
      </c>
      <c r="C112" t="str">
        <f t="shared" si="3"/>
        <v/>
      </c>
    </row>
    <row r="113" spans="1:3" x14ac:dyDescent="0.25">
      <c r="A113" t="s">
        <v>2013</v>
      </c>
      <c r="B113" t="s">
        <v>2014</v>
      </c>
      <c r="C113" t="str">
        <f t="shared" si="3"/>
        <v/>
      </c>
    </row>
    <row r="114" spans="1:3" x14ac:dyDescent="0.25">
      <c r="A114" t="s">
        <v>2015</v>
      </c>
      <c r="B114" t="s">
        <v>2016</v>
      </c>
      <c r="C114" t="str">
        <f t="shared" si="3"/>
        <v/>
      </c>
    </row>
    <row r="115" spans="1:3" x14ac:dyDescent="0.25">
      <c r="A115" t="s">
        <v>2017</v>
      </c>
      <c r="B115" t="s">
        <v>2018</v>
      </c>
      <c r="C115" t="str">
        <f t="shared" si="3"/>
        <v/>
      </c>
    </row>
    <row r="116" spans="1:3" x14ac:dyDescent="0.25">
      <c r="A116" t="s">
        <v>2019</v>
      </c>
      <c r="B116" t="s">
        <v>2020</v>
      </c>
      <c r="C116" t="str">
        <f t="shared" si="3"/>
        <v/>
      </c>
    </row>
    <row r="117" spans="1:3" x14ac:dyDescent="0.25">
      <c r="A117" t="s">
        <v>2021</v>
      </c>
      <c r="B117" s="6" t="s">
        <v>2022</v>
      </c>
      <c r="C117" t="str">
        <f t="shared" si="3"/>
        <v/>
      </c>
    </row>
    <row r="118" spans="1:3" x14ac:dyDescent="0.25">
      <c r="A118" t="s">
        <v>2023</v>
      </c>
      <c r="B118" s="6" t="s">
        <v>2024</v>
      </c>
      <c r="C118" t="str">
        <f t="shared" si="3"/>
        <v/>
      </c>
    </row>
    <row r="119" spans="1:3" x14ac:dyDescent="0.25">
      <c r="A119" t="s">
        <v>2025</v>
      </c>
      <c r="B119" t="s">
        <v>2026</v>
      </c>
      <c r="C119" t="str">
        <f t="shared" si="3"/>
        <v/>
      </c>
    </row>
    <row r="120" spans="1:3" x14ac:dyDescent="0.25">
      <c r="A120" t="s">
        <v>2027</v>
      </c>
      <c r="B120" t="s">
        <v>2028</v>
      </c>
      <c r="C120" t="str">
        <f t="shared" si="3"/>
        <v/>
      </c>
    </row>
    <row r="121" spans="1:3" x14ac:dyDescent="0.25">
      <c r="A121" t="s">
        <v>2029</v>
      </c>
      <c r="B121" t="s">
        <v>2030</v>
      </c>
      <c r="C121" t="str">
        <f t="shared" si="3"/>
        <v/>
      </c>
    </row>
    <row r="122" spans="1:3" x14ac:dyDescent="0.25">
      <c r="A122" t="s">
        <v>2031</v>
      </c>
      <c r="B122" t="s">
        <v>2032</v>
      </c>
      <c r="C122" t="str">
        <f t="shared" si="3"/>
        <v/>
      </c>
    </row>
    <row r="123" spans="1:3" x14ac:dyDescent="0.25">
      <c r="A123" t="s">
        <v>2033</v>
      </c>
      <c r="B123" t="s">
        <v>2034</v>
      </c>
      <c r="C123" t="str">
        <f t="shared" si="3"/>
        <v/>
      </c>
    </row>
    <row r="124" spans="1:3" x14ac:dyDescent="0.25">
      <c r="A124" t="s">
        <v>2035</v>
      </c>
      <c r="B124" t="s">
        <v>2036</v>
      </c>
      <c r="C124" t="str">
        <f t="shared" si="3"/>
        <v/>
      </c>
    </row>
    <row r="125" spans="1:3" x14ac:dyDescent="0.25">
      <c r="A125" t="s">
        <v>2037</v>
      </c>
      <c r="B125" t="s">
        <v>2038</v>
      </c>
      <c r="C125" t="str">
        <f t="shared" si="3"/>
        <v/>
      </c>
    </row>
    <row r="126" spans="1:3" x14ac:dyDescent="0.25">
      <c r="A126" t="s">
        <v>2039</v>
      </c>
      <c r="B126" t="s">
        <v>2040</v>
      </c>
      <c r="C126" t="str">
        <f t="shared" si="3"/>
        <v/>
      </c>
    </row>
    <row r="127" spans="1:3" x14ac:dyDescent="0.25">
      <c r="A127" t="s">
        <v>2041</v>
      </c>
      <c r="B127" t="s">
        <v>2042</v>
      </c>
      <c r="C127" t="str">
        <f t="shared" si="3"/>
        <v/>
      </c>
    </row>
    <row r="128" spans="1:3" x14ac:dyDescent="0.25">
      <c r="A128" t="s">
        <v>2043</v>
      </c>
      <c r="B128" t="s">
        <v>2044</v>
      </c>
      <c r="C128" t="str">
        <f t="shared" si="3"/>
        <v/>
      </c>
    </row>
    <row r="129" spans="1:3" x14ac:dyDescent="0.25">
      <c r="A129" t="s">
        <v>2045</v>
      </c>
      <c r="B129" t="s">
        <v>2046</v>
      </c>
      <c r="C129" t="str">
        <f t="shared" si="3"/>
        <v/>
      </c>
    </row>
    <row r="130" spans="1:3" x14ac:dyDescent="0.25">
      <c r="A130" t="s">
        <v>2047</v>
      </c>
      <c r="B130" t="s">
        <v>2048</v>
      </c>
      <c r="C130" t="str">
        <f t="shared" si="3"/>
        <v/>
      </c>
    </row>
    <row r="131" spans="1:3" x14ac:dyDescent="0.25">
      <c r="A131" t="s">
        <v>2049</v>
      </c>
      <c r="B131" t="s">
        <v>2050</v>
      </c>
      <c r="C131" t="str">
        <f t="shared" ref="C131:C162" si="4">IF(B131=B132,"chang","")</f>
        <v/>
      </c>
    </row>
    <row r="132" spans="1:3" x14ac:dyDescent="0.25">
      <c r="A132" t="s">
        <v>2051</v>
      </c>
      <c r="B132" t="s">
        <v>2052</v>
      </c>
      <c r="C132" t="str">
        <f t="shared" si="4"/>
        <v/>
      </c>
    </row>
    <row r="133" spans="1:3" x14ac:dyDescent="0.25">
      <c r="A133" t="s">
        <v>2053</v>
      </c>
      <c r="B133" t="s">
        <v>2054</v>
      </c>
      <c r="C133" t="str">
        <f t="shared" si="4"/>
        <v/>
      </c>
    </row>
    <row r="134" spans="1:3" x14ac:dyDescent="0.25">
      <c r="A134" t="s">
        <v>2055</v>
      </c>
      <c r="B134" t="s">
        <v>2056</v>
      </c>
      <c r="C134" t="str">
        <f t="shared" si="4"/>
        <v/>
      </c>
    </row>
    <row r="135" spans="1:3" x14ac:dyDescent="0.25">
      <c r="A135" t="s">
        <v>2057</v>
      </c>
      <c r="B135" t="s">
        <v>2058</v>
      </c>
      <c r="C135" t="str">
        <f t="shared" si="4"/>
        <v/>
      </c>
    </row>
    <row r="136" spans="1:3" x14ac:dyDescent="0.25">
      <c r="A136" t="s">
        <v>2059</v>
      </c>
      <c r="B136" t="s">
        <v>2060</v>
      </c>
      <c r="C136" t="str">
        <f t="shared" si="4"/>
        <v/>
      </c>
    </row>
    <row r="137" spans="1:3" x14ac:dyDescent="0.25">
      <c r="A137" t="s">
        <v>2061</v>
      </c>
      <c r="B137" t="s">
        <v>2062</v>
      </c>
      <c r="C137" t="str">
        <f t="shared" si="4"/>
        <v/>
      </c>
    </row>
    <row r="138" spans="1:3" x14ac:dyDescent="0.25">
      <c r="A138" t="s">
        <v>2063</v>
      </c>
      <c r="B138" t="s">
        <v>2064</v>
      </c>
      <c r="C138" t="str">
        <f t="shared" si="4"/>
        <v/>
      </c>
    </row>
    <row r="139" spans="1:3" x14ac:dyDescent="0.25">
      <c r="A139" t="s">
        <v>2065</v>
      </c>
      <c r="B139" t="s">
        <v>2066</v>
      </c>
      <c r="C139" t="str">
        <f t="shared" si="4"/>
        <v/>
      </c>
    </row>
    <row r="140" spans="1:3" x14ac:dyDescent="0.25">
      <c r="A140" t="s">
        <v>2067</v>
      </c>
      <c r="B140" t="s">
        <v>2068</v>
      </c>
      <c r="C140" t="str">
        <f t="shared" si="4"/>
        <v/>
      </c>
    </row>
    <row r="141" spans="1:3" x14ac:dyDescent="0.25">
      <c r="A141" t="s">
        <v>2069</v>
      </c>
      <c r="B141" t="s">
        <v>2070</v>
      </c>
      <c r="C141" t="str">
        <f t="shared" si="4"/>
        <v/>
      </c>
    </row>
    <row r="142" spans="1:3" x14ac:dyDescent="0.25">
      <c r="A142" t="s">
        <v>2071</v>
      </c>
      <c r="B142" t="s">
        <v>2072</v>
      </c>
      <c r="C142" t="str">
        <f t="shared" si="4"/>
        <v/>
      </c>
    </row>
    <row r="143" spans="1:3" x14ac:dyDescent="0.25">
      <c r="A143" t="s">
        <v>2073</v>
      </c>
      <c r="B143" t="s">
        <v>2074</v>
      </c>
      <c r="C143" t="str">
        <f t="shared" si="4"/>
        <v/>
      </c>
    </row>
    <row r="144" spans="1:3" x14ac:dyDescent="0.25">
      <c r="A144" t="s">
        <v>2075</v>
      </c>
      <c r="B144" t="s">
        <v>2076</v>
      </c>
      <c r="C144" t="str">
        <f t="shared" si="4"/>
        <v/>
      </c>
    </row>
    <row r="145" spans="1:3" x14ac:dyDescent="0.25">
      <c r="A145" t="s">
        <v>2077</v>
      </c>
      <c r="B145" t="s">
        <v>2078</v>
      </c>
      <c r="C145" t="str">
        <f t="shared" si="4"/>
        <v/>
      </c>
    </row>
    <row r="146" spans="1:3" x14ac:dyDescent="0.25">
      <c r="A146" t="s">
        <v>2079</v>
      </c>
      <c r="B146" t="s">
        <v>2080</v>
      </c>
      <c r="C146" t="str">
        <f t="shared" si="4"/>
        <v/>
      </c>
    </row>
    <row r="147" spans="1:3" x14ac:dyDescent="0.25">
      <c r="A147" t="s">
        <v>2081</v>
      </c>
      <c r="B147" t="s">
        <v>2082</v>
      </c>
      <c r="C147" t="str">
        <f t="shared" si="4"/>
        <v/>
      </c>
    </row>
    <row r="148" spans="1:3" x14ac:dyDescent="0.25">
      <c r="A148" t="s">
        <v>2083</v>
      </c>
      <c r="B148" t="s">
        <v>2084</v>
      </c>
      <c r="C148" t="str">
        <f t="shared" si="4"/>
        <v/>
      </c>
    </row>
    <row r="149" spans="1:3" x14ac:dyDescent="0.25">
      <c r="A149" t="s">
        <v>2085</v>
      </c>
      <c r="B149" t="s">
        <v>2086</v>
      </c>
      <c r="C149" t="str">
        <f t="shared" si="4"/>
        <v/>
      </c>
    </row>
    <row r="150" spans="1:3" x14ac:dyDescent="0.25">
      <c r="A150" t="s">
        <v>2087</v>
      </c>
      <c r="B150" t="s">
        <v>2088</v>
      </c>
      <c r="C150" t="str">
        <f t="shared" si="4"/>
        <v/>
      </c>
    </row>
    <row r="151" spans="1:3" x14ac:dyDescent="0.25">
      <c r="A151" t="s">
        <v>2089</v>
      </c>
      <c r="B151" t="s">
        <v>2090</v>
      </c>
      <c r="C151" t="str">
        <f t="shared" si="4"/>
        <v/>
      </c>
    </row>
    <row r="152" spans="1:3" x14ac:dyDescent="0.25">
      <c r="A152" t="s">
        <v>2091</v>
      </c>
      <c r="B152" t="s">
        <v>2092</v>
      </c>
      <c r="C152" t="str">
        <f t="shared" si="4"/>
        <v/>
      </c>
    </row>
    <row r="153" spans="1:3" x14ac:dyDescent="0.25">
      <c r="A153" t="s">
        <v>2093</v>
      </c>
      <c r="B153" t="s">
        <v>2094</v>
      </c>
      <c r="C153" t="str">
        <f t="shared" si="4"/>
        <v/>
      </c>
    </row>
    <row r="154" spans="1:3" x14ac:dyDescent="0.25">
      <c r="A154" t="s">
        <v>2095</v>
      </c>
      <c r="B154" t="s">
        <v>2096</v>
      </c>
      <c r="C154" t="str">
        <f t="shared" si="4"/>
        <v/>
      </c>
    </row>
    <row r="155" spans="1:3" x14ac:dyDescent="0.25">
      <c r="A155" t="s">
        <v>2097</v>
      </c>
      <c r="B155" t="s">
        <v>2098</v>
      </c>
      <c r="C155" t="str">
        <f t="shared" si="4"/>
        <v/>
      </c>
    </row>
    <row r="156" spans="1:3" x14ac:dyDescent="0.25">
      <c r="A156" t="s">
        <v>2099</v>
      </c>
      <c r="B156" t="s">
        <v>2100</v>
      </c>
      <c r="C156" t="str">
        <f t="shared" si="4"/>
        <v/>
      </c>
    </row>
    <row r="157" spans="1:3" x14ac:dyDescent="0.25">
      <c r="A157" t="s">
        <v>2101</v>
      </c>
      <c r="B157" t="s">
        <v>2102</v>
      </c>
      <c r="C157" t="str">
        <f t="shared" si="4"/>
        <v/>
      </c>
    </row>
    <row r="158" spans="1:3" x14ac:dyDescent="0.25">
      <c r="A158" t="s">
        <v>2103</v>
      </c>
      <c r="B158" t="s">
        <v>2104</v>
      </c>
      <c r="C158" t="str">
        <f t="shared" si="4"/>
        <v/>
      </c>
    </row>
    <row r="159" spans="1:3" x14ac:dyDescent="0.25">
      <c r="A159" t="s">
        <v>2105</v>
      </c>
      <c r="B159" t="s">
        <v>2106</v>
      </c>
      <c r="C159" t="str">
        <f t="shared" si="4"/>
        <v/>
      </c>
    </row>
    <row r="160" spans="1:3" x14ac:dyDescent="0.25">
      <c r="A160" t="s">
        <v>2107</v>
      </c>
      <c r="B160" t="s">
        <v>2108</v>
      </c>
      <c r="C160" t="str">
        <f t="shared" si="4"/>
        <v/>
      </c>
    </row>
    <row r="161" spans="1:3" x14ac:dyDescent="0.25">
      <c r="A161" t="s">
        <v>2109</v>
      </c>
      <c r="B161" t="s">
        <v>2110</v>
      </c>
      <c r="C161" t="str">
        <f t="shared" si="4"/>
        <v/>
      </c>
    </row>
    <row r="162" spans="1:3" x14ac:dyDescent="0.25">
      <c r="A162" t="s">
        <v>2111</v>
      </c>
      <c r="B162" t="s">
        <v>2112</v>
      </c>
      <c r="C162" t="str">
        <f t="shared" si="4"/>
        <v/>
      </c>
    </row>
    <row r="163" spans="1:3" x14ac:dyDescent="0.25">
      <c r="A163" t="s">
        <v>2113</v>
      </c>
      <c r="B163" t="s">
        <v>2114</v>
      </c>
      <c r="C163" t="e">
        <f>IF(B163=#REF!,"chang","")</f>
        <v>#REF!</v>
      </c>
    </row>
    <row r="164" spans="1:3" x14ac:dyDescent="0.25">
      <c r="A164" t="s">
        <v>2115</v>
      </c>
      <c r="B164" t="s">
        <v>2116</v>
      </c>
      <c r="C164" t="str">
        <f t="shared" ref="C164:C195" si="5">IF(B164=B165,"chang","")</f>
        <v/>
      </c>
    </row>
    <row r="165" spans="1:3" x14ac:dyDescent="0.25">
      <c r="A165" t="s">
        <v>2117</v>
      </c>
      <c r="B165" t="s">
        <v>2118</v>
      </c>
      <c r="C165" t="str">
        <f t="shared" si="5"/>
        <v/>
      </c>
    </row>
    <row r="166" spans="1:3" x14ac:dyDescent="0.25">
      <c r="A166" t="s">
        <v>2119</v>
      </c>
      <c r="B166" t="s">
        <v>2120</v>
      </c>
      <c r="C166" t="str">
        <f t="shared" si="5"/>
        <v/>
      </c>
    </row>
    <row r="167" spans="1:3" x14ac:dyDescent="0.25">
      <c r="A167" t="s">
        <v>2121</v>
      </c>
      <c r="B167" t="s">
        <v>2122</v>
      </c>
      <c r="C167" t="str">
        <f t="shared" si="5"/>
        <v/>
      </c>
    </row>
    <row r="168" spans="1:3" x14ac:dyDescent="0.25">
      <c r="A168" t="s">
        <v>2123</v>
      </c>
      <c r="B168" t="s">
        <v>2124</v>
      </c>
      <c r="C168" t="str">
        <f t="shared" si="5"/>
        <v/>
      </c>
    </row>
    <row r="169" spans="1:3" x14ac:dyDescent="0.25">
      <c r="A169" t="s">
        <v>2125</v>
      </c>
      <c r="B169" t="s">
        <v>2126</v>
      </c>
      <c r="C169" t="str">
        <f t="shared" si="5"/>
        <v/>
      </c>
    </row>
    <row r="170" spans="1:3" x14ac:dyDescent="0.25">
      <c r="A170" t="s">
        <v>2127</v>
      </c>
      <c r="B170" t="s">
        <v>2128</v>
      </c>
      <c r="C170" t="str">
        <f t="shared" si="5"/>
        <v/>
      </c>
    </row>
    <row r="171" spans="1:3" x14ac:dyDescent="0.25">
      <c r="A171" t="s">
        <v>2129</v>
      </c>
      <c r="B171" t="s">
        <v>2130</v>
      </c>
      <c r="C171" t="str">
        <f t="shared" si="5"/>
        <v/>
      </c>
    </row>
    <row r="172" spans="1:3" x14ac:dyDescent="0.25">
      <c r="A172" t="s">
        <v>2131</v>
      </c>
      <c r="B172" t="s">
        <v>2132</v>
      </c>
      <c r="C172" t="str">
        <f t="shared" si="5"/>
        <v/>
      </c>
    </row>
    <row r="173" spans="1:3" x14ac:dyDescent="0.25">
      <c r="A173" t="s">
        <v>2133</v>
      </c>
      <c r="B173" t="s">
        <v>2134</v>
      </c>
      <c r="C173" t="str">
        <f t="shared" si="5"/>
        <v/>
      </c>
    </row>
    <row r="174" spans="1:3" x14ac:dyDescent="0.25">
      <c r="A174" t="s">
        <v>2135</v>
      </c>
      <c r="B174" t="s">
        <v>2136</v>
      </c>
      <c r="C174" t="str">
        <f t="shared" si="5"/>
        <v/>
      </c>
    </row>
    <row r="175" spans="1:3" x14ac:dyDescent="0.25">
      <c r="A175" t="s">
        <v>2137</v>
      </c>
      <c r="B175" t="s">
        <v>2138</v>
      </c>
      <c r="C175" t="str">
        <f t="shared" si="5"/>
        <v/>
      </c>
    </row>
    <row r="176" spans="1:3" x14ac:dyDescent="0.25">
      <c r="A176" t="s">
        <v>2139</v>
      </c>
      <c r="B176" t="s">
        <v>2140</v>
      </c>
      <c r="C176" t="str">
        <f t="shared" si="5"/>
        <v/>
      </c>
    </row>
    <row r="177" spans="1:3" x14ac:dyDescent="0.25">
      <c r="A177" t="s">
        <v>2141</v>
      </c>
      <c r="B177" t="s">
        <v>2142</v>
      </c>
      <c r="C177" t="str">
        <f t="shared" si="5"/>
        <v/>
      </c>
    </row>
    <row r="178" spans="1:3" x14ac:dyDescent="0.25">
      <c r="A178" t="s">
        <v>2143</v>
      </c>
      <c r="B178" t="s">
        <v>2144</v>
      </c>
      <c r="C178" t="str">
        <f t="shared" si="5"/>
        <v/>
      </c>
    </row>
    <row r="179" spans="1:3" x14ac:dyDescent="0.25">
      <c r="A179" t="s">
        <v>2145</v>
      </c>
      <c r="B179" t="s">
        <v>2146</v>
      </c>
      <c r="C179" t="str">
        <f t="shared" si="5"/>
        <v/>
      </c>
    </row>
    <row r="180" spans="1:3" x14ac:dyDescent="0.25">
      <c r="A180" t="s">
        <v>2147</v>
      </c>
      <c r="B180" t="s">
        <v>2148</v>
      </c>
      <c r="C180" t="str">
        <f t="shared" si="5"/>
        <v/>
      </c>
    </row>
    <row r="181" spans="1:3" x14ac:dyDescent="0.25">
      <c r="A181" t="s">
        <v>2149</v>
      </c>
      <c r="B181" t="s">
        <v>2150</v>
      </c>
      <c r="C181" t="str">
        <f t="shared" si="5"/>
        <v/>
      </c>
    </row>
    <row r="182" spans="1:3" x14ac:dyDescent="0.25">
      <c r="A182" t="s">
        <v>2151</v>
      </c>
      <c r="B182" s="6" t="s">
        <v>2152</v>
      </c>
      <c r="C182" t="str">
        <f t="shared" si="5"/>
        <v/>
      </c>
    </row>
    <row r="183" spans="1:3" x14ac:dyDescent="0.25">
      <c r="A183" t="s">
        <v>2153</v>
      </c>
      <c r="B183" t="s">
        <v>2154</v>
      </c>
      <c r="C183" t="str">
        <f t="shared" si="5"/>
        <v/>
      </c>
    </row>
    <row r="184" spans="1:3" x14ac:dyDescent="0.25">
      <c r="A184" t="s">
        <v>2155</v>
      </c>
      <c r="B184" t="s">
        <v>2156</v>
      </c>
      <c r="C184" t="str">
        <f t="shared" si="5"/>
        <v/>
      </c>
    </row>
    <row r="185" spans="1:3" x14ac:dyDescent="0.25">
      <c r="A185" t="s">
        <v>2157</v>
      </c>
      <c r="B185" t="s">
        <v>2158</v>
      </c>
      <c r="C185" t="str">
        <f t="shared" si="5"/>
        <v/>
      </c>
    </row>
    <row r="186" spans="1:3" x14ac:dyDescent="0.25">
      <c r="A186" t="s">
        <v>2159</v>
      </c>
      <c r="B186" t="s">
        <v>2160</v>
      </c>
      <c r="C186" t="str">
        <f t="shared" si="5"/>
        <v/>
      </c>
    </row>
    <row r="187" spans="1:3" x14ac:dyDescent="0.25">
      <c r="A187" t="s">
        <v>2161</v>
      </c>
      <c r="B187" t="s">
        <v>2162</v>
      </c>
      <c r="C187" t="str">
        <f t="shared" si="5"/>
        <v/>
      </c>
    </row>
    <row r="188" spans="1:3" x14ac:dyDescent="0.25">
      <c r="A188" t="s">
        <v>2163</v>
      </c>
      <c r="B188" t="s">
        <v>2164</v>
      </c>
      <c r="C188" t="str">
        <f t="shared" si="5"/>
        <v/>
      </c>
    </row>
    <row r="189" spans="1:3" x14ac:dyDescent="0.25">
      <c r="A189" t="s">
        <v>2165</v>
      </c>
      <c r="B189" t="s">
        <v>2166</v>
      </c>
      <c r="C189" t="str">
        <f t="shared" si="5"/>
        <v/>
      </c>
    </row>
    <row r="190" spans="1:3" x14ac:dyDescent="0.25">
      <c r="A190" t="s">
        <v>2167</v>
      </c>
      <c r="B190" t="s">
        <v>2168</v>
      </c>
      <c r="C190" t="str">
        <f t="shared" si="5"/>
        <v/>
      </c>
    </row>
    <row r="191" spans="1:3" x14ac:dyDescent="0.25">
      <c r="A191" t="s">
        <v>2169</v>
      </c>
      <c r="B191" t="s">
        <v>2170</v>
      </c>
      <c r="C191" t="str">
        <f t="shared" si="5"/>
        <v/>
      </c>
    </row>
    <row r="192" spans="1:3" x14ac:dyDescent="0.25">
      <c r="A192" t="s">
        <v>2171</v>
      </c>
      <c r="B192" t="s">
        <v>2172</v>
      </c>
      <c r="C192" t="str">
        <f t="shared" si="5"/>
        <v/>
      </c>
    </row>
    <row r="193" spans="1:3" x14ac:dyDescent="0.25">
      <c r="A193" t="s">
        <v>2173</v>
      </c>
      <c r="B193" t="s">
        <v>2174</v>
      </c>
      <c r="C193" t="str">
        <f t="shared" si="5"/>
        <v/>
      </c>
    </row>
    <row r="194" spans="1:3" x14ac:dyDescent="0.25">
      <c r="A194" t="s">
        <v>2175</v>
      </c>
      <c r="B194" t="s">
        <v>2176</v>
      </c>
      <c r="C194" t="str">
        <f t="shared" si="5"/>
        <v/>
      </c>
    </row>
    <row r="195" spans="1:3" x14ac:dyDescent="0.25">
      <c r="A195" t="s">
        <v>2177</v>
      </c>
      <c r="B195" t="s">
        <v>2178</v>
      </c>
      <c r="C195" t="str">
        <f t="shared" si="5"/>
        <v/>
      </c>
    </row>
    <row r="196" spans="1:3" x14ac:dyDescent="0.25">
      <c r="A196" t="s">
        <v>2179</v>
      </c>
      <c r="B196" t="s">
        <v>2180</v>
      </c>
      <c r="C196" t="str">
        <f t="shared" ref="C196:C227" si="6">IF(B196=B197,"chang","")</f>
        <v/>
      </c>
    </row>
    <row r="197" spans="1:3" x14ac:dyDescent="0.25">
      <c r="A197" t="s">
        <v>2181</v>
      </c>
      <c r="B197" t="s">
        <v>2182</v>
      </c>
      <c r="C197" t="str">
        <f t="shared" si="6"/>
        <v/>
      </c>
    </row>
    <row r="198" spans="1:3" x14ac:dyDescent="0.25">
      <c r="A198" t="s">
        <v>2183</v>
      </c>
      <c r="B198" t="s">
        <v>2184</v>
      </c>
      <c r="C198" t="str">
        <f t="shared" si="6"/>
        <v/>
      </c>
    </row>
    <row r="199" spans="1:3" x14ac:dyDescent="0.25">
      <c r="A199" t="s">
        <v>2185</v>
      </c>
      <c r="B199" t="s">
        <v>2186</v>
      </c>
      <c r="C199" t="str">
        <f t="shared" si="6"/>
        <v/>
      </c>
    </row>
    <row r="200" spans="1:3" x14ac:dyDescent="0.25">
      <c r="A200" t="s">
        <v>2187</v>
      </c>
      <c r="B200" t="s">
        <v>2188</v>
      </c>
      <c r="C200" t="str">
        <f t="shared" si="6"/>
        <v/>
      </c>
    </row>
    <row r="201" spans="1:3" x14ac:dyDescent="0.25">
      <c r="A201" t="s">
        <v>2189</v>
      </c>
      <c r="B201" t="s">
        <v>2190</v>
      </c>
      <c r="C201" t="str">
        <f t="shared" si="6"/>
        <v/>
      </c>
    </row>
    <row r="202" spans="1:3" x14ac:dyDescent="0.25">
      <c r="A202" t="s">
        <v>2191</v>
      </c>
      <c r="B202" t="s">
        <v>2192</v>
      </c>
      <c r="C202" t="str">
        <f t="shared" si="6"/>
        <v/>
      </c>
    </row>
    <row r="203" spans="1:3" x14ac:dyDescent="0.25">
      <c r="A203" t="s">
        <v>2193</v>
      </c>
      <c r="B203" t="s">
        <v>2194</v>
      </c>
      <c r="C203" t="str">
        <f t="shared" si="6"/>
        <v/>
      </c>
    </row>
    <row r="204" spans="1:3" x14ac:dyDescent="0.25">
      <c r="A204" t="s">
        <v>2195</v>
      </c>
      <c r="B204" t="s">
        <v>2196</v>
      </c>
      <c r="C204" t="str">
        <f t="shared" si="6"/>
        <v/>
      </c>
    </row>
    <row r="205" spans="1:3" x14ac:dyDescent="0.25">
      <c r="A205" t="s">
        <v>2197</v>
      </c>
      <c r="B205" t="s">
        <v>2198</v>
      </c>
      <c r="C205" t="str">
        <f t="shared" si="6"/>
        <v/>
      </c>
    </row>
    <row r="206" spans="1:3" x14ac:dyDescent="0.25">
      <c r="A206" t="s">
        <v>2199</v>
      </c>
      <c r="B206" t="s">
        <v>2200</v>
      </c>
      <c r="C206" t="str">
        <f t="shared" si="6"/>
        <v/>
      </c>
    </row>
    <row r="207" spans="1:3" x14ac:dyDescent="0.25">
      <c r="A207" t="s">
        <v>2201</v>
      </c>
      <c r="B207" t="s">
        <v>2202</v>
      </c>
      <c r="C207" t="str">
        <f t="shared" si="6"/>
        <v/>
      </c>
    </row>
    <row r="208" spans="1:3" x14ac:dyDescent="0.25">
      <c r="A208" t="s">
        <v>2203</v>
      </c>
      <c r="B208" t="s">
        <v>2204</v>
      </c>
      <c r="C208" t="str">
        <f t="shared" si="6"/>
        <v/>
      </c>
    </row>
    <row r="209" spans="1:3" x14ac:dyDescent="0.25">
      <c r="A209" t="s">
        <v>2205</v>
      </c>
      <c r="B209" t="s">
        <v>2206</v>
      </c>
      <c r="C209" t="str">
        <f t="shared" si="6"/>
        <v/>
      </c>
    </row>
    <row r="210" spans="1:3" x14ac:dyDescent="0.25">
      <c r="A210" t="s">
        <v>2207</v>
      </c>
      <c r="B210" t="s">
        <v>2208</v>
      </c>
      <c r="C210" t="str">
        <f t="shared" si="6"/>
        <v/>
      </c>
    </row>
    <row r="211" spans="1:3" x14ac:dyDescent="0.25">
      <c r="A211" t="s">
        <v>2209</v>
      </c>
      <c r="B211" t="s">
        <v>2210</v>
      </c>
      <c r="C211" t="str">
        <f t="shared" si="6"/>
        <v/>
      </c>
    </row>
    <row r="212" spans="1:3" x14ac:dyDescent="0.25">
      <c r="A212" t="s">
        <v>2211</v>
      </c>
      <c r="B212" t="s">
        <v>2212</v>
      </c>
      <c r="C212" t="str">
        <f t="shared" si="6"/>
        <v/>
      </c>
    </row>
    <row r="213" spans="1:3" x14ac:dyDescent="0.25">
      <c r="A213" t="s">
        <v>2213</v>
      </c>
      <c r="B213" t="s">
        <v>2214</v>
      </c>
      <c r="C213" t="str">
        <f t="shared" si="6"/>
        <v/>
      </c>
    </row>
    <row r="214" spans="1:3" x14ac:dyDescent="0.25">
      <c r="A214" t="s">
        <v>2215</v>
      </c>
      <c r="B214" t="s">
        <v>2216</v>
      </c>
      <c r="C214" t="str">
        <f t="shared" si="6"/>
        <v/>
      </c>
    </row>
    <row r="215" spans="1:3" x14ac:dyDescent="0.25">
      <c r="A215" t="s">
        <v>2217</v>
      </c>
      <c r="B215" t="s">
        <v>2218</v>
      </c>
      <c r="C215" t="str">
        <f t="shared" si="6"/>
        <v/>
      </c>
    </row>
    <row r="216" spans="1:3" x14ac:dyDescent="0.25">
      <c r="A216" s="12" t="s">
        <v>2219</v>
      </c>
      <c r="B216" t="s">
        <v>2220</v>
      </c>
      <c r="C216" t="str">
        <f t="shared" si="6"/>
        <v/>
      </c>
    </row>
    <row r="217" spans="1:3" x14ac:dyDescent="0.25">
      <c r="A217" t="s">
        <v>2221</v>
      </c>
      <c r="B217" t="s">
        <v>2222</v>
      </c>
      <c r="C217" t="str">
        <f t="shared" si="6"/>
        <v/>
      </c>
    </row>
    <row r="218" spans="1:3" x14ac:dyDescent="0.25">
      <c r="A218" t="s">
        <v>2223</v>
      </c>
      <c r="B218" t="s">
        <v>2224</v>
      </c>
      <c r="C218" t="str">
        <f t="shared" si="6"/>
        <v/>
      </c>
    </row>
    <row r="219" spans="1:3" x14ac:dyDescent="0.25">
      <c r="A219" t="s">
        <v>2225</v>
      </c>
      <c r="B219" t="s">
        <v>2226</v>
      </c>
      <c r="C219" t="str">
        <f t="shared" si="6"/>
        <v/>
      </c>
    </row>
    <row r="220" spans="1:3" x14ac:dyDescent="0.25">
      <c r="A220" t="s">
        <v>2227</v>
      </c>
      <c r="B220" t="s">
        <v>2228</v>
      </c>
      <c r="C220" t="str">
        <f t="shared" si="6"/>
        <v/>
      </c>
    </row>
    <row r="221" spans="1:3" x14ac:dyDescent="0.25">
      <c r="A221" t="s">
        <v>2229</v>
      </c>
      <c r="B221" t="s">
        <v>2230</v>
      </c>
      <c r="C221" t="str">
        <f t="shared" si="6"/>
        <v/>
      </c>
    </row>
    <row r="222" spans="1:3" x14ac:dyDescent="0.25">
      <c r="A222" t="s">
        <v>2231</v>
      </c>
      <c r="B222" t="s">
        <v>2232</v>
      </c>
      <c r="C222" t="str">
        <f t="shared" si="6"/>
        <v/>
      </c>
    </row>
    <row r="223" spans="1:3" x14ac:dyDescent="0.25">
      <c r="A223" t="s">
        <v>2233</v>
      </c>
      <c r="B223" t="s">
        <v>2234</v>
      </c>
      <c r="C223" t="str">
        <f t="shared" si="6"/>
        <v/>
      </c>
    </row>
    <row r="224" spans="1:3" x14ac:dyDescent="0.25">
      <c r="A224" t="s">
        <v>2235</v>
      </c>
      <c r="B224" t="s">
        <v>2236</v>
      </c>
      <c r="C224" t="str">
        <f t="shared" si="6"/>
        <v/>
      </c>
    </row>
    <row r="225" spans="1:3" x14ac:dyDescent="0.25">
      <c r="A225" t="s">
        <v>2237</v>
      </c>
      <c r="B225" t="s">
        <v>2238</v>
      </c>
      <c r="C225" t="str">
        <f t="shared" si="6"/>
        <v/>
      </c>
    </row>
    <row r="226" spans="1:3" x14ac:dyDescent="0.25">
      <c r="A226" t="s">
        <v>2239</v>
      </c>
      <c r="B226" t="s">
        <v>2240</v>
      </c>
      <c r="C226" t="str">
        <f t="shared" si="6"/>
        <v/>
      </c>
    </row>
    <row r="227" spans="1:3" x14ac:dyDescent="0.25">
      <c r="A227" t="s">
        <v>2241</v>
      </c>
      <c r="B227" t="s">
        <v>2242</v>
      </c>
      <c r="C227" t="str">
        <f t="shared" si="6"/>
        <v/>
      </c>
    </row>
    <row r="228" spans="1:3" x14ac:dyDescent="0.25">
      <c r="A228" t="s">
        <v>2243</v>
      </c>
      <c r="B228" t="s">
        <v>2244</v>
      </c>
      <c r="C228" t="str">
        <f t="shared" ref="C228:C259" si="7">IF(B228=B229,"chang","")</f>
        <v/>
      </c>
    </row>
    <row r="229" spans="1:3" x14ac:dyDescent="0.25">
      <c r="A229" t="s">
        <v>2245</v>
      </c>
      <c r="B229" t="s">
        <v>2246</v>
      </c>
      <c r="C229" t="str">
        <f t="shared" si="7"/>
        <v/>
      </c>
    </row>
    <row r="230" spans="1:3" x14ac:dyDescent="0.25">
      <c r="A230" t="s">
        <v>2245</v>
      </c>
      <c r="B230" t="s">
        <v>2247</v>
      </c>
      <c r="C230" t="str">
        <f t="shared" si="7"/>
        <v/>
      </c>
    </row>
    <row r="231" spans="1:3" x14ac:dyDescent="0.25">
      <c r="A231" t="s">
        <v>2248</v>
      </c>
      <c r="B231" t="s">
        <v>2249</v>
      </c>
      <c r="C231" t="str">
        <f t="shared" si="7"/>
        <v/>
      </c>
    </row>
    <row r="232" spans="1:3" x14ac:dyDescent="0.25">
      <c r="A232" t="s">
        <v>2250</v>
      </c>
      <c r="B232" t="s">
        <v>2251</v>
      </c>
      <c r="C232" t="str">
        <f t="shared" si="7"/>
        <v/>
      </c>
    </row>
    <row r="233" spans="1:3" x14ac:dyDescent="0.25">
      <c r="A233" t="s">
        <v>2252</v>
      </c>
      <c r="B233" t="s">
        <v>2253</v>
      </c>
      <c r="C233" t="str">
        <f t="shared" si="7"/>
        <v/>
      </c>
    </row>
    <row r="234" spans="1:3" x14ac:dyDescent="0.25">
      <c r="A234" t="s">
        <v>2254</v>
      </c>
      <c r="B234" t="s">
        <v>2255</v>
      </c>
      <c r="C234" t="str">
        <f t="shared" si="7"/>
        <v/>
      </c>
    </row>
    <row r="235" spans="1:3" x14ac:dyDescent="0.25">
      <c r="A235" t="s">
        <v>2256</v>
      </c>
      <c r="B235" t="s">
        <v>2257</v>
      </c>
      <c r="C235" t="str">
        <f t="shared" si="7"/>
        <v/>
      </c>
    </row>
    <row r="236" spans="1:3" x14ac:dyDescent="0.25">
      <c r="A236" t="s">
        <v>2258</v>
      </c>
      <c r="B236" s="6" t="s">
        <v>2259</v>
      </c>
      <c r="C236" t="str">
        <f t="shared" si="7"/>
        <v/>
      </c>
    </row>
    <row r="237" spans="1:3" x14ac:dyDescent="0.25">
      <c r="A237" t="s">
        <v>2260</v>
      </c>
      <c r="B237" t="s">
        <v>2261</v>
      </c>
      <c r="C237" t="str">
        <f t="shared" si="7"/>
        <v/>
      </c>
    </row>
    <row r="238" spans="1:3" x14ac:dyDescent="0.25">
      <c r="A238" t="s">
        <v>2262</v>
      </c>
      <c r="B238" t="s">
        <v>2263</v>
      </c>
      <c r="C238" t="str">
        <f t="shared" si="7"/>
        <v/>
      </c>
    </row>
    <row r="239" spans="1:3" x14ac:dyDescent="0.25">
      <c r="A239" t="s">
        <v>2264</v>
      </c>
      <c r="B239" t="s">
        <v>2265</v>
      </c>
      <c r="C239" t="str">
        <f t="shared" si="7"/>
        <v/>
      </c>
    </row>
    <row r="240" spans="1:3" x14ac:dyDescent="0.25">
      <c r="A240" t="s">
        <v>2266</v>
      </c>
      <c r="B240" t="s">
        <v>2267</v>
      </c>
      <c r="C240" t="str">
        <f t="shared" si="7"/>
        <v/>
      </c>
    </row>
    <row r="241" spans="1:3" x14ac:dyDescent="0.25">
      <c r="A241" t="s">
        <v>2268</v>
      </c>
      <c r="B241" t="s">
        <v>2269</v>
      </c>
      <c r="C241" t="str">
        <f t="shared" si="7"/>
        <v/>
      </c>
    </row>
    <row r="242" spans="1:3" x14ac:dyDescent="0.25">
      <c r="A242" t="s">
        <v>2270</v>
      </c>
      <c r="B242" t="s">
        <v>2271</v>
      </c>
      <c r="C242" t="str">
        <f t="shared" si="7"/>
        <v/>
      </c>
    </row>
    <row r="243" spans="1:3" x14ac:dyDescent="0.25">
      <c r="A243" t="s">
        <v>2272</v>
      </c>
      <c r="B243" t="s">
        <v>2273</v>
      </c>
      <c r="C243" t="str">
        <f t="shared" si="7"/>
        <v/>
      </c>
    </row>
    <row r="244" spans="1:3" x14ac:dyDescent="0.25">
      <c r="A244" t="s">
        <v>2274</v>
      </c>
      <c r="B244" t="s">
        <v>2275</v>
      </c>
      <c r="C244" t="str">
        <f t="shared" si="7"/>
        <v/>
      </c>
    </row>
    <row r="245" spans="1:3" x14ac:dyDescent="0.25">
      <c r="A245" t="s">
        <v>2276</v>
      </c>
      <c r="B245" t="s">
        <v>2277</v>
      </c>
      <c r="C245" t="str">
        <f t="shared" si="7"/>
        <v/>
      </c>
    </row>
    <row r="246" spans="1:3" x14ac:dyDescent="0.25">
      <c r="A246" t="s">
        <v>2278</v>
      </c>
      <c r="B246" t="s">
        <v>2279</v>
      </c>
      <c r="C246" t="str">
        <f t="shared" si="7"/>
        <v/>
      </c>
    </row>
    <row r="247" spans="1:3" x14ac:dyDescent="0.25">
      <c r="A247" t="s">
        <v>2280</v>
      </c>
      <c r="B247" t="s">
        <v>2281</v>
      </c>
      <c r="C247" t="str">
        <f t="shared" si="7"/>
        <v/>
      </c>
    </row>
    <row r="248" spans="1:3" x14ac:dyDescent="0.25">
      <c r="A248" t="s">
        <v>2282</v>
      </c>
      <c r="B248" t="s">
        <v>2283</v>
      </c>
      <c r="C248" t="str">
        <f t="shared" si="7"/>
        <v/>
      </c>
    </row>
    <row r="249" spans="1:3" x14ac:dyDescent="0.25">
      <c r="A249" s="10" t="s">
        <v>2284</v>
      </c>
      <c r="B249" s="10" t="s">
        <v>2285</v>
      </c>
      <c r="C249" t="str">
        <f t="shared" si="7"/>
        <v/>
      </c>
    </row>
    <row r="250" spans="1:3" x14ac:dyDescent="0.25">
      <c r="A250" t="s">
        <v>2286</v>
      </c>
      <c r="B250" t="s">
        <v>2287</v>
      </c>
      <c r="C250" t="str">
        <f t="shared" si="7"/>
        <v/>
      </c>
    </row>
    <row r="251" spans="1:3" x14ac:dyDescent="0.25">
      <c r="A251" t="s">
        <v>2288</v>
      </c>
      <c r="B251" t="s">
        <v>2289</v>
      </c>
      <c r="C251" t="str">
        <f t="shared" si="7"/>
        <v/>
      </c>
    </row>
    <row r="252" spans="1:3" x14ac:dyDescent="0.25">
      <c r="A252" t="s">
        <v>2290</v>
      </c>
      <c r="B252" t="s">
        <v>2291</v>
      </c>
      <c r="C252" t="str">
        <f t="shared" si="7"/>
        <v/>
      </c>
    </row>
    <row r="253" spans="1:3" x14ac:dyDescent="0.25">
      <c r="A253" t="s">
        <v>2292</v>
      </c>
      <c r="B253" t="s">
        <v>2293</v>
      </c>
      <c r="C253" t="str">
        <f t="shared" si="7"/>
        <v/>
      </c>
    </row>
    <row r="254" spans="1:3" x14ac:dyDescent="0.25">
      <c r="A254" t="s">
        <v>2294</v>
      </c>
      <c r="B254" t="s">
        <v>2295</v>
      </c>
      <c r="C254" t="str">
        <f t="shared" si="7"/>
        <v/>
      </c>
    </row>
    <row r="255" spans="1:3" x14ac:dyDescent="0.25">
      <c r="A255" t="s">
        <v>1810</v>
      </c>
      <c r="B255" t="s">
        <v>2297</v>
      </c>
      <c r="C255" t="str">
        <f t="shared" si="7"/>
        <v/>
      </c>
    </row>
    <row r="256" spans="1:3" x14ac:dyDescent="0.25">
      <c r="A256" t="s">
        <v>2298</v>
      </c>
      <c r="B256" t="s">
        <v>2299</v>
      </c>
      <c r="C256" t="str">
        <f t="shared" si="7"/>
        <v/>
      </c>
    </row>
    <row r="257" spans="1:3" x14ac:dyDescent="0.25">
      <c r="A257" t="s">
        <v>2300</v>
      </c>
      <c r="B257" t="s">
        <v>2301</v>
      </c>
      <c r="C257" t="str">
        <f t="shared" si="7"/>
        <v/>
      </c>
    </row>
    <row r="258" spans="1:3" x14ac:dyDescent="0.25">
      <c r="A258" t="s">
        <v>2302</v>
      </c>
      <c r="B258" s="6" t="s">
        <v>2303</v>
      </c>
      <c r="C258" t="str">
        <f t="shared" si="7"/>
        <v/>
      </c>
    </row>
    <row r="259" spans="1:3" x14ac:dyDescent="0.25">
      <c r="A259" t="s">
        <v>2304</v>
      </c>
      <c r="B259" s="6" t="s">
        <v>2305</v>
      </c>
      <c r="C259" t="str">
        <f t="shared" si="7"/>
        <v/>
      </c>
    </row>
    <row r="260" spans="1:3" x14ac:dyDescent="0.25">
      <c r="A260" t="s">
        <v>2306</v>
      </c>
      <c r="B260" s="6" t="s">
        <v>2307</v>
      </c>
      <c r="C260" t="str">
        <f t="shared" ref="C260:C272" si="8">IF(B260=B261,"chang","")</f>
        <v/>
      </c>
    </row>
    <row r="261" spans="1:3" x14ac:dyDescent="0.25">
      <c r="A261" t="s">
        <v>2308</v>
      </c>
      <c r="B261" s="6" t="s">
        <v>2309</v>
      </c>
      <c r="C261" t="str">
        <f t="shared" si="8"/>
        <v/>
      </c>
    </row>
    <row r="262" spans="1:3" x14ac:dyDescent="0.25">
      <c r="A262" t="s">
        <v>2310</v>
      </c>
      <c r="B262" s="6" t="s">
        <v>2311</v>
      </c>
      <c r="C262" t="str">
        <f t="shared" si="8"/>
        <v/>
      </c>
    </row>
    <row r="263" spans="1:3" x14ac:dyDescent="0.25">
      <c r="A263" t="s">
        <v>2312</v>
      </c>
      <c r="B263" t="s">
        <v>2313</v>
      </c>
      <c r="C263" t="str">
        <f t="shared" si="8"/>
        <v/>
      </c>
    </row>
    <row r="264" spans="1:3" x14ac:dyDescent="0.25">
      <c r="A264" t="s">
        <v>2314</v>
      </c>
      <c r="B264" t="s">
        <v>2315</v>
      </c>
      <c r="C264" t="str">
        <f t="shared" si="8"/>
        <v/>
      </c>
    </row>
    <row r="265" spans="1:3" x14ac:dyDescent="0.25">
      <c r="A265" t="s">
        <v>2316</v>
      </c>
      <c r="B265" t="s">
        <v>2317</v>
      </c>
      <c r="C265" t="str">
        <f t="shared" si="8"/>
        <v/>
      </c>
    </row>
    <row r="266" spans="1:3" x14ac:dyDescent="0.25">
      <c r="A266" t="s">
        <v>2318</v>
      </c>
      <c r="B266" t="s">
        <v>2319</v>
      </c>
      <c r="C266" t="str">
        <f t="shared" si="8"/>
        <v/>
      </c>
    </row>
    <row r="267" spans="1:3" x14ac:dyDescent="0.25">
      <c r="A267" t="s">
        <v>2320</v>
      </c>
      <c r="B267" t="s">
        <v>2321</v>
      </c>
      <c r="C267" t="str">
        <f t="shared" si="8"/>
        <v/>
      </c>
    </row>
    <row r="268" spans="1:3" x14ac:dyDescent="0.25">
      <c r="A268" t="s">
        <v>2322</v>
      </c>
      <c r="B268" t="s">
        <v>2323</v>
      </c>
      <c r="C268" t="str">
        <f t="shared" si="8"/>
        <v/>
      </c>
    </row>
    <row r="269" spans="1:3" x14ac:dyDescent="0.25">
      <c r="A269" t="s">
        <v>2324</v>
      </c>
      <c r="B269" t="s">
        <v>2325</v>
      </c>
      <c r="C269" t="str">
        <f t="shared" si="8"/>
        <v/>
      </c>
    </row>
    <row r="270" spans="1:3" x14ac:dyDescent="0.25">
      <c r="A270" t="s">
        <v>2326</v>
      </c>
      <c r="B270" t="s">
        <v>2327</v>
      </c>
      <c r="C270" t="str">
        <f t="shared" si="8"/>
        <v/>
      </c>
    </row>
    <row r="271" spans="1:3" x14ac:dyDescent="0.25">
      <c r="A271" t="s">
        <v>2328</v>
      </c>
      <c r="B271" t="s">
        <v>2329</v>
      </c>
      <c r="C271" t="str">
        <f t="shared" si="8"/>
        <v/>
      </c>
    </row>
    <row r="272" spans="1:3" x14ac:dyDescent="0.25">
      <c r="A272" t="s">
        <v>2330</v>
      </c>
      <c r="B272" t="s">
        <v>2331</v>
      </c>
      <c r="C272" t="str">
        <f t="shared" si="8"/>
        <v/>
      </c>
    </row>
    <row r="273" spans="1:2" x14ac:dyDescent="0.25">
      <c r="A273" t="s">
        <v>2332</v>
      </c>
      <c r="B273" t="s">
        <v>2333</v>
      </c>
    </row>
    <row r="274" spans="1:2" x14ac:dyDescent="0.25">
      <c r="A274" t="s">
        <v>3827</v>
      </c>
      <c r="B274" t="s">
        <v>3828</v>
      </c>
    </row>
    <row r="275" spans="1:2" x14ac:dyDescent="0.25">
      <c r="A275" t="s">
        <v>3962</v>
      </c>
      <c r="B275" t="s">
        <v>2717</v>
      </c>
    </row>
    <row r="276" spans="1:2" x14ac:dyDescent="0.25">
      <c r="A276" s="20" t="s">
        <v>4916</v>
      </c>
      <c r="B276" t="s">
        <v>4917</v>
      </c>
    </row>
    <row r="277" spans="1:2" x14ac:dyDescent="0.25">
      <c r="A277" t="s">
        <v>4922</v>
      </c>
      <c r="B277" t="s">
        <v>4921</v>
      </c>
    </row>
    <row r="278" spans="1:2" x14ac:dyDescent="0.25">
      <c r="A278" s="20" t="s">
        <v>4924</v>
      </c>
      <c r="B278" t="s">
        <v>4923</v>
      </c>
    </row>
  </sheetData>
  <autoFilter ref="A1:B273" xr:uid="{00000000-0009-0000-0000-000005000000}">
    <filterColumn colId="1">
      <filters>
        <filter val="A_POWB"/>
        <filter val="A_POWC"/>
        <filter val="A_POWD"/>
        <filter val="A_POWE"/>
        <filter val="A_POWG"/>
        <filter val="A_POWH"/>
        <filter val="A_POWM"/>
        <filter val="A_POWN"/>
        <filter val="A_POWO"/>
        <filter val="A_POWP"/>
        <filter val="A_POWS"/>
        <filter val="A_POWT"/>
        <filter val="A_POWW"/>
        <filter val="A_POWZ"/>
      </filters>
    </filterColumn>
  </autoFilter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ED46-2BC8-493F-965D-FC3604A5D8E2}">
  <sheetPr>
    <tabColor theme="9" tint="0.39997558519241921"/>
  </sheetPr>
  <dimension ref="A1:B4"/>
  <sheetViews>
    <sheetView workbookViewId="0">
      <selection activeCell="A2" sqref="A2:A3"/>
    </sheetView>
  </sheetViews>
  <sheetFormatPr defaultRowHeight="15" x14ac:dyDescent="0.25"/>
  <cols>
    <col min="1" max="1" width="11.7109375" bestFit="1" customWidth="1"/>
  </cols>
  <sheetData>
    <row r="1" spans="1:2" x14ac:dyDescent="0.25">
      <c r="A1" s="5" t="s">
        <v>70</v>
      </c>
      <c r="B1" s="5" t="s">
        <v>69</v>
      </c>
    </row>
    <row r="2" spans="1:2" x14ac:dyDescent="0.25">
      <c r="A2" t="s">
        <v>2333</v>
      </c>
      <c r="B2" t="s">
        <v>4570</v>
      </c>
    </row>
    <row r="3" spans="1:2" x14ac:dyDescent="0.25">
      <c r="A3" t="s">
        <v>2720</v>
      </c>
      <c r="B3" t="s">
        <v>4571</v>
      </c>
    </row>
    <row r="4" spans="1:2" x14ac:dyDescent="0.25">
      <c r="A4" t="s">
        <v>2721</v>
      </c>
      <c r="B4" t="s">
        <v>4572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019B-F902-4C61-9C72-6F453D59A14A}">
  <sheetPr>
    <tabColor theme="9" tint="0.39997558519241921"/>
  </sheetPr>
  <dimension ref="A1:B4"/>
  <sheetViews>
    <sheetView workbookViewId="0">
      <selection activeCell="H32" sqref="H32"/>
    </sheetView>
  </sheetViews>
  <sheetFormatPr defaultRowHeight="15" x14ac:dyDescent="0.25"/>
  <cols>
    <col min="1" max="1" width="11.7109375" bestFit="1" customWidth="1"/>
    <col min="2" max="2" width="34.85546875" bestFit="1" customWidth="1"/>
  </cols>
  <sheetData>
    <row r="1" spans="1:2" x14ac:dyDescent="0.25">
      <c r="A1" s="5" t="s">
        <v>70</v>
      </c>
      <c r="B1" s="5" t="s">
        <v>69</v>
      </c>
    </row>
    <row r="2" spans="1:2" x14ac:dyDescent="0.25">
      <c r="A2" t="s">
        <v>3163</v>
      </c>
      <c r="B2" t="s">
        <v>4583</v>
      </c>
    </row>
    <row r="3" spans="1:2" x14ac:dyDescent="0.25">
      <c r="A3" t="s">
        <v>3164</v>
      </c>
      <c r="B3" t="s">
        <v>4584</v>
      </c>
    </row>
    <row r="4" spans="1:2" x14ac:dyDescent="0.25">
      <c r="A4" t="s">
        <v>3165</v>
      </c>
      <c r="B4" t="s">
        <v>4585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B33"/>
  <sheetViews>
    <sheetView topLeftCell="A16" zoomScale="175" zoomScaleNormal="175" workbookViewId="0">
      <selection activeCell="E30" sqref="E30"/>
    </sheetView>
  </sheetViews>
  <sheetFormatPr defaultColWidth="8.5703125" defaultRowHeight="15" x14ac:dyDescent="0.25"/>
  <cols>
    <col min="1" max="1" width="37" customWidth="1"/>
    <col min="2" max="2" width="16.5703125" customWidth="1"/>
  </cols>
  <sheetData>
    <row r="1" spans="1:2" x14ac:dyDescent="0.25">
      <c r="A1" s="5" t="s">
        <v>69</v>
      </c>
      <c r="B1" s="5" t="s">
        <v>70</v>
      </c>
    </row>
    <row r="2" spans="1:2" x14ac:dyDescent="0.25">
      <c r="A2" t="s">
        <v>4521</v>
      </c>
      <c r="B2" t="s">
        <v>2334</v>
      </c>
    </row>
    <row r="3" spans="1:2" x14ac:dyDescent="0.25">
      <c r="A3" t="s">
        <v>4522</v>
      </c>
      <c r="B3" t="s">
        <v>2335</v>
      </c>
    </row>
    <row r="4" spans="1:2" x14ac:dyDescent="0.25">
      <c r="A4" t="s">
        <v>4576</v>
      </c>
      <c r="B4" t="s">
        <v>2336</v>
      </c>
    </row>
    <row r="5" spans="1:2" x14ac:dyDescent="0.25">
      <c r="A5" t="s">
        <v>4577</v>
      </c>
      <c r="B5" t="s">
        <v>2337</v>
      </c>
    </row>
    <row r="6" spans="1:2" x14ac:dyDescent="0.25">
      <c r="A6" t="s">
        <v>4578</v>
      </c>
      <c r="B6" t="s">
        <v>2338</v>
      </c>
    </row>
    <row r="7" spans="1:2" x14ac:dyDescent="0.25">
      <c r="A7" t="s">
        <v>4579</v>
      </c>
      <c r="B7" t="s">
        <v>2339</v>
      </c>
    </row>
    <row r="8" spans="1:2" x14ac:dyDescent="0.25">
      <c r="A8" t="s">
        <v>4580</v>
      </c>
      <c r="B8" t="s">
        <v>2340</v>
      </c>
    </row>
    <row r="9" spans="1:2" x14ac:dyDescent="0.25">
      <c r="A9" t="s">
        <v>4581</v>
      </c>
      <c r="B9" t="s">
        <v>2342</v>
      </c>
    </row>
    <row r="10" spans="1:2" x14ac:dyDescent="0.25">
      <c r="A10" t="s">
        <v>4582</v>
      </c>
      <c r="B10" t="s">
        <v>2344</v>
      </c>
    </row>
    <row r="11" spans="1:2" x14ac:dyDescent="0.25">
      <c r="A11" t="s">
        <v>4523</v>
      </c>
      <c r="B11" t="s">
        <v>2346</v>
      </c>
    </row>
    <row r="12" spans="1:2" x14ac:dyDescent="0.25">
      <c r="A12" t="s">
        <v>4524</v>
      </c>
      <c r="B12" t="s">
        <v>2348</v>
      </c>
    </row>
    <row r="13" spans="1:2" x14ac:dyDescent="0.25">
      <c r="A13" t="s">
        <v>4525</v>
      </c>
      <c r="B13" t="s">
        <v>2350</v>
      </c>
    </row>
    <row r="14" spans="1:2" x14ac:dyDescent="0.25">
      <c r="A14" t="s">
        <v>4526</v>
      </c>
      <c r="B14" t="s">
        <v>2352</v>
      </c>
    </row>
    <row r="15" spans="1:2" x14ac:dyDescent="0.25">
      <c r="A15" t="s">
        <v>4527</v>
      </c>
      <c r="B15" t="s">
        <v>2354</v>
      </c>
    </row>
    <row r="16" spans="1:2" x14ac:dyDescent="0.25">
      <c r="A16" t="s">
        <v>4528</v>
      </c>
      <c r="B16" t="s">
        <v>2356</v>
      </c>
    </row>
    <row r="17" spans="1:2" x14ac:dyDescent="0.25">
      <c r="A17" t="s">
        <v>4529</v>
      </c>
      <c r="B17" t="s">
        <v>2358</v>
      </c>
    </row>
    <row r="18" spans="1:2" x14ac:dyDescent="0.25">
      <c r="A18" t="s">
        <v>4530</v>
      </c>
      <c r="B18" t="s">
        <v>2360</v>
      </c>
    </row>
    <row r="19" spans="1:2" x14ac:dyDescent="0.25">
      <c r="A19" t="s">
        <v>4531</v>
      </c>
      <c r="B19" t="s">
        <v>2362</v>
      </c>
    </row>
    <row r="20" spans="1:2" x14ac:dyDescent="0.25">
      <c r="A20" t="s">
        <v>4532</v>
      </c>
      <c r="B20" t="s">
        <v>2364</v>
      </c>
    </row>
    <row r="21" spans="1:2" x14ac:dyDescent="0.25">
      <c r="A21" t="s">
        <v>4533</v>
      </c>
      <c r="B21" t="s">
        <v>2366</v>
      </c>
    </row>
    <row r="22" spans="1:2" x14ac:dyDescent="0.25">
      <c r="A22" t="s">
        <v>4534</v>
      </c>
      <c r="B22" t="s">
        <v>2368</v>
      </c>
    </row>
    <row r="23" spans="1:2" x14ac:dyDescent="0.25">
      <c r="A23" t="s">
        <v>4535</v>
      </c>
      <c r="B23" t="s">
        <v>2370</v>
      </c>
    </row>
    <row r="24" spans="1:2" x14ac:dyDescent="0.25">
      <c r="A24" t="s">
        <v>4536</v>
      </c>
      <c r="B24" t="s">
        <v>2372</v>
      </c>
    </row>
    <row r="25" spans="1:2" x14ac:dyDescent="0.25">
      <c r="A25" t="s">
        <v>4537</v>
      </c>
      <c r="B25" t="s">
        <v>2374</v>
      </c>
    </row>
    <row r="26" spans="1:2" x14ac:dyDescent="0.25">
      <c r="A26" t="s">
        <v>4538</v>
      </c>
      <c r="B26" t="s">
        <v>2376</v>
      </c>
    </row>
    <row r="27" spans="1:2" x14ac:dyDescent="0.25">
      <c r="A27" t="s">
        <v>4539</v>
      </c>
      <c r="B27" t="s">
        <v>2378</v>
      </c>
    </row>
    <row r="28" spans="1:2" x14ac:dyDescent="0.25">
      <c r="A28" t="s">
        <v>4540</v>
      </c>
      <c r="B28" t="s">
        <v>2380</v>
      </c>
    </row>
    <row r="29" spans="1:2" x14ac:dyDescent="0.25">
      <c r="A29" t="s">
        <v>4541</v>
      </c>
      <c r="B29" t="s">
        <v>2382</v>
      </c>
    </row>
    <row r="30" spans="1:2" x14ac:dyDescent="0.25">
      <c r="A30" t="s">
        <v>4542</v>
      </c>
      <c r="B30" t="s">
        <v>2384</v>
      </c>
    </row>
    <row r="31" spans="1:2" x14ac:dyDescent="0.25">
      <c r="A31" t="s">
        <v>4543</v>
      </c>
      <c r="B31" t="s">
        <v>2386</v>
      </c>
    </row>
    <row r="32" spans="1:2" x14ac:dyDescent="0.25">
      <c r="A32" t="s">
        <v>4544</v>
      </c>
      <c r="B32" t="s">
        <v>2388</v>
      </c>
    </row>
    <row r="33" spans="1:2" x14ac:dyDescent="0.25">
      <c r="A33" t="s">
        <v>4545</v>
      </c>
      <c r="B33" t="s">
        <v>2389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B26"/>
  <sheetViews>
    <sheetView topLeftCell="A13" zoomScale="200" zoomScaleNormal="200" workbookViewId="0">
      <selection activeCell="B26" sqref="A26:B26"/>
    </sheetView>
  </sheetViews>
  <sheetFormatPr defaultColWidth="8.5703125" defaultRowHeight="15" x14ac:dyDescent="0.25"/>
  <cols>
    <col min="1" max="1" width="44.5703125" customWidth="1"/>
    <col min="2" max="2" width="13.85546875" customWidth="1"/>
  </cols>
  <sheetData>
    <row r="1" spans="1:2" x14ac:dyDescent="0.25">
      <c r="A1" s="5" t="s">
        <v>69</v>
      </c>
      <c r="B1" s="5" t="s">
        <v>70</v>
      </c>
    </row>
    <row r="2" spans="1:2" x14ac:dyDescent="0.25">
      <c r="A2" t="s">
        <v>4546</v>
      </c>
      <c r="B2" t="s">
        <v>2390</v>
      </c>
    </row>
    <row r="3" spans="1:2" x14ac:dyDescent="0.25">
      <c r="A3" t="s">
        <v>4547</v>
      </c>
      <c r="B3" t="s">
        <v>2391</v>
      </c>
    </row>
    <row r="4" spans="1:2" x14ac:dyDescent="0.25">
      <c r="A4" t="s">
        <v>4548</v>
      </c>
      <c r="B4" t="s">
        <v>2392</v>
      </c>
    </row>
    <row r="5" spans="1:2" x14ac:dyDescent="0.25">
      <c r="A5" t="s">
        <v>4549</v>
      </c>
      <c r="B5" t="s">
        <v>2393</v>
      </c>
    </row>
    <row r="6" spans="1:2" x14ac:dyDescent="0.25">
      <c r="A6" t="s">
        <v>4550</v>
      </c>
      <c r="B6" t="s">
        <v>2394</v>
      </c>
    </row>
    <row r="7" spans="1:2" x14ac:dyDescent="0.25">
      <c r="A7" t="s">
        <v>4551</v>
      </c>
      <c r="B7" t="s">
        <v>2395</v>
      </c>
    </row>
    <row r="8" spans="1:2" x14ac:dyDescent="0.25">
      <c r="A8" t="s">
        <v>4552</v>
      </c>
      <c r="B8" t="s">
        <v>2396</v>
      </c>
    </row>
    <row r="9" spans="1:2" x14ac:dyDescent="0.25">
      <c r="A9" t="s">
        <v>4553</v>
      </c>
      <c r="B9" t="s">
        <v>2397</v>
      </c>
    </row>
    <row r="10" spans="1:2" x14ac:dyDescent="0.25">
      <c r="A10" t="s">
        <v>4554</v>
      </c>
      <c r="B10" t="s">
        <v>2398</v>
      </c>
    </row>
    <row r="11" spans="1:2" x14ac:dyDescent="0.25">
      <c r="A11" t="s">
        <v>4555</v>
      </c>
      <c r="B11" t="s">
        <v>2399</v>
      </c>
    </row>
    <row r="12" spans="1:2" x14ac:dyDescent="0.25">
      <c r="A12" t="s">
        <v>4556</v>
      </c>
      <c r="B12" t="s">
        <v>2400</v>
      </c>
    </row>
    <row r="13" spans="1:2" x14ac:dyDescent="0.25">
      <c r="A13" t="s">
        <v>4557</v>
      </c>
      <c r="B13" t="s">
        <v>2401</v>
      </c>
    </row>
    <row r="14" spans="1:2" x14ac:dyDescent="0.25">
      <c r="A14" t="s">
        <v>4558</v>
      </c>
      <c r="B14" t="s">
        <v>2402</v>
      </c>
    </row>
    <row r="15" spans="1:2" x14ac:dyDescent="0.25">
      <c r="A15" t="s">
        <v>4559</v>
      </c>
      <c r="B15" t="s">
        <v>2403</v>
      </c>
    </row>
    <row r="16" spans="1:2" x14ac:dyDescent="0.25">
      <c r="A16" t="s">
        <v>4560</v>
      </c>
      <c r="B16" t="s">
        <v>2404</v>
      </c>
    </row>
    <row r="17" spans="1:2" x14ac:dyDescent="0.25">
      <c r="A17" t="s">
        <v>4561</v>
      </c>
      <c r="B17" t="s">
        <v>2405</v>
      </c>
    </row>
    <row r="18" spans="1:2" x14ac:dyDescent="0.25">
      <c r="A18" t="s">
        <v>4562</v>
      </c>
      <c r="B18" t="s">
        <v>2407</v>
      </c>
    </row>
    <row r="19" spans="1:2" x14ac:dyDescent="0.25">
      <c r="A19" t="s">
        <v>4563</v>
      </c>
      <c r="B19" t="s">
        <v>2408</v>
      </c>
    </row>
    <row r="20" spans="1:2" x14ac:dyDescent="0.25">
      <c r="A20" t="s">
        <v>4564</v>
      </c>
      <c r="B20" t="s">
        <v>2409</v>
      </c>
    </row>
    <row r="21" spans="1:2" x14ac:dyDescent="0.25">
      <c r="A21" t="s">
        <v>4565</v>
      </c>
      <c r="B21" t="s">
        <v>2410</v>
      </c>
    </row>
    <row r="22" spans="1:2" x14ac:dyDescent="0.25">
      <c r="A22" t="s">
        <v>4566</v>
      </c>
      <c r="B22" t="s">
        <v>2411</v>
      </c>
    </row>
    <row r="23" spans="1:2" x14ac:dyDescent="0.25">
      <c r="A23" t="s">
        <v>4567</v>
      </c>
      <c r="B23" t="s">
        <v>2412</v>
      </c>
    </row>
    <row r="24" spans="1:2" x14ac:dyDescent="0.25">
      <c r="A24" t="s">
        <v>4568</v>
      </c>
      <c r="B24" t="s">
        <v>2413</v>
      </c>
    </row>
    <row r="25" spans="1:2" x14ac:dyDescent="0.25">
      <c r="A25" t="s">
        <v>4569</v>
      </c>
      <c r="B25" t="s">
        <v>2414</v>
      </c>
    </row>
    <row r="26" spans="1:2" x14ac:dyDescent="0.25">
      <c r="A26" t="s">
        <v>4925</v>
      </c>
      <c r="B26" t="s">
        <v>4926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D41"/>
  <sheetViews>
    <sheetView topLeftCell="A10" zoomScale="160" zoomScaleNormal="160" workbookViewId="0">
      <selection activeCell="I34" sqref="I34"/>
    </sheetView>
  </sheetViews>
  <sheetFormatPr defaultColWidth="8.5703125" defaultRowHeight="15" x14ac:dyDescent="0.25"/>
  <cols>
    <col min="1" max="1" width="31.140625" customWidth="1"/>
    <col min="2" max="2" width="13.5703125" customWidth="1"/>
  </cols>
  <sheetData>
    <row r="1" spans="1:4" x14ac:dyDescent="0.25">
      <c r="A1" s="5" t="s">
        <v>69</v>
      </c>
      <c r="B1" s="5" t="s">
        <v>70</v>
      </c>
    </row>
    <row r="2" spans="1:4" x14ac:dyDescent="0.25">
      <c r="A2" t="str">
        <f>_xlfn.CONCAT(LOOKUP(D2,Sheet1!B$2:B$290,Sheet1!A$2:A$290),", combustion of")</f>
        <v>Biodiesels, combustion of</v>
      </c>
      <c r="B2" t="s">
        <v>2415</v>
      </c>
      <c r="D2" t="str">
        <f t="shared" ref="D2:D41" si="0">CONCATENATE("C",RIGHT(B2,LEN(B2)-2))</f>
        <v>C_BIOD</v>
      </c>
    </row>
    <row r="3" spans="1:4" x14ac:dyDescent="0.25">
      <c r="A3" t="str">
        <f>_xlfn.CONCAT(LOOKUP(D3,Sheet1!B$2:B$290,Sheet1!A$2:A$290),", combustion of")</f>
        <v>Gas/Diesel Oil, combustion of</v>
      </c>
      <c r="B3" t="s">
        <v>2416</v>
      </c>
      <c r="D3" t="str">
        <f t="shared" si="0"/>
        <v>C_DOIL</v>
      </c>
    </row>
    <row r="4" spans="1:4" x14ac:dyDescent="0.25">
      <c r="A4" t="str">
        <f>_xlfn.CONCAT(LOOKUP(D4,Sheet1!B$2:B$290,Sheet1!A$2:A$290),", combustion of")</f>
        <v>Heavy Fuel Oil, combustion of</v>
      </c>
      <c r="B4" t="s">
        <v>2417</v>
      </c>
      <c r="D4" t="str">
        <f t="shared" si="0"/>
        <v>C_FOIL</v>
      </c>
    </row>
    <row r="5" spans="1:4" x14ac:dyDescent="0.25">
      <c r="A5" t="str">
        <f>_xlfn.CONCAT(LOOKUP(D5,Sheet1!B$2:B$290,Sheet1!A$2:A$290),", combustion of")</f>
        <v>Natural gas and services related to natural gas extraction, excluding surveying, combustion of</v>
      </c>
      <c r="B5" t="s">
        <v>2418</v>
      </c>
      <c r="D5" t="str">
        <f t="shared" si="0"/>
        <v>C_GASE</v>
      </c>
    </row>
    <row r="6" spans="1:4" x14ac:dyDescent="0.25">
      <c r="A6" t="str">
        <f>_xlfn.CONCAT(LOOKUP(D6,Sheet1!B$2:B$290,Sheet1!A$2:A$290),", combustion of")</f>
        <v>Liquefied Petroleum Gases (LPG), combustion of</v>
      </c>
      <c r="B6" t="s">
        <v>2419</v>
      </c>
      <c r="D6" t="str">
        <f t="shared" si="0"/>
        <v>C_LPGA</v>
      </c>
    </row>
    <row r="7" spans="1:4" x14ac:dyDescent="0.25">
      <c r="A7" t="str">
        <f>_xlfn.CONCAT(LOOKUP(D7,Sheet1!B$2:B$290,Sheet1!A$2:A$290),", combustion of")</f>
        <v>Biogas, combustion of</v>
      </c>
      <c r="B7" t="s">
        <v>2420</v>
      </c>
      <c r="D7" t="str">
        <f t="shared" si="0"/>
        <v>C_MBIO</v>
      </c>
    </row>
    <row r="8" spans="1:4" x14ac:dyDescent="0.25">
      <c r="A8" t="str">
        <f>_xlfn.CONCAT(LOOKUP(D8,Sheet1!B$2:B$290,Sheet1!A$2:A$290),", combustion of")</f>
        <v>White Spirit &amp; SBP, combustion of</v>
      </c>
      <c r="B8" t="s">
        <v>2421</v>
      </c>
      <c r="D8" t="str">
        <f t="shared" si="0"/>
        <v>C_WHSP</v>
      </c>
    </row>
    <row r="9" spans="1:4" x14ac:dyDescent="0.25">
      <c r="A9" t="str">
        <f>_xlfn.CONCAT(LOOKUP(D9,Sheet1!B$2:B$290,Sheet1!A$2:A$290),", combustion of")</f>
        <v>Products of forestry, logging and related services (02), combustion of</v>
      </c>
      <c r="B9" t="s">
        <v>2422</v>
      </c>
      <c r="D9" t="str">
        <f t="shared" si="0"/>
        <v>C_FORE</v>
      </c>
    </row>
    <row r="10" spans="1:4" x14ac:dyDescent="0.25">
      <c r="A10" t="str">
        <f>_xlfn.CONCAT(LOOKUP(D10,Sheet1!B$2:B$290,Sheet1!A$2:A$290),", combustion of")</f>
        <v>Coke Oven Coke, combustion of</v>
      </c>
      <c r="B10" t="s">
        <v>2423</v>
      </c>
      <c r="D10" t="str">
        <f t="shared" si="0"/>
        <v>C_COKE</v>
      </c>
    </row>
    <row r="11" spans="1:4" x14ac:dyDescent="0.25">
      <c r="A11" t="str">
        <f>_xlfn.CONCAT(LOOKUP(D11,Sheet1!B$2:B$290,Sheet1!A$2:A$290),", combustion of")</f>
        <v>Coke oven gas, combustion of</v>
      </c>
      <c r="B11" t="s">
        <v>2424</v>
      </c>
      <c r="D11" t="str">
        <f t="shared" si="0"/>
        <v>C_COOG</v>
      </c>
    </row>
    <row r="12" spans="1:4" x14ac:dyDescent="0.25">
      <c r="A12" t="str">
        <f>_xlfn.CONCAT(LOOKUP(D12,Sheet1!B$2:B$290,Sheet1!A$2:A$290),", combustion of")</f>
        <v>Blast Furnace Gas, combustion of</v>
      </c>
      <c r="B12" t="s">
        <v>2425</v>
      </c>
      <c r="D12" t="str">
        <f t="shared" si="0"/>
        <v>C_MBFG</v>
      </c>
    </row>
    <row r="13" spans="1:4" x14ac:dyDescent="0.25">
      <c r="A13" t="str">
        <f>_xlfn.CONCAT(LOOKUP(D13,Sheet1!B$2:B$290,Sheet1!A$2:A$290),", combustion of")</f>
        <v>Other Bituminous Coal, combustion of</v>
      </c>
      <c r="B13" t="s">
        <v>2426</v>
      </c>
      <c r="D13" t="str">
        <f t="shared" si="0"/>
        <v>C_OTBC</v>
      </c>
    </row>
    <row r="14" spans="1:4" x14ac:dyDescent="0.25">
      <c r="A14" t="str">
        <f>_xlfn.CONCAT(LOOKUP(D14,Sheet1!B$2:B$290,Sheet1!A$2:A$290),", combustion of")</f>
        <v>Aviation Gasoline, combustion of</v>
      </c>
      <c r="B14" t="s">
        <v>2427</v>
      </c>
      <c r="D14" t="str">
        <f t="shared" si="0"/>
        <v>C_AGSL</v>
      </c>
    </row>
    <row r="15" spans="1:4" x14ac:dyDescent="0.25">
      <c r="A15" t="str">
        <f>_xlfn.CONCAT(LOOKUP(D15,Sheet1!B$2:B$290,Sheet1!A$2:A$290),", combustion of")</f>
        <v>Kerosene Type Jet Fuel, combustion of</v>
      </c>
      <c r="B15" t="s">
        <v>2428</v>
      </c>
      <c r="D15" t="str">
        <f t="shared" si="0"/>
        <v>C_KJET</v>
      </c>
    </row>
    <row r="16" spans="1:4" x14ac:dyDescent="0.25">
      <c r="A16" t="str">
        <f>_xlfn.CONCAT(LOOKUP(D16,Sheet1!B$2:B$290,Sheet1!A$2:A$290),", combustion of")</f>
        <v>Biogasoline, combustion of</v>
      </c>
      <c r="B16" t="s">
        <v>2429</v>
      </c>
      <c r="D16" t="str">
        <f t="shared" si="0"/>
        <v>C_BIOG</v>
      </c>
    </row>
    <row r="17" spans="1:4" x14ac:dyDescent="0.25">
      <c r="A17" t="str">
        <f>_xlfn.CONCAT(LOOKUP(D17,Sheet1!B$2:B$290,Sheet1!A$2:A$290),", combustion of")</f>
        <v>Motor Gasoline, combustion of</v>
      </c>
      <c r="B17" t="s">
        <v>2430</v>
      </c>
      <c r="D17" t="str">
        <f t="shared" si="0"/>
        <v>C_MGSL</v>
      </c>
    </row>
    <row r="18" spans="1:4" x14ac:dyDescent="0.25">
      <c r="A18" t="str">
        <f>_xlfn.CONCAT(LOOKUP(D18,Sheet1!B$2:B$290,Sheet1!A$2:A$290),", combustion of")</f>
        <v>BKB/Peat Briquettes, combustion of</v>
      </c>
      <c r="B18" t="s">
        <v>2431</v>
      </c>
      <c r="D18" t="str">
        <f t="shared" si="0"/>
        <v>C_BKBP</v>
      </c>
    </row>
    <row r="19" spans="1:4" x14ac:dyDescent="0.25">
      <c r="A19" t="str">
        <f>_xlfn.CONCAT(LOOKUP(D19,Sheet1!B$2:B$290,Sheet1!A$2:A$290),", combustion of")</f>
        <v>Charcoal, combustion of</v>
      </c>
      <c r="B19" t="s">
        <v>2432</v>
      </c>
      <c r="D19" t="str">
        <f t="shared" si="0"/>
        <v>C_CHAR</v>
      </c>
    </row>
    <row r="20" spans="1:4" x14ac:dyDescent="0.25">
      <c r="A20" t="str">
        <f>_xlfn.CONCAT(LOOKUP(D20,Sheet1!B$2:B$290,Sheet1!A$2:A$290),", combustion of")</f>
        <v>Lignite/Brown Coal, combustion of</v>
      </c>
      <c r="B20" t="s">
        <v>2433</v>
      </c>
      <c r="D20" t="str">
        <f t="shared" si="0"/>
        <v>C_LIBC</v>
      </c>
    </row>
    <row r="21" spans="1:4" x14ac:dyDescent="0.25">
      <c r="A21" t="str">
        <f>_xlfn.CONCAT(LOOKUP(D21,Sheet1!B$2:B$290,Sheet1!A$2:A$290),", combustion of")</f>
        <v>Patent Fuel, combustion of</v>
      </c>
      <c r="B21" t="s">
        <v>2434</v>
      </c>
      <c r="D21" t="str">
        <f t="shared" si="0"/>
        <v>C_PATF</v>
      </c>
    </row>
    <row r="22" spans="1:4" x14ac:dyDescent="0.25">
      <c r="A22" t="str">
        <f>_xlfn.CONCAT(LOOKUP(D22,Sheet1!B$2:B$290,Sheet1!A$2:A$290),", combustion of")</f>
        <v>Non-specified Petroleum Products, combustion of</v>
      </c>
      <c r="B22" t="s">
        <v>2435</v>
      </c>
      <c r="D22" t="str">
        <f t="shared" si="0"/>
        <v>C_NSPP</v>
      </c>
    </row>
    <row r="23" spans="1:4" x14ac:dyDescent="0.25">
      <c r="A23" t="str">
        <f>_xlfn.CONCAT(LOOKUP(D23,Sheet1!B$2:B$290,Sheet1!A$2:A$290),", combustion of")</f>
        <v>Petroleum Coke, combustion of</v>
      </c>
      <c r="B23" t="s">
        <v>2436</v>
      </c>
      <c r="D23" t="str">
        <f t="shared" si="0"/>
        <v>C_PETC</v>
      </c>
    </row>
    <row r="24" spans="1:4" x14ac:dyDescent="0.25">
      <c r="A24" t="str">
        <f>_xlfn.CONCAT(LOOKUP(D24,Sheet1!B$2:B$290,Sheet1!A$2:A$290),", combustion of")</f>
        <v>Sub-Bituminous Coal, combustion of</v>
      </c>
      <c r="B24" t="s">
        <v>2437</v>
      </c>
      <c r="D24" t="str">
        <f t="shared" si="0"/>
        <v>C_SUBC</v>
      </c>
    </row>
    <row r="25" spans="1:4" x14ac:dyDescent="0.25">
      <c r="A25" t="str">
        <f>_xlfn.CONCAT(LOOKUP(D25,Sheet1!B$2:B$290,Sheet1!A$2:A$290),", combustion of")</f>
        <v>Anthracite, combustion of</v>
      </c>
      <c r="B25" t="s">
        <v>2438</v>
      </c>
      <c r="D25" t="str">
        <f t="shared" si="0"/>
        <v>C_ANTH</v>
      </c>
    </row>
    <row r="26" spans="1:4" x14ac:dyDescent="0.25">
      <c r="A26" t="str">
        <f>_xlfn.CONCAT(LOOKUP(D26,Sheet1!B$2:B$290,Sheet1!A$2:A$290),", combustion of")</f>
        <v>Coal Tar, combustion of</v>
      </c>
      <c r="B26" t="s">
        <v>2439</v>
      </c>
      <c r="D26" t="str">
        <f t="shared" si="0"/>
        <v>C_COTA</v>
      </c>
    </row>
    <row r="27" spans="1:4" x14ac:dyDescent="0.25">
      <c r="A27" t="str">
        <f>_xlfn.CONCAT(LOOKUP(D27,Sheet1!B$2:B$290,Sheet1!A$2:A$290),", combustion of")</f>
        <v>Kerosene, combustion of</v>
      </c>
      <c r="B27" t="s">
        <v>2440</v>
      </c>
      <c r="D27" t="str">
        <f t="shared" si="0"/>
        <v>C_KERO</v>
      </c>
    </row>
    <row r="28" spans="1:4" x14ac:dyDescent="0.25">
      <c r="A28" t="str">
        <f>_xlfn.CONCAT(LOOKUP(D28,Sheet1!B$2:B$290,Sheet1!A$2:A$290),", combustion of")</f>
        <v>Gas Works Gas, combustion of</v>
      </c>
      <c r="B28" t="s">
        <v>2441</v>
      </c>
      <c r="D28" t="str">
        <f t="shared" si="0"/>
        <v>C_MGWG</v>
      </c>
    </row>
    <row r="29" spans="1:4" x14ac:dyDescent="0.25">
      <c r="A29" t="str">
        <f>_xlfn.CONCAT(LOOKUP(D29,Sheet1!B$2:B$290,Sheet1!A$2:A$290),", combustion of")</f>
        <v>Crude petroleum and services related to crude oil extraction, excluding surveying, combustion of</v>
      </c>
      <c r="B29" t="s">
        <v>2442</v>
      </c>
      <c r="D29" t="str">
        <f t="shared" si="0"/>
        <v>C_COIL</v>
      </c>
    </row>
    <row r="30" spans="1:4" x14ac:dyDescent="0.25">
      <c r="A30" t="str">
        <f>_xlfn.CONCAT(LOOKUP(D30,Sheet1!B$2:B$290,Sheet1!A$2:A$290),", combustion of")</f>
        <v>Refinery Gas, combustion of</v>
      </c>
      <c r="B30" t="s">
        <v>2443</v>
      </c>
      <c r="D30" t="str">
        <f t="shared" si="0"/>
        <v>C_RGAS</v>
      </c>
    </row>
    <row r="31" spans="1:4" x14ac:dyDescent="0.25">
      <c r="A31" t="str">
        <f>_xlfn.CONCAT(LOOKUP(D31,Sheet1!B$2:B$290,Sheet1!A$2:A$290),", combustion of")</f>
        <v>Oxygen Steel Furnace Gas, combustion of</v>
      </c>
      <c r="B31" t="s">
        <v>2444</v>
      </c>
      <c r="D31" t="str">
        <f t="shared" si="0"/>
        <v>C_MOSG</v>
      </c>
    </row>
    <row r="32" spans="1:4" x14ac:dyDescent="0.25">
      <c r="A32" t="str">
        <f>_xlfn.CONCAT(LOOKUP(D32,Sheet1!B$2:B$290,Sheet1!A$2:A$290),", combustion of")</f>
        <v>Gasoline Type Jet Fuel, combustion of</v>
      </c>
      <c r="B32" t="s">
        <v>2445</v>
      </c>
      <c r="D32" t="str">
        <f t="shared" si="0"/>
        <v>C_GJET</v>
      </c>
    </row>
    <row r="33" spans="1:4" x14ac:dyDescent="0.25">
      <c r="A33" t="str">
        <f>_xlfn.CONCAT(LOOKUP(D33,Sheet1!B$2:B$290,Sheet1!A$2:A$290),", combustion of")</f>
        <v>Coking Coal, combustion of</v>
      </c>
      <c r="B33" t="s">
        <v>2446</v>
      </c>
      <c r="D33" t="str">
        <f t="shared" si="0"/>
        <v>C_COKC</v>
      </c>
    </row>
    <row r="34" spans="1:4" x14ac:dyDescent="0.25">
      <c r="A34" t="str">
        <f>_xlfn.CONCAT(LOOKUP(D34,Sheet1!B$2:B$290,Sheet1!A$2:A$290),", combustion of")</f>
        <v>Gas Coke, combustion of</v>
      </c>
      <c r="B34" t="s">
        <v>2447</v>
      </c>
      <c r="D34" t="str">
        <f t="shared" si="0"/>
        <v>C_GCOK</v>
      </c>
    </row>
    <row r="35" spans="1:4" x14ac:dyDescent="0.25">
      <c r="A35" t="str">
        <f>_xlfn.CONCAT(LOOKUP(D35,Sheet1!B$2:B$290,Sheet1!A$2:A$290),", combustion of")</f>
        <v>Bitumen, combustion of</v>
      </c>
      <c r="B35" t="s">
        <v>2448</v>
      </c>
      <c r="D35" t="str">
        <f t="shared" si="0"/>
        <v>C_BITU</v>
      </c>
    </row>
    <row r="36" spans="1:4" x14ac:dyDescent="0.25">
      <c r="A36" t="str">
        <f>_xlfn.CONCAT(LOOKUP(D36,Sheet1!B$2:B$290,Sheet1!A$2:A$290),", combustion of")</f>
        <v>Peat, combustion of</v>
      </c>
      <c r="B36" t="s">
        <v>2449</v>
      </c>
      <c r="D36" t="str">
        <f t="shared" si="0"/>
        <v>C_PEAT</v>
      </c>
    </row>
    <row r="37" spans="1:4" x14ac:dyDescent="0.25">
      <c r="A37" t="str">
        <f>_xlfn.CONCAT(LOOKUP(D37,Sheet1!B$2:B$290,Sheet1!A$2:A$290),", combustion of")</f>
        <v>Naphtha, combustion of</v>
      </c>
      <c r="B37" t="s">
        <v>2450</v>
      </c>
      <c r="D37" t="str">
        <f t="shared" si="0"/>
        <v>C_NAPT</v>
      </c>
    </row>
    <row r="38" spans="1:4" x14ac:dyDescent="0.25">
      <c r="A38" t="str">
        <f>_xlfn.CONCAT(LOOKUP(D38,Sheet1!B$2:B$290,Sheet1!A$2:A$290),", combustion of")</f>
        <v>Lubricants, combustion of</v>
      </c>
      <c r="B38" t="s">
        <v>2451</v>
      </c>
      <c r="D38" t="str">
        <f t="shared" si="0"/>
        <v>C_LUBR</v>
      </c>
    </row>
    <row r="39" spans="1:4" x14ac:dyDescent="0.25">
      <c r="A39" t="str">
        <f>_xlfn.CONCAT(LOOKUP(D39,Sheet1!B$2:B$290,Sheet1!A$2:A$290),", combustion of")</f>
        <v>Natural Gas Liquids, combustion of</v>
      </c>
      <c r="B39" t="s">
        <v>2452</v>
      </c>
      <c r="D39" t="str">
        <f t="shared" si="0"/>
        <v>C_GASL</v>
      </c>
    </row>
    <row r="40" spans="1:4" x14ac:dyDescent="0.25">
      <c r="A40" t="str">
        <f>_xlfn.CONCAT(LOOKUP(D40,Sheet1!B$2:B$290,Sheet1!A$2:A$290),", combustion of")</f>
        <v>Ethane, combustion of</v>
      </c>
      <c r="B40" t="s">
        <v>2453</v>
      </c>
      <c r="D40" t="str">
        <f t="shared" si="0"/>
        <v>C_ETHA</v>
      </c>
    </row>
    <row r="41" spans="1:4" x14ac:dyDescent="0.25">
      <c r="A41" t="str">
        <f>_xlfn.CONCAT(LOOKUP(D41,Sheet1!B$2:B$290,Sheet1!A$2:A$290),", combustion of")</f>
        <v>Paraffin Waxes, combustion of</v>
      </c>
      <c r="B41" t="s">
        <v>2454</v>
      </c>
      <c r="D41" t="str">
        <f t="shared" si="0"/>
        <v>C_PARW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8E91-15E5-49CF-A3FC-C35DC8CC8C99}">
  <sheetPr>
    <tabColor theme="9" tint="0.39997558519241921"/>
  </sheetPr>
  <dimension ref="A1:B10"/>
  <sheetViews>
    <sheetView workbookViewId="0">
      <selection activeCell="G6" sqref="G6"/>
    </sheetView>
  </sheetViews>
  <sheetFormatPr defaultRowHeight="15" x14ac:dyDescent="0.25"/>
  <cols>
    <col min="1" max="1" width="30.85546875" bestFit="1" customWidth="1"/>
  </cols>
  <sheetData>
    <row r="1" spans="1:2" x14ac:dyDescent="0.25">
      <c r="A1" s="19" t="s">
        <v>69</v>
      </c>
      <c r="B1" s="19" t="s">
        <v>70</v>
      </c>
    </row>
    <row r="2" spans="1:2" x14ac:dyDescent="0.25">
      <c r="A2" t="s">
        <v>3978</v>
      </c>
      <c r="B2" t="s">
        <v>3978</v>
      </c>
    </row>
    <row r="3" spans="1:2" x14ac:dyDescent="0.25">
      <c r="A3" t="s">
        <v>3977</v>
      </c>
      <c r="B3" t="s">
        <v>3977</v>
      </c>
    </row>
    <row r="4" spans="1:2" x14ac:dyDescent="0.25">
      <c r="A4" t="s">
        <v>3976</v>
      </c>
      <c r="B4" t="s">
        <v>3976</v>
      </c>
    </row>
    <row r="5" spans="1:2" x14ac:dyDescent="0.25">
      <c r="A5" t="s">
        <v>4598</v>
      </c>
      <c r="B5" t="s">
        <v>4598</v>
      </c>
    </row>
    <row r="6" spans="1:2" x14ac:dyDescent="0.25">
      <c r="A6" t="s">
        <v>4599</v>
      </c>
      <c r="B6" t="s">
        <v>4599</v>
      </c>
    </row>
    <row r="7" spans="1:2" x14ac:dyDescent="0.25">
      <c r="A7" t="s">
        <v>3974</v>
      </c>
      <c r="B7" t="s">
        <v>3974</v>
      </c>
    </row>
    <row r="8" spans="1:2" x14ac:dyDescent="0.25">
      <c r="A8" t="s">
        <v>3972</v>
      </c>
      <c r="B8" t="s">
        <v>3972</v>
      </c>
    </row>
    <row r="9" spans="1:2" x14ac:dyDescent="0.25">
      <c r="A9" t="s">
        <v>3971</v>
      </c>
      <c r="B9" t="s">
        <v>3971</v>
      </c>
    </row>
    <row r="10" spans="1:2" x14ac:dyDescent="0.25">
      <c r="A10" t="s">
        <v>3973</v>
      </c>
      <c r="B10" t="s">
        <v>3973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5"/>
  <sheetViews>
    <sheetView zoomScale="200" zoomScaleNormal="200" workbookViewId="0">
      <selection activeCell="A29" sqref="A29"/>
    </sheetView>
  </sheetViews>
  <sheetFormatPr defaultColWidth="8.5703125" defaultRowHeight="15" x14ac:dyDescent="0.25"/>
  <cols>
    <col min="1" max="1" width="24.42578125" customWidth="1"/>
  </cols>
  <sheetData>
    <row r="1" spans="1:1" x14ac:dyDescent="0.25">
      <c r="A1" s="3" t="s">
        <v>2455</v>
      </c>
    </row>
    <row r="2" spans="1:1" x14ac:dyDescent="0.25">
      <c r="A2" s="4" t="s">
        <v>2456</v>
      </c>
    </row>
    <row r="3" spans="1:1" x14ac:dyDescent="0.25">
      <c r="A3" s="4" t="s">
        <v>2457</v>
      </c>
    </row>
    <row r="4" spans="1:1" x14ac:dyDescent="0.25">
      <c r="A4" s="4" t="s">
        <v>2458</v>
      </c>
    </row>
    <row r="5" spans="1:1" x14ac:dyDescent="0.25">
      <c r="A5" s="4" t="s">
        <v>2459</v>
      </c>
    </row>
    <row r="6" spans="1:1" x14ac:dyDescent="0.25">
      <c r="A6" s="4" t="s">
        <v>2460</v>
      </c>
    </row>
    <row r="7" spans="1:1" x14ac:dyDescent="0.25">
      <c r="A7" s="4" t="s">
        <v>2461</v>
      </c>
    </row>
    <row r="8" spans="1:1" x14ac:dyDescent="0.25">
      <c r="A8" s="4" t="s">
        <v>2462</v>
      </c>
    </row>
    <row r="9" spans="1:1" x14ac:dyDescent="0.25">
      <c r="A9" s="4" t="s">
        <v>2463</v>
      </c>
    </row>
    <row r="10" spans="1:1" x14ac:dyDescent="0.25">
      <c r="A10" s="4" t="s">
        <v>2464</v>
      </c>
    </row>
    <row r="11" spans="1:1" x14ac:dyDescent="0.25">
      <c r="A11" s="4" t="s">
        <v>1638</v>
      </c>
    </row>
    <row r="12" spans="1:1" x14ac:dyDescent="0.25">
      <c r="A12" s="4" t="s">
        <v>2465</v>
      </c>
    </row>
    <row r="13" spans="1:1" x14ac:dyDescent="0.25">
      <c r="A13" s="4" t="s">
        <v>2466</v>
      </c>
    </row>
    <row r="14" spans="1:1" x14ac:dyDescent="0.25">
      <c r="A14" s="4" t="s">
        <v>2467</v>
      </c>
    </row>
    <row r="15" spans="1:1" x14ac:dyDescent="0.25">
      <c r="A15" s="4" t="s">
        <v>2468</v>
      </c>
    </row>
    <row r="16" spans="1:1" x14ac:dyDescent="0.25">
      <c r="A16" s="4" t="s">
        <v>2469</v>
      </c>
    </row>
    <row r="17" spans="1:1" x14ac:dyDescent="0.25">
      <c r="A17" s="4" t="s">
        <v>2470</v>
      </c>
    </row>
    <row r="18" spans="1:1" ht="30" x14ac:dyDescent="0.25">
      <c r="A18" s="4" t="s">
        <v>2471</v>
      </c>
    </row>
    <row r="19" spans="1:1" x14ac:dyDescent="0.25">
      <c r="A19" s="4" t="s">
        <v>2472</v>
      </c>
    </row>
    <row r="20" spans="1:1" x14ac:dyDescent="0.25">
      <c r="A20" s="4" t="s">
        <v>2473</v>
      </c>
    </row>
    <row r="21" spans="1:1" x14ac:dyDescent="0.25">
      <c r="A21" s="4" t="s">
        <v>2474</v>
      </c>
    </row>
    <row r="22" spans="1:1" x14ac:dyDescent="0.25">
      <c r="A22" s="4" t="s">
        <v>2475</v>
      </c>
    </row>
    <row r="23" spans="1:1" x14ac:dyDescent="0.25">
      <c r="A23" s="4" t="s">
        <v>2476</v>
      </c>
    </row>
    <row r="24" spans="1:1" x14ac:dyDescent="0.25">
      <c r="A24" s="4" t="s">
        <v>2477</v>
      </c>
    </row>
    <row r="25" spans="1:1" x14ac:dyDescent="0.25">
      <c r="A25" s="4" t="s">
        <v>2478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1"/>
  <sheetViews>
    <sheetView topLeftCell="A49" zoomScale="200" zoomScaleNormal="200" workbookViewId="0">
      <selection activeCell="B51" sqref="B51"/>
    </sheetView>
  </sheetViews>
  <sheetFormatPr defaultColWidth="8.5703125" defaultRowHeight="15" x14ac:dyDescent="0.25"/>
  <cols>
    <col min="1" max="1" width="20.85546875" customWidth="1"/>
  </cols>
  <sheetData>
    <row r="1" spans="1:2" x14ac:dyDescent="0.25">
      <c r="A1" t="s">
        <v>2479</v>
      </c>
      <c r="B1" t="s">
        <v>2480</v>
      </c>
    </row>
    <row r="2" spans="1:2" x14ac:dyDescent="0.25">
      <c r="A2" t="s">
        <v>2481</v>
      </c>
      <c r="B2" t="s">
        <v>2482</v>
      </c>
    </row>
    <row r="3" spans="1:2" x14ac:dyDescent="0.25">
      <c r="A3" t="s">
        <v>2483</v>
      </c>
      <c r="B3" t="s">
        <v>2484</v>
      </c>
    </row>
    <row r="4" spans="1:2" x14ac:dyDescent="0.25">
      <c r="A4" t="s">
        <v>2485</v>
      </c>
      <c r="B4" t="s">
        <v>2486</v>
      </c>
    </row>
    <row r="5" spans="1:2" x14ac:dyDescent="0.25">
      <c r="A5" t="s">
        <v>2487</v>
      </c>
      <c r="B5" t="s">
        <v>2488</v>
      </c>
    </row>
    <row r="6" spans="1:2" x14ac:dyDescent="0.25">
      <c r="A6" t="s">
        <v>2489</v>
      </c>
      <c r="B6" t="s">
        <v>2490</v>
      </c>
    </row>
    <row r="7" spans="1:2" x14ac:dyDescent="0.25">
      <c r="A7" t="s">
        <v>2491</v>
      </c>
      <c r="B7" t="s">
        <v>2492</v>
      </c>
    </row>
    <row r="8" spans="1:2" x14ac:dyDescent="0.25">
      <c r="A8" t="s">
        <v>2493</v>
      </c>
      <c r="B8" t="s">
        <v>2494</v>
      </c>
    </row>
    <row r="9" spans="1:2" x14ac:dyDescent="0.25">
      <c r="A9" t="s">
        <v>2495</v>
      </c>
      <c r="B9" t="s">
        <v>2496</v>
      </c>
    </row>
    <row r="10" spans="1:2" x14ac:dyDescent="0.25">
      <c r="A10" t="s">
        <v>2497</v>
      </c>
      <c r="B10" t="s">
        <v>2498</v>
      </c>
    </row>
    <row r="11" spans="1:2" x14ac:dyDescent="0.25">
      <c r="A11" t="s">
        <v>2499</v>
      </c>
      <c r="B11" t="s">
        <v>2500</v>
      </c>
    </row>
    <row r="12" spans="1:2" x14ac:dyDescent="0.25">
      <c r="A12" t="s">
        <v>2501</v>
      </c>
      <c r="B12" t="s">
        <v>2502</v>
      </c>
    </row>
    <row r="13" spans="1:2" x14ac:dyDescent="0.25">
      <c r="A13" t="s">
        <v>2503</v>
      </c>
      <c r="B13" t="s">
        <v>2504</v>
      </c>
    </row>
    <row r="14" spans="1:2" x14ac:dyDescent="0.25">
      <c r="A14" t="s">
        <v>2505</v>
      </c>
      <c r="B14" t="s">
        <v>2506</v>
      </c>
    </row>
    <row r="15" spans="1:2" x14ac:dyDescent="0.25">
      <c r="A15" t="s">
        <v>2507</v>
      </c>
      <c r="B15" t="s">
        <v>2508</v>
      </c>
    </row>
    <row r="16" spans="1:2" x14ac:dyDescent="0.25">
      <c r="A16" t="s">
        <v>2509</v>
      </c>
      <c r="B16" t="s">
        <v>2510</v>
      </c>
    </row>
    <row r="17" spans="1:2" x14ac:dyDescent="0.25">
      <c r="A17" t="s">
        <v>2511</v>
      </c>
      <c r="B17" t="s">
        <v>2512</v>
      </c>
    </row>
    <row r="18" spans="1:2" x14ac:dyDescent="0.25">
      <c r="A18" t="s">
        <v>2513</v>
      </c>
      <c r="B18" t="s">
        <v>2514</v>
      </c>
    </row>
    <row r="19" spans="1:2" x14ac:dyDescent="0.25">
      <c r="A19" t="s">
        <v>2515</v>
      </c>
      <c r="B19" t="s">
        <v>2516</v>
      </c>
    </row>
    <row r="20" spans="1:2" x14ac:dyDescent="0.25">
      <c r="A20" t="s">
        <v>2517</v>
      </c>
      <c r="B20" t="s">
        <v>2518</v>
      </c>
    </row>
    <row r="21" spans="1:2" x14ac:dyDescent="0.25">
      <c r="A21" t="s">
        <v>2519</v>
      </c>
      <c r="B21" t="s">
        <v>2520</v>
      </c>
    </row>
    <row r="22" spans="1:2" x14ac:dyDescent="0.25">
      <c r="A22" t="s">
        <v>2521</v>
      </c>
      <c r="B22" t="s">
        <v>2522</v>
      </c>
    </row>
    <row r="23" spans="1:2" x14ac:dyDescent="0.25">
      <c r="A23" t="s">
        <v>2523</v>
      </c>
      <c r="B23" t="s">
        <v>2524</v>
      </c>
    </row>
    <row r="24" spans="1:2" x14ac:dyDescent="0.25">
      <c r="A24" t="s">
        <v>2525</v>
      </c>
      <c r="B24" t="s">
        <v>2526</v>
      </c>
    </row>
    <row r="25" spans="1:2" x14ac:dyDescent="0.25">
      <c r="A25" t="s">
        <v>2527</v>
      </c>
      <c r="B25" t="s">
        <v>2528</v>
      </c>
    </row>
    <row r="26" spans="1:2" x14ac:dyDescent="0.25">
      <c r="A26" t="s">
        <v>2529</v>
      </c>
      <c r="B26" t="s">
        <v>2530</v>
      </c>
    </row>
    <row r="27" spans="1:2" x14ac:dyDescent="0.25">
      <c r="A27" t="s">
        <v>2531</v>
      </c>
      <c r="B27" t="s">
        <v>2532</v>
      </c>
    </row>
    <row r="28" spans="1:2" x14ac:dyDescent="0.25">
      <c r="A28" t="s">
        <v>2533</v>
      </c>
      <c r="B28" t="s">
        <v>2534</v>
      </c>
    </row>
    <row r="29" spans="1:2" x14ac:dyDescent="0.25">
      <c r="A29" t="s">
        <v>2535</v>
      </c>
      <c r="B29" t="s">
        <v>2536</v>
      </c>
    </row>
    <row r="30" spans="1:2" x14ac:dyDescent="0.25">
      <c r="A30" t="s">
        <v>2537</v>
      </c>
      <c r="B30" t="s">
        <v>2538</v>
      </c>
    </row>
    <row r="31" spans="1:2" x14ac:dyDescent="0.25">
      <c r="A31" t="s">
        <v>2539</v>
      </c>
      <c r="B31" t="s">
        <v>2540</v>
      </c>
    </row>
    <row r="32" spans="1:2" x14ac:dyDescent="0.25">
      <c r="A32" t="s">
        <v>2541</v>
      </c>
      <c r="B32" t="s">
        <v>2542</v>
      </c>
    </row>
    <row r="33" spans="1:2" x14ac:dyDescent="0.25">
      <c r="A33" t="s">
        <v>2543</v>
      </c>
      <c r="B33" t="s">
        <v>2544</v>
      </c>
    </row>
    <row r="34" spans="1:2" x14ac:dyDescent="0.25">
      <c r="A34" t="s">
        <v>2545</v>
      </c>
      <c r="B34" t="s">
        <v>2546</v>
      </c>
    </row>
    <row r="35" spans="1:2" x14ac:dyDescent="0.25">
      <c r="A35" t="s">
        <v>2547</v>
      </c>
      <c r="B35" t="s">
        <v>2548</v>
      </c>
    </row>
    <row r="36" spans="1:2" x14ac:dyDescent="0.25">
      <c r="A36" t="s">
        <v>2549</v>
      </c>
      <c r="B36" t="s">
        <v>2550</v>
      </c>
    </row>
    <row r="37" spans="1:2" x14ac:dyDescent="0.25">
      <c r="A37" t="s">
        <v>2551</v>
      </c>
      <c r="B37" t="s">
        <v>2552</v>
      </c>
    </row>
    <row r="38" spans="1:2" x14ac:dyDescent="0.25">
      <c r="A38" t="s">
        <v>2553</v>
      </c>
      <c r="B38" t="s">
        <v>2554</v>
      </c>
    </row>
    <row r="39" spans="1:2" x14ac:dyDescent="0.25">
      <c r="A39" t="s">
        <v>2555</v>
      </c>
      <c r="B39" t="s">
        <v>2556</v>
      </c>
    </row>
    <row r="40" spans="1:2" x14ac:dyDescent="0.25">
      <c r="A40" t="s">
        <v>2557</v>
      </c>
      <c r="B40" t="s">
        <v>2558</v>
      </c>
    </row>
    <row r="41" spans="1:2" x14ac:dyDescent="0.25">
      <c r="A41" t="s">
        <v>2559</v>
      </c>
      <c r="B41" t="s">
        <v>2560</v>
      </c>
    </row>
    <row r="42" spans="1:2" x14ac:dyDescent="0.25">
      <c r="A42" t="s">
        <v>2561</v>
      </c>
      <c r="B42" t="s">
        <v>2562</v>
      </c>
    </row>
    <row r="43" spans="1:2" x14ac:dyDescent="0.25">
      <c r="A43" t="s">
        <v>2563</v>
      </c>
      <c r="B43" t="s">
        <v>2564</v>
      </c>
    </row>
    <row r="44" spans="1:2" x14ac:dyDescent="0.25">
      <c r="A44" t="s">
        <v>2565</v>
      </c>
      <c r="B44" t="s">
        <v>2566</v>
      </c>
    </row>
    <row r="45" spans="1:2" x14ac:dyDescent="0.25">
      <c r="A45" t="s">
        <v>2567</v>
      </c>
      <c r="B45" t="s">
        <v>2568</v>
      </c>
    </row>
    <row r="46" spans="1:2" x14ac:dyDescent="0.25">
      <c r="A46" t="s">
        <v>2569</v>
      </c>
      <c r="B46" t="s">
        <v>2570</v>
      </c>
    </row>
    <row r="47" spans="1:2" x14ac:dyDescent="0.25">
      <c r="A47" t="s">
        <v>2571</v>
      </c>
      <c r="B47" t="s">
        <v>2572</v>
      </c>
    </row>
    <row r="48" spans="1:2" x14ac:dyDescent="0.25">
      <c r="A48" t="s">
        <v>2573</v>
      </c>
      <c r="B48" t="s">
        <v>2574</v>
      </c>
    </row>
    <row r="49" spans="1:2" x14ac:dyDescent="0.25">
      <c r="A49" t="s">
        <v>2575</v>
      </c>
      <c r="B49" t="s">
        <v>2576</v>
      </c>
    </row>
    <row r="50" spans="1:2" x14ac:dyDescent="0.25">
      <c r="A50" t="s">
        <v>2577</v>
      </c>
      <c r="B50" t="s">
        <v>2578</v>
      </c>
    </row>
    <row r="51" spans="1:2" x14ac:dyDescent="0.25">
      <c r="A51" t="s">
        <v>4927</v>
      </c>
      <c r="B51" t="s">
        <v>4927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zoomScaleNormal="100" workbookViewId="0">
      <selection activeCell="A27" sqref="A27:B28"/>
    </sheetView>
  </sheetViews>
  <sheetFormatPr defaultColWidth="8.5703125" defaultRowHeight="15" x14ac:dyDescent="0.25"/>
  <cols>
    <col min="1" max="1" width="26.5703125" customWidth="1"/>
  </cols>
  <sheetData>
    <row r="1" spans="1:2" x14ac:dyDescent="0.25">
      <c r="A1" t="s">
        <v>51</v>
      </c>
    </row>
    <row r="4" spans="1:2" x14ac:dyDescent="0.25">
      <c r="A4" s="3" t="s">
        <v>52</v>
      </c>
    </row>
    <row r="5" spans="1:2" x14ac:dyDescent="0.25">
      <c r="A5" t="s">
        <v>11</v>
      </c>
      <c r="B5" t="s">
        <v>53</v>
      </c>
    </row>
    <row r="6" spans="1:2" x14ac:dyDescent="0.25">
      <c r="A6" t="s">
        <v>2</v>
      </c>
      <c r="B6" t="s">
        <v>54</v>
      </c>
    </row>
    <row r="9" spans="1:2" x14ac:dyDescent="0.25">
      <c r="A9" s="3" t="s">
        <v>55</v>
      </c>
    </row>
    <row r="10" spans="1:2" x14ac:dyDescent="0.25">
      <c r="A10" t="s">
        <v>56</v>
      </c>
      <c r="B10" t="s">
        <v>57</v>
      </c>
    </row>
    <row r="11" spans="1:2" x14ac:dyDescent="0.25">
      <c r="A11" t="s">
        <v>18</v>
      </c>
      <c r="B11" t="s">
        <v>58</v>
      </c>
    </row>
    <row r="14" spans="1:2" x14ac:dyDescent="0.25">
      <c r="A14" s="3" t="s">
        <v>59</v>
      </c>
    </row>
    <row r="15" spans="1:2" x14ac:dyDescent="0.25">
      <c r="A15" t="s">
        <v>4</v>
      </c>
      <c r="B15" t="s">
        <v>60</v>
      </c>
    </row>
    <row r="16" spans="1:2" x14ac:dyDescent="0.25">
      <c r="A16" t="s">
        <v>13</v>
      </c>
      <c r="B16" t="s">
        <v>61</v>
      </c>
    </row>
    <row r="18" spans="1:2" x14ac:dyDescent="0.25">
      <c r="A18" s="3" t="s">
        <v>62</v>
      </c>
    </row>
    <row r="19" spans="1:2" x14ac:dyDescent="0.25">
      <c r="A19" t="s">
        <v>63</v>
      </c>
    </row>
    <row r="21" spans="1:2" x14ac:dyDescent="0.25">
      <c r="A21" s="3" t="s">
        <v>64</v>
      </c>
    </row>
    <row r="22" spans="1:2" x14ac:dyDescent="0.25">
      <c r="A22" t="s">
        <v>64</v>
      </c>
      <c r="B22" t="s">
        <v>65</v>
      </c>
    </row>
    <row r="24" spans="1:2" x14ac:dyDescent="0.25">
      <c r="A24" t="s">
        <v>66</v>
      </c>
    </row>
    <row r="25" spans="1:2" x14ac:dyDescent="0.25">
      <c r="A25" s="3" t="s">
        <v>67</v>
      </c>
      <c r="B25" t="s">
        <v>68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8"/>
  <sheetViews>
    <sheetView topLeftCell="A21" zoomScale="200" zoomScaleNormal="200" workbookViewId="0">
      <selection activeCell="A69" sqref="A69"/>
    </sheetView>
  </sheetViews>
  <sheetFormatPr defaultColWidth="11.5703125" defaultRowHeight="15" x14ac:dyDescent="0.25"/>
  <cols>
    <col min="1" max="1" width="50.42578125" customWidth="1"/>
  </cols>
  <sheetData>
    <row r="1" spans="1:4" x14ac:dyDescent="0.25">
      <c r="A1" t="s">
        <v>2579</v>
      </c>
      <c r="B1" s="13" t="s">
        <v>2580</v>
      </c>
      <c r="C1" s="14" t="s">
        <v>2581</v>
      </c>
      <c r="D1" t="s">
        <v>2582</v>
      </c>
    </row>
    <row r="2" spans="1:4" x14ac:dyDescent="0.25">
      <c r="A2" s="15" t="s">
        <v>2583</v>
      </c>
      <c r="B2" s="14" t="s">
        <v>2584</v>
      </c>
      <c r="C2" s="16" t="s">
        <v>2585</v>
      </c>
      <c r="D2" t="s">
        <v>2586</v>
      </c>
    </row>
    <row r="3" spans="1:4" x14ac:dyDescent="0.25">
      <c r="A3" s="15" t="s">
        <v>2587</v>
      </c>
      <c r="B3" s="14" t="s">
        <v>2584</v>
      </c>
      <c r="C3" s="16" t="s">
        <v>2588</v>
      </c>
      <c r="D3" t="s">
        <v>2586</v>
      </c>
    </row>
    <row r="4" spans="1:4" x14ac:dyDescent="0.25">
      <c r="A4" s="15" t="s">
        <v>2589</v>
      </c>
      <c r="B4" s="14" t="s">
        <v>2584</v>
      </c>
      <c r="C4" s="16" t="s">
        <v>2590</v>
      </c>
      <c r="D4" t="s">
        <v>2586</v>
      </c>
    </row>
    <row r="5" spans="1:4" x14ac:dyDescent="0.25">
      <c r="A5" s="15" t="s">
        <v>2591</v>
      </c>
      <c r="B5" s="14" t="s">
        <v>2584</v>
      </c>
      <c r="C5" s="16" t="s">
        <v>2592</v>
      </c>
      <c r="D5" t="s">
        <v>2586</v>
      </c>
    </row>
    <row r="6" spans="1:4" x14ac:dyDescent="0.25">
      <c r="A6" s="15" t="s">
        <v>2593</v>
      </c>
      <c r="B6" s="14" t="s">
        <v>2584</v>
      </c>
      <c r="C6" s="16" t="s">
        <v>2594</v>
      </c>
      <c r="D6" t="s">
        <v>2586</v>
      </c>
    </row>
    <row r="7" spans="1:4" x14ac:dyDescent="0.25">
      <c r="A7" s="15" t="s">
        <v>2595</v>
      </c>
      <c r="B7" s="14" t="s">
        <v>2584</v>
      </c>
      <c r="C7" s="16" t="s">
        <v>2596</v>
      </c>
      <c r="D7" t="s">
        <v>2586</v>
      </c>
    </row>
    <row r="8" spans="1:4" x14ac:dyDescent="0.25">
      <c r="A8" s="15" t="s">
        <v>2597</v>
      </c>
      <c r="B8" s="14" t="s">
        <v>2584</v>
      </c>
      <c r="C8" s="16" t="s">
        <v>2598</v>
      </c>
      <c r="D8" t="s">
        <v>2586</v>
      </c>
    </row>
    <row r="9" spans="1:4" x14ac:dyDescent="0.25">
      <c r="A9" s="15" t="s">
        <v>2599</v>
      </c>
      <c r="B9" s="14" t="s">
        <v>2584</v>
      </c>
      <c r="C9" s="16" t="s">
        <v>2600</v>
      </c>
      <c r="D9" t="s">
        <v>2586</v>
      </c>
    </row>
    <row r="10" spans="1:4" x14ac:dyDescent="0.25">
      <c r="A10" s="15" t="s">
        <v>2601</v>
      </c>
      <c r="B10" s="14" t="s">
        <v>2584</v>
      </c>
      <c r="C10" s="16" t="s">
        <v>2602</v>
      </c>
      <c r="D10" t="s">
        <v>2586</v>
      </c>
    </row>
    <row r="11" spans="1:4" x14ac:dyDescent="0.25">
      <c r="A11" s="15" t="s">
        <v>2603</v>
      </c>
      <c r="B11" s="14" t="s">
        <v>2584</v>
      </c>
      <c r="C11" s="16" t="s">
        <v>2604</v>
      </c>
      <c r="D11" t="s">
        <v>2586</v>
      </c>
    </row>
    <row r="12" spans="1:4" x14ac:dyDescent="0.25">
      <c r="A12" s="15" t="s">
        <v>2605</v>
      </c>
      <c r="B12" s="14" t="s">
        <v>2584</v>
      </c>
      <c r="C12" s="16" t="s">
        <v>2606</v>
      </c>
      <c r="D12" t="s">
        <v>2586</v>
      </c>
    </row>
    <row r="13" spans="1:4" x14ac:dyDescent="0.25">
      <c r="A13" s="15" t="s">
        <v>2607</v>
      </c>
      <c r="B13" s="14" t="s">
        <v>2584</v>
      </c>
      <c r="C13" s="16" t="s">
        <v>2608</v>
      </c>
      <c r="D13" t="s">
        <v>2586</v>
      </c>
    </row>
    <row r="14" spans="1:4" x14ac:dyDescent="0.25">
      <c r="A14" s="15" t="s">
        <v>2609</v>
      </c>
      <c r="B14" s="14" t="s">
        <v>2584</v>
      </c>
      <c r="C14" s="16" t="s">
        <v>2610</v>
      </c>
      <c r="D14" t="s">
        <v>2586</v>
      </c>
    </row>
    <row r="15" spans="1:4" x14ac:dyDescent="0.25">
      <c r="A15" s="15" t="s">
        <v>2611</v>
      </c>
      <c r="B15" s="14" t="s">
        <v>2584</v>
      </c>
      <c r="C15" s="16" t="s">
        <v>2612</v>
      </c>
      <c r="D15" t="s">
        <v>2586</v>
      </c>
    </row>
    <row r="16" spans="1:4" x14ac:dyDescent="0.25">
      <c r="A16" s="15" t="s">
        <v>2613</v>
      </c>
      <c r="B16" s="14" t="s">
        <v>2584</v>
      </c>
      <c r="C16" s="16" t="s">
        <v>2614</v>
      </c>
      <c r="D16" t="s">
        <v>2586</v>
      </c>
    </row>
    <row r="17" spans="1:4" x14ac:dyDescent="0.25">
      <c r="A17" s="15" t="s">
        <v>2615</v>
      </c>
      <c r="B17" s="14" t="s">
        <v>2584</v>
      </c>
      <c r="C17" s="16" t="s">
        <v>2616</v>
      </c>
      <c r="D17" t="s">
        <v>2586</v>
      </c>
    </row>
    <row r="18" spans="1:4" x14ac:dyDescent="0.25">
      <c r="A18" s="15" t="s">
        <v>2617</v>
      </c>
      <c r="B18" s="14" t="s">
        <v>2584</v>
      </c>
      <c r="C18" s="16" t="s">
        <v>2618</v>
      </c>
      <c r="D18" t="s">
        <v>2586</v>
      </c>
    </row>
    <row r="19" spans="1:4" x14ac:dyDescent="0.25">
      <c r="A19" s="15" t="s">
        <v>2619</v>
      </c>
      <c r="B19" s="14" t="s">
        <v>2584</v>
      </c>
      <c r="C19" s="16" t="s">
        <v>2620</v>
      </c>
      <c r="D19" t="s">
        <v>2586</v>
      </c>
    </row>
    <row r="20" spans="1:4" x14ac:dyDescent="0.25">
      <c r="A20" s="15" t="s">
        <v>2621</v>
      </c>
      <c r="B20" s="14" t="s">
        <v>2584</v>
      </c>
      <c r="C20" s="16" t="s">
        <v>2622</v>
      </c>
      <c r="D20" t="s">
        <v>2586</v>
      </c>
    </row>
    <row r="21" spans="1:4" x14ac:dyDescent="0.25">
      <c r="A21" s="15" t="s">
        <v>2623</v>
      </c>
      <c r="B21" s="14" t="s">
        <v>2584</v>
      </c>
      <c r="C21" s="16" t="s">
        <v>2624</v>
      </c>
      <c r="D21" t="s">
        <v>2586</v>
      </c>
    </row>
    <row r="22" spans="1:4" x14ac:dyDescent="0.25">
      <c r="A22" s="15" t="s">
        <v>2625</v>
      </c>
      <c r="B22" s="14" t="s">
        <v>2584</v>
      </c>
      <c r="C22" s="16" t="s">
        <v>2626</v>
      </c>
      <c r="D22" t="s">
        <v>2586</v>
      </c>
    </row>
    <row r="23" spans="1:4" x14ac:dyDescent="0.25">
      <c r="A23" s="15" t="s">
        <v>2627</v>
      </c>
      <c r="B23" s="14" t="s">
        <v>2584</v>
      </c>
      <c r="C23" s="16" t="s">
        <v>2628</v>
      </c>
      <c r="D23" t="s">
        <v>2586</v>
      </c>
    </row>
    <row r="24" spans="1:4" x14ac:dyDescent="0.25">
      <c r="A24" s="15" t="s">
        <v>2629</v>
      </c>
      <c r="B24" s="14" t="s">
        <v>2584</v>
      </c>
      <c r="C24" s="16" t="s">
        <v>2630</v>
      </c>
      <c r="D24" t="s">
        <v>2586</v>
      </c>
    </row>
    <row r="25" spans="1:4" x14ac:dyDescent="0.25">
      <c r="A25" s="15" t="s">
        <v>2631</v>
      </c>
      <c r="B25" s="14" t="s">
        <v>2584</v>
      </c>
      <c r="C25" s="16" t="s">
        <v>2632</v>
      </c>
      <c r="D25" t="s">
        <v>2586</v>
      </c>
    </row>
    <row r="26" spans="1:4" x14ac:dyDescent="0.25">
      <c r="A26" s="15" t="s">
        <v>2633</v>
      </c>
      <c r="B26" s="14" t="s">
        <v>2584</v>
      </c>
      <c r="C26" s="16" t="s">
        <v>2634</v>
      </c>
      <c r="D26" t="s">
        <v>2586</v>
      </c>
    </row>
    <row r="27" spans="1:4" x14ac:dyDescent="0.25">
      <c r="A27" s="15" t="s">
        <v>2635</v>
      </c>
      <c r="B27" s="14" t="s">
        <v>2584</v>
      </c>
      <c r="C27" s="16" t="s">
        <v>2636</v>
      </c>
      <c r="D27" t="s">
        <v>2586</v>
      </c>
    </row>
    <row r="28" spans="1:4" x14ac:dyDescent="0.25">
      <c r="A28" s="15" t="s">
        <v>2637</v>
      </c>
      <c r="B28" s="14" t="s">
        <v>2584</v>
      </c>
      <c r="C28" s="16" t="s">
        <v>2638</v>
      </c>
      <c r="D28" t="s">
        <v>2586</v>
      </c>
    </row>
    <row r="29" spans="1:4" x14ac:dyDescent="0.25">
      <c r="A29" s="15" t="s">
        <v>2639</v>
      </c>
      <c r="B29" s="14" t="s">
        <v>2584</v>
      </c>
      <c r="C29" s="16" t="s">
        <v>2640</v>
      </c>
      <c r="D29" t="s">
        <v>2586</v>
      </c>
    </row>
    <row r="30" spans="1:4" x14ac:dyDescent="0.25">
      <c r="A30" s="15" t="s">
        <v>2641</v>
      </c>
      <c r="B30" s="14" t="s">
        <v>2584</v>
      </c>
      <c r="C30" s="16" t="s">
        <v>2642</v>
      </c>
      <c r="D30" t="s">
        <v>2586</v>
      </c>
    </row>
    <row r="31" spans="1:4" x14ac:dyDescent="0.25">
      <c r="A31" s="15" t="s">
        <v>2643</v>
      </c>
      <c r="B31" s="14" t="s">
        <v>2584</v>
      </c>
      <c r="C31" s="16" t="s">
        <v>2644</v>
      </c>
      <c r="D31" t="s">
        <v>2586</v>
      </c>
    </row>
    <row r="32" spans="1:4" x14ac:dyDescent="0.25">
      <c r="A32" s="15" t="s">
        <v>2645</v>
      </c>
      <c r="B32" s="14" t="s">
        <v>2584</v>
      </c>
      <c r="C32" s="16" t="s">
        <v>2646</v>
      </c>
      <c r="D32" t="s">
        <v>2586</v>
      </c>
    </row>
    <row r="33" spans="1:4" x14ac:dyDescent="0.25">
      <c r="A33" s="15" t="s">
        <v>2647</v>
      </c>
      <c r="B33" s="14" t="s">
        <v>2584</v>
      </c>
      <c r="C33" s="16" t="s">
        <v>2648</v>
      </c>
      <c r="D33" t="s">
        <v>2586</v>
      </c>
    </row>
    <row r="34" spans="1:4" x14ac:dyDescent="0.25">
      <c r="A34" s="15" t="s">
        <v>2649</v>
      </c>
      <c r="B34" s="14" t="s">
        <v>2584</v>
      </c>
      <c r="C34" s="16" t="s">
        <v>2650</v>
      </c>
      <c r="D34" t="s">
        <v>2586</v>
      </c>
    </row>
    <row r="35" spans="1:4" x14ac:dyDescent="0.25">
      <c r="A35" s="15" t="s">
        <v>2651</v>
      </c>
      <c r="B35" s="14" t="s">
        <v>2584</v>
      </c>
      <c r="C35" s="16" t="s">
        <v>2652</v>
      </c>
      <c r="D35" t="s">
        <v>2586</v>
      </c>
    </row>
    <row r="36" spans="1:4" x14ac:dyDescent="0.25">
      <c r="A36" s="15" t="s">
        <v>2653</v>
      </c>
      <c r="B36" s="14" t="s">
        <v>2584</v>
      </c>
      <c r="C36" s="16" t="s">
        <v>2654</v>
      </c>
      <c r="D36" t="s">
        <v>2586</v>
      </c>
    </row>
    <row r="37" spans="1:4" x14ac:dyDescent="0.25">
      <c r="A37" s="15" t="s">
        <v>2655</v>
      </c>
      <c r="B37" s="14" t="s">
        <v>2584</v>
      </c>
      <c r="C37" s="16" t="s">
        <v>2656</v>
      </c>
      <c r="D37" t="s">
        <v>2586</v>
      </c>
    </row>
    <row r="38" spans="1:4" x14ac:dyDescent="0.25">
      <c r="A38" s="15" t="s">
        <v>2657</v>
      </c>
      <c r="B38" s="14" t="s">
        <v>2584</v>
      </c>
      <c r="C38" s="16" t="s">
        <v>2658</v>
      </c>
      <c r="D38" t="s">
        <v>2586</v>
      </c>
    </row>
    <row r="39" spans="1:4" x14ac:dyDescent="0.25">
      <c r="A39" s="15" t="s">
        <v>2659</v>
      </c>
      <c r="B39" s="14" t="s">
        <v>2584</v>
      </c>
      <c r="C39" s="16" t="s">
        <v>2660</v>
      </c>
      <c r="D39" t="s">
        <v>2586</v>
      </c>
    </row>
    <row r="40" spans="1:4" x14ac:dyDescent="0.25">
      <c r="A40" s="15" t="s">
        <v>2661</v>
      </c>
      <c r="B40" s="14" t="s">
        <v>2584</v>
      </c>
      <c r="C40" s="16" t="s">
        <v>2662</v>
      </c>
      <c r="D40" t="s">
        <v>2586</v>
      </c>
    </row>
    <row r="41" spans="1:4" x14ac:dyDescent="0.25">
      <c r="A41" s="15" t="s">
        <v>2663</v>
      </c>
      <c r="B41" s="14" t="s">
        <v>2584</v>
      </c>
      <c r="C41" s="16" t="s">
        <v>2664</v>
      </c>
      <c r="D41" t="s">
        <v>2586</v>
      </c>
    </row>
    <row r="42" spans="1:4" x14ac:dyDescent="0.25">
      <c r="A42" s="15" t="s">
        <v>2665</v>
      </c>
      <c r="B42" s="14" t="s">
        <v>2584</v>
      </c>
      <c r="C42" s="16" t="s">
        <v>2666</v>
      </c>
      <c r="D42" t="s">
        <v>2586</v>
      </c>
    </row>
    <row r="43" spans="1:4" x14ac:dyDescent="0.25">
      <c r="A43" s="15" t="s">
        <v>2667</v>
      </c>
      <c r="B43" s="14" t="s">
        <v>2584</v>
      </c>
      <c r="C43" s="16" t="s">
        <v>2668</v>
      </c>
      <c r="D43" t="s">
        <v>2586</v>
      </c>
    </row>
    <row r="44" spans="1:4" x14ac:dyDescent="0.25">
      <c r="A44" s="15" t="s">
        <v>2669</v>
      </c>
      <c r="B44" s="14" t="s">
        <v>2584</v>
      </c>
      <c r="C44" s="16" t="s">
        <v>2670</v>
      </c>
      <c r="D44" t="s">
        <v>2586</v>
      </c>
    </row>
    <row r="45" spans="1:4" x14ac:dyDescent="0.25">
      <c r="A45" s="15" t="s">
        <v>2671</v>
      </c>
      <c r="B45" s="14" t="s">
        <v>2584</v>
      </c>
      <c r="C45" s="16" t="s">
        <v>2672</v>
      </c>
      <c r="D45" t="s">
        <v>2586</v>
      </c>
    </row>
    <row r="46" spans="1:4" x14ac:dyDescent="0.25">
      <c r="A46" s="15" t="s">
        <v>2673</v>
      </c>
      <c r="B46" s="14" t="s">
        <v>2584</v>
      </c>
      <c r="C46" s="16" t="s">
        <v>2674</v>
      </c>
      <c r="D46" t="s">
        <v>2586</v>
      </c>
    </row>
    <row r="47" spans="1:4" x14ac:dyDescent="0.25">
      <c r="A47" s="15" t="s">
        <v>2675</v>
      </c>
      <c r="B47" s="14" t="s">
        <v>2584</v>
      </c>
      <c r="C47" s="16" t="s">
        <v>2676</v>
      </c>
      <c r="D47" t="s">
        <v>2586</v>
      </c>
    </row>
    <row r="48" spans="1:4" x14ac:dyDescent="0.25">
      <c r="A48" s="15" t="s">
        <v>2677</v>
      </c>
      <c r="B48" s="14" t="s">
        <v>2584</v>
      </c>
      <c r="C48" s="16" t="s">
        <v>2678</v>
      </c>
      <c r="D48" t="s">
        <v>2586</v>
      </c>
    </row>
    <row r="49" spans="1:4" x14ac:dyDescent="0.25">
      <c r="A49" s="15" t="s">
        <v>2679</v>
      </c>
      <c r="B49" s="14" t="s">
        <v>2584</v>
      </c>
      <c r="C49" s="16" t="s">
        <v>2680</v>
      </c>
      <c r="D49" t="s">
        <v>2586</v>
      </c>
    </row>
    <row r="50" spans="1:4" x14ac:dyDescent="0.25">
      <c r="A50" s="15" t="s">
        <v>2681</v>
      </c>
      <c r="B50" s="14" t="s">
        <v>2584</v>
      </c>
      <c r="C50" s="16" t="s">
        <v>2682</v>
      </c>
      <c r="D50" t="s">
        <v>2586</v>
      </c>
    </row>
    <row r="51" spans="1:4" x14ac:dyDescent="0.25">
      <c r="A51" s="15" t="s">
        <v>2683</v>
      </c>
      <c r="B51" s="14" t="s">
        <v>2584</v>
      </c>
      <c r="C51" s="16" t="s">
        <v>2684</v>
      </c>
      <c r="D51" t="s">
        <v>2586</v>
      </c>
    </row>
    <row r="52" spans="1:4" x14ac:dyDescent="0.25">
      <c r="A52" s="15" t="s">
        <v>2685</v>
      </c>
      <c r="B52" s="14" t="s">
        <v>2686</v>
      </c>
      <c r="C52" s="16" t="s">
        <v>2687</v>
      </c>
      <c r="D52" t="s">
        <v>2586</v>
      </c>
    </row>
    <row r="53" spans="1:4" x14ac:dyDescent="0.25">
      <c r="A53" s="15" t="s">
        <v>2688</v>
      </c>
      <c r="B53" s="14" t="s">
        <v>2686</v>
      </c>
      <c r="C53" s="16" t="s">
        <v>2689</v>
      </c>
      <c r="D53" t="s">
        <v>2586</v>
      </c>
    </row>
    <row r="54" spans="1:4" x14ac:dyDescent="0.25">
      <c r="A54" s="15" t="s">
        <v>2690</v>
      </c>
      <c r="B54" s="14" t="s">
        <v>2686</v>
      </c>
      <c r="C54" s="16" t="s">
        <v>2691</v>
      </c>
      <c r="D54" t="s">
        <v>2586</v>
      </c>
    </row>
    <row r="55" spans="1:4" x14ac:dyDescent="0.25">
      <c r="A55" s="15" t="s">
        <v>2685</v>
      </c>
      <c r="B55" s="14" t="s">
        <v>2692</v>
      </c>
      <c r="C55" s="16" t="s">
        <v>2693</v>
      </c>
      <c r="D55" t="s">
        <v>2586</v>
      </c>
    </row>
    <row r="56" spans="1:4" x14ac:dyDescent="0.25">
      <c r="A56" s="15" t="s">
        <v>2688</v>
      </c>
      <c r="B56" s="14" t="s">
        <v>2692</v>
      </c>
      <c r="C56" s="16" t="s">
        <v>2694</v>
      </c>
      <c r="D56" t="s">
        <v>2586</v>
      </c>
    </row>
    <row r="57" spans="1:4" x14ac:dyDescent="0.25">
      <c r="A57" s="15" t="s">
        <v>2613</v>
      </c>
      <c r="B57" s="14" t="s">
        <v>2692</v>
      </c>
      <c r="C57" s="16" t="s">
        <v>2695</v>
      </c>
      <c r="D57" t="s">
        <v>2586</v>
      </c>
    </row>
    <row r="58" spans="1:4" x14ac:dyDescent="0.25">
      <c r="A58" s="15" t="s">
        <v>2621</v>
      </c>
      <c r="B58" s="14" t="s">
        <v>2692</v>
      </c>
      <c r="C58" s="16" t="s">
        <v>2696</v>
      </c>
      <c r="D58" t="s">
        <v>2586</v>
      </c>
    </row>
    <row r="59" spans="1:4" x14ac:dyDescent="0.25">
      <c r="A59" s="15" t="s">
        <v>2627</v>
      </c>
      <c r="B59" s="14" t="s">
        <v>2692</v>
      </c>
      <c r="C59" s="16" t="s">
        <v>2697</v>
      </c>
      <c r="D59" t="s">
        <v>2586</v>
      </c>
    </row>
    <row r="60" spans="1:4" x14ac:dyDescent="0.25">
      <c r="A60" s="15" t="s">
        <v>2611</v>
      </c>
      <c r="B60" s="14" t="s">
        <v>2692</v>
      </c>
      <c r="C60" s="16" t="s">
        <v>2698</v>
      </c>
      <c r="D60" t="s">
        <v>2586</v>
      </c>
    </row>
    <row r="61" spans="1:4" x14ac:dyDescent="0.25">
      <c r="A61" s="15" t="s">
        <v>2615</v>
      </c>
      <c r="B61" s="14" t="s">
        <v>2692</v>
      </c>
      <c r="C61" s="16" t="s">
        <v>2699</v>
      </c>
      <c r="D61" t="s">
        <v>2586</v>
      </c>
    </row>
    <row r="62" spans="1:4" x14ac:dyDescent="0.25">
      <c r="A62" s="15" t="s">
        <v>2619</v>
      </c>
      <c r="B62" s="14" t="s">
        <v>2692</v>
      </c>
      <c r="C62" s="16" t="s">
        <v>2700</v>
      </c>
      <c r="D62" t="s">
        <v>2586</v>
      </c>
    </row>
    <row r="63" spans="1:4" x14ac:dyDescent="0.25">
      <c r="A63" s="15" t="s">
        <v>2623</v>
      </c>
      <c r="B63" s="14" t="s">
        <v>2692</v>
      </c>
      <c r="C63" s="16" t="s">
        <v>2701</v>
      </c>
      <c r="D63" t="s">
        <v>2586</v>
      </c>
    </row>
    <row r="64" spans="1:4" x14ac:dyDescent="0.25">
      <c r="A64" s="15" t="s">
        <v>2702</v>
      </c>
      <c r="B64" s="14" t="s">
        <v>2584</v>
      </c>
      <c r="C64" s="16" t="s">
        <v>2703</v>
      </c>
      <c r="D64" t="s">
        <v>2586</v>
      </c>
    </row>
    <row r="65" spans="1:4" x14ac:dyDescent="0.25">
      <c r="A65" s="15" t="s">
        <v>2704</v>
      </c>
      <c r="B65" s="14" t="s">
        <v>2705</v>
      </c>
      <c r="C65" s="16" t="s">
        <v>2706</v>
      </c>
      <c r="D65" t="s">
        <v>2586</v>
      </c>
    </row>
    <row r="66" spans="1:4" x14ac:dyDescent="0.25">
      <c r="A66" s="15" t="s">
        <v>2707</v>
      </c>
      <c r="B66" s="14" t="s">
        <v>2584</v>
      </c>
      <c r="C66" s="16" t="s">
        <v>2708</v>
      </c>
      <c r="D66" t="s">
        <v>2586</v>
      </c>
    </row>
    <row r="67" spans="1:4" x14ac:dyDescent="0.25">
      <c r="A67" t="s">
        <v>2709</v>
      </c>
      <c r="B67" t="s">
        <v>2584</v>
      </c>
      <c r="C67" t="s">
        <v>2710</v>
      </c>
      <c r="D67" t="s">
        <v>2586</v>
      </c>
    </row>
    <row r="68" spans="1:4" x14ac:dyDescent="0.25">
      <c r="A68" t="s">
        <v>2711</v>
      </c>
      <c r="B68" t="s">
        <v>2584</v>
      </c>
      <c r="C68" t="s">
        <v>2712</v>
      </c>
      <c r="D68" t="s">
        <v>2586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9D28-2A5E-4643-AA34-4FA7863FC63B}">
  <dimension ref="A1:B7"/>
  <sheetViews>
    <sheetView workbookViewId="0">
      <selection activeCell="A8" sqref="A8"/>
    </sheetView>
  </sheetViews>
  <sheetFormatPr defaultRowHeight="15" x14ac:dyDescent="0.25"/>
  <cols>
    <col min="1" max="1" width="45.5703125" customWidth="1"/>
  </cols>
  <sheetData>
    <row r="1" spans="1:2" x14ac:dyDescent="0.25">
      <c r="A1" t="s">
        <v>70</v>
      </c>
      <c r="B1" t="s">
        <v>2582</v>
      </c>
    </row>
    <row r="2" spans="1:2" x14ac:dyDescent="0.25">
      <c r="A2" t="s">
        <v>3971</v>
      </c>
      <c r="B2" t="s">
        <v>3975</v>
      </c>
    </row>
    <row r="3" spans="1:2" x14ac:dyDescent="0.25">
      <c r="A3" t="s">
        <v>3972</v>
      </c>
      <c r="B3" t="s">
        <v>3975</v>
      </c>
    </row>
    <row r="4" spans="1:2" x14ac:dyDescent="0.25">
      <c r="A4" t="s">
        <v>3973</v>
      </c>
      <c r="B4" t="s">
        <v>3975</v>
      </c>
    </row>
    <row r="5" spans="1:2" x14ac:dyDescent="0.25">
      <c r="A5" t="s">
        <v>3974</v>
      </c>
      <c r="B5" t="s">
        <v>3975</v>
      </c>
    </row>
    <row r="6" spans="1:2" x14ac:dyDescent="0.25">
      <c r="A6" t="s">
        <v>4598</v>
      </c>
      <c r="B6" t="s">
        <v>3975</v>
      </c>
    </row>
    <row r="7" spans="1:2" x14ac:dyDescent="0.25">
      <c r="A7" t="s">
        <v>4599</v>
      </c>
      <c r="B7" t="s">
        <v>3975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FE3F-9C90-4922-A541-D83C392AD199}">
  <dimension ref="A1:B4"/>
  <sheetViews>
    <sheetView workbookViewId="0">
      <selection activeCell="E16" sqref="E16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70</v>
      </c>
      <c r="B1" t="s">
        <v>2582</v>
      </c>
    </row>
    <row r="2" spans="1:2" x14ac:dyDescent="0.25">
      <c r="A2" t="s">
        <v>3976</v>
      </c>
      <c r="B2" t="s">
        <v>3975</v>
      </c>
    </row>
    <row r="3" spans="1:2" x14ac:dyDescent="0.25">
      <c r="A3" t="s">
        <v>3977</v>
      </c>
      <c r="B3" t="s">
        <v>3975</v>
      </c>
    </row>
    <row r="4" spans="1:2" x14ac:dyDescent="0.25">
      <c r="A4" t="s">
        <v>3978</v>
      </c>
      <c r="B4" t="s">
        <v>3975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90"/>
  <sheetViews>
    <sheetView topLeftCell="A243" zoomScale="160" zoomScaleNormal="160" workbookViewId="0">
      <selection activeCell="E263" sqref="E263"/>
    </sheetView>
  </sheetViews>
  <sheetFormatPr defaultColWidth="8.5703125" defaultRowHeight="15" x14ac:dyDescent="0.25"/>
  <sheetData>
    <row r="1" spans="1:2" x14ac:dyDescent="0.25">
      <c r="A1" s="5" t="s">
        <v>69</v>
      </c>
      <c r="B1" s="5" t="s">
        <v>505</v>
      </c>
    </row>
    <row r="2" spans="1:2" x14ac:dyDescent="0.25">
      <c r="A2" t="s">
        <v>1218</v>
      </c>
      <c r="B2" t="s">
        <v>1219</v>
      </c>
    </row>
    <row r="3" spans="1:2" x14ac:dyDescent="0.25">
      <c r="A3" t="s">
        <v>1220</v>
      </c>
      <c r="B3" t="s">
        <v>1221</v>
      </c>
    </row>
    <row r="4" spans="1:2" x14ac:dyDescent="0.25">
      <c r="A4" s="6" t="s">
        <v>1222</v>
      </c>
      <c r="B4" t="s">
        <v>1223</v>
      </c>
    </row>
    <row r="5" spans="1:2" x14ac:dyDescent="0.25">
      <c r="A5" s="6" t="s">
        <v>1224</v>
      </c>
      <c r="B5" t="s">
        <v>1225</v>
      </c>
    </row>
    <row r="6" spans="1:2" x14ac:dyDescent="0.25">
      <c r="A6" t="s">
        <v>1226</v>
      </c>
      <c r="B6" t="s">
        <v>1227</v>
      </c>
    </row>
    <row r="7" spans="1:2" x14ac:dyDescent="0.25">
      <c r="A7" t="s">
        <v>1228</v>
      </c>
      <c r="B7" t="s">
        <v>1229</v>
      </c>
    </row>
    <row r="8" spans="1:2" x14ac:dyDescent="0.25">
      <c r="A8" t="s">
        <v>1230</v>
      </c>
      <c r="B8" t="s">
        <v>1231</v>
      </c>
    </row>
    <row r="9" spans="1:2" x14ac:dyDescent="0.25">
      <c r="A9" t="s">
        <v>1232</v>
      </c>
      <c r="B9" t="s">
        <v>1233</v>
      </c>
    </row>
    <row r="10" spans="1:2" x14ac:dyDescent="0.25">
      <c r="A10" s="6" t="s">
        <v>1234</v>
      </c>
      <c r="B10" t="s">
        <v>1235</v>
      </c>
    </row>
    <row r="11" spans="1:2" x14ac:dyDescent="0.25">
      <c r="A11" s="6" t="s">
        <v>1236</v>
      </c>
      <c r="B11" t="s">
        <v>1237</v>
      </c>
    </row>
    <row r="12" spans="1:2" x14ac:dyDescent="0.25">
      <c r="A12" s="6" t="s">
        <v>1238</v>
      </c>
      <c r="B12" t="s">
        <v>1239</v>
      </c>
    </row>
    <row r="13" spans="1:2" x14ac:dyDescent="0.25">
      <c r="A13" t="s">
        <v>1240</v>
      </c>
      <c r="B13" t="s">
        <v>1241</v>
      </c>
    </row>
    <row r="14" spans="1:2" x14ac:dyDescent="0.25">
      <c r="A14" t="s">
        <v>1242</v>
      </c>
      <c r="B14" t="s">
        <v>1243</v>
      </c>
    </row>
    <row r="15" spans="1:2" x14ac:dyDescent="0.25">
      <c r="A15" t="s">
        <v>1244</v>
      </c>
      <c r="B15" t="s">
        <v>1245</v>
      </c>
    </row>
    <row r="16" spans="1:2" x14ac:dyDescent="0.25">
      <c r="A16" t="s">
        <v>1246</v>
      </c>
      <c r="B16" t="s">
        <v>1247</v>
      </c>
    </row>
    <row r="17" spans="1:2" x14ac:dyDescent="0.25">
      <c r="A17" s="7" t="s">
        <v>1248</v>
      </c>
      <c r="B17" s="7" t="s">
        <v>1249</v>
      </c>
    </row>
    <row r="18" spans="1:2" x14ac:dyDescent="0.25">
      <c r="A18" t="s">
        <v>1250</v>
      </c>
      <c r="B18" t="s">
        <v>1251</v>
      </c>
    </row>
    <row r="19" spans="1:2" x14ac:dyDescent="0.25">
      <c r="A19" t="s">
        <v>1252</v>
      </c>
      <c r="B19" t="s">
        <v>1253</v>
      </c>
    </row>
    <row r="20" spans="1:2" x14ac:dyDescent="0.25">
      <c r="A20" t="s">
        <v>1254</v>
      </c>
      <c r="B20" t="s">
        <v>1255</v>
      </c>
    </row>
    <row r="21" spans="1:2" x14ac:dyDescent="0.25">
      <c r="A21" t="s">
        <v>1256</v>
      </c>
      <c r="B21" t="s">
        <v>1257</v>
      </c>
    </row>
    <row r="22" spans="1:2" x14ac:dyDescent="0.25">
      <c r="A22" t="s">
        <v>1258</v>
      </c>
      <c r="B22" t="s">
        <v>1259</v>
      </c>
    </row>
    <row r="23" spans="1:2" x14ac:dyDescent="0.25">
      <c r="A23" t="s">
        <v>1260</v>
      </c>
      <c r="B23" t="s">
        <v>1261</v>
      </c>
    </row>
    <row r="24" spans="1:2" x14ac:dyDescent="0.25">
      <c r="A24" t="s">
        <v>1262</v>
      </c>
      <c r="B24" t="s">
        <v>1263</v>
      </c>
    </row>
    <row r="25" spans="1:2" x14ac:dyDescent="0.25">
      <c r="A25" t="s">
        <v>1264</v>
      </c>
      <c r="B25" t="s">
        <v>1265</v>
      </c>
    </row>
    <row r="26" spans="1:2" x14ac:dyDescent="0.25">
      <c r="A26" t="s">
        <v>1266</v>
      </c>
      <c r="B26" t="s">
        <v>1267</v>
      </c>
    </row>
    <row r="27" spans="1:2" x14ac:dyDescent="0.25">
      <c r="A27" t="s">
        <v>1268</v>
      </c>
      <c r="B27" t="s">
        <v>1269</v>
      </c>
    </row>
    <row r="28" spans="1:2" x14ac:dyDescent="0.25">
      <c r="A28" t="s">
        <v>1270</v>
      </c>
      <c r="B28" t="s">
        <v>1271</v>
      </c>
    </row>
    <row r="29" spans="1:2" x14ac:dyDescent="0.25">
      <c r="A29" t="s">
        <v>1272</v>
      </c>
      <c r="B29" t="s">
        <v>1273</v>
      </c>
    </row>
    <row r="30" spans="1:2" x14ac:dyDescent="0.25">
      <c r="A30" t="s">
        <v>1274</v>
      </c>
      <c r="B30" t="s">
        <v>1275</v>
      </c>
    </row>
    <row r="31" spans="1:2" x14ac:dyDescent="0.25">
      <c r="A31" t="s">
        <v>1276</v>
      </c>
      <c r="B31" t="s">
        <v>1277</v>
      </c>
    </row>
    <row r="32" spans="1:2" x14ac:dyDescent="0.25">
      <c r="A32" t="s">
        <v>1278</v>
      </c>
      <c r="B32" t="s">
        <v>1279</v>
      </c>
    </row>
    <row r="33" spans="1:2" x14ac:dyDescent="0.25">
      <c r="A33" t="s">
        <v>1280</v>
      </c>
      <c r="B33" t="s">
        <v>1281</v>
      </c>
    </row>
    <row r="34" spans="1:2" x14ac:dyDescent="0.25">
      <c r="A34" t="s">
        <v>1282</v>
      </c>
      <c r="B34" t="s">
        <v>1283</v>
      </c>
    </row>
    <row r="35" spans="1:2" x14ac:dyDescent="0.25">
      <c r="A35" t="s">
        <v>1284</v>
      </c>
      <c r="B35" t="s">
        <v>1285</v>
      </c>
    </row>
    <row r="36" spans="1:2" x14ac:dyDescent="0.25">
      <c r="A36" t="s">
        <v>1286</v>
      </c>
      <c r="B36" t="s">
        <v>1287</v>
      </c>
    </row>
    <row r="37" spans="1:2" x14ac:dyDescent="0.25">
      <c r="A37" t="s">
        <v>1288</v>
      </c>
      <c r="B37" t="s">
        <v>1289</v>
      </c>
    </row>
    <row r="38" spans="1:2" x14ac:dyDescent="0.25">
      <c r="A38" t="s">
        <v>1290</v>
      </c>
      <c r="B38" t="s">
        <v>1291</v>
      </c>
    </row>
    <row r="39" spans="1:2" x14ac:dyDescent="0.25">
      <c r="A39" t="s">
        <v>1292</v>
      </c>
      <c r="B39" t="s">
        <v>1293</v>
      </c>
    </row>
    <row r="40" spans="1:2" x14ac:dyDescent="0.25">
      <c r="A40" t="s">
        <v>1294</v>
      </c>
      <c r="B40" t="s">
        <v>1295</v>
      </c>
    </row>
    <row r="41" spans="1:2" x14ac:dyDescent="0.25">
      <c r="A41" t="s">
        <v>1296</v>
      </c>
      <c r="B41" t="s">
        <v>1297</v>
      </c>
    </row>
    <row r="42" spans="1:2" x14ac:dyDescent="0.25">
      <c r="A42" t="s">
        <v>1298</v>
      </c>
      <c r="B42" t="s">
        <v>1299</v>
      </c>
    </row>
    <row r="43" spans="1:2" x14ac:dyDescent="0.25">
      <c r="A43" t="s">
        <v>1300</v>
      </c>
      <c r="B43" t="s">
        <v>1301</v>
      </c>
    </row>
    <row r="44" spans="1:2" x14ac:dyDescent="0.25">
      <c r="A44" t="s">
        <v>1302</v>
      </c>
      <c r="B44" t="s">
        <v>1303</v>
      </c>
    </row>
    <row r="45" spans="1:2" x14ac:dyDescent="0.25">
      <c r="A45" t="s">
        <v>1304</v>
      </c>
      <c r="B45" t="s">
        <v>1305</v>
      </c>
    </row>
    <row r="46" spans="1:2" x14ac:dyDescent="0.25">
      <c r="A46" s="6" t="s">
        <v>1306</v>
      </c>
      <c r="B46" t="s">
        <v>1307</v>
      </c>
    </row>
    <row r="47" spans="1:2" x14ac:dyDescent="0.25">
      <c r="A47" t="s">
        <v>1308</v>
      </c>
      <c r="B47" t="s">
        <v>1309</v>
      </c>
    </row>
    <row r="48" spans="1:2" x14ac:dyDescent="0.25">
      <c r="A48" t="s">
        <v>1310</v>
      </c>
      <c r="B48" t="s">
        <v>1311</v>
      </c>
    </row>
    <row r="49" spans="1:2" x14ac:dyDescent="0.25">
      <c r="A49" s="6" t="s">
        <v>1312</v>
      </c>
      <c r="B49" t="s">
        <v>1313</v>
      </c>
    </row>
    <row r="50" spans="1:2" x14ac:dyDescent="0.25">
      <c r="A50" s="6" t="s">
        <v>1314</v>
      </c>
      <c r="B50" t="s">
        <v>1315</v>
      </c>
    </row>
    <row r="51" spans="1:2" x14ac:dyDescent="0.25">
      <c r="A51" t="s">
        <v>1316</v>
      </c>
      <c r="B51" t="s">
        <v>1317</v>
      </c>
    </row>
    <row r="52" spans="1:2" x14ac:dyDescent="0.25">
      <c r="A52" t="s">
        <v>1318</v>
      </c>
      <c r="B52" t="s">
        <v>1319</v>
      </c>
    </row>
    <row r="53" spans="1:2" x14ac:dyDescent="0.25">
      <c r="A53" t="s">
        <v>1320</v>
      </c>
      <c r="B53" t="s">
        <v>1321</v>
      </c>
    </row>
    <row r="54" spans="1:2" x14ac:dyDescent="0.25">
      <c r="A54" t="s">
        <v>1322</v>
      </c>
      <c r="B54" t="s">
        <v>1323</v>
      </c>
    </row>
    <row r="55" spans="1:2" x14ac:dyDescent="0.25">
      <c r="A55" s="7" t="s">
        <v>1324</v>
      </c>
      <c r="B55" s="7" t="s">
        <v>1325</v>
      </c>
    </row>
    <row r="56" spans="1:2" x14ac:dyDescent="0.25">
      <c r="A56" t="s">
        <v>1326</v>
      </c>
      <c r="B56" t="s">
        <v>1327</v>
      </c>
    </row>
    <row r="57" spans="1:2" x14ac:dyDescent="0.25">
      <c r="A57" t="s">
        <v>1328</v>
      </c>
      <c r="B57" t="s">
        <v>1329</v>
      </c>
    </row>
    <row r="58" spans="1:2" x14ac:dyDescent="0.25">
      <c r="A58" t="s">
        <v>1330</v>
      </c>
      <c r="B58" t="s">
        <v>1331</v>
      </c>
    </row>
    <row r="59" spans="1:2" x14ac:dyDescent="0.25">
      <c r="A59" t="s">
        <v>1332</v>
      </c>
      <c r="B59" t="s">
        <v>1333</v>
      </c>
    </row>
    <row r="60" spans="1:2" x14ac:dyDescent="0.25">
      <c r="A60" t="s">
        <v>1334</v>
      </c>
      <c r="B60" t="s">
        <v>1335</v>
      </c>
    </row>
    <row r="61" spans="1:2" x14ac:dyDescent="0.25">
      <c r="A61" s="7" t="s">
        <v>1336</v>
      </c>
      <c r="B61" s="7" t="s">
        <v>1337</v>
      </c>
    </row>
    <row r="62" spans="1:2" x14ac:dyDescent="0.25">
      <c r="A62" t="s">
        <v>1338</v>
      </c>
      <c r="B62" t="s">
        <v>1339</v>
      </c>
    </row>
    <row r="63" spans="1:2" x14ac:dyDescent="0.25">
      <c r="A63" t="s">
        <v>1762</v>
      </c>
      <c r="B63" t="s">
        <v>1763</v>
      </c>
    </row>
    <row r="64" spans="1:2" x14ac:dyDescent="0.25">
      <c r="A64" s="11" t="s">
        <v>1767</v>
      </c>
      <c r="B64" t="s">
        <v>1768</v>
      </c>
    </row>
    <row r="65" spans="1:2" x14ac:dyDescent="0.25">
      <c r="A65" s="11" t="s">
        <v>1767</v>
      </c>
      <c r="B65" t="s">
        <v>1769</v>
      </c>
    </row>
    <row r="66" spans="1:2" x14ac:dyDescent="0.25">
      <c r="A66" t="s">
        <v>1770</v>
      </c>
      <c r="B66" t="s">
        <v>1771</v>
      </c>
    </row>
    <row r="67" spans="1:2" x14ac:dyDescent="0.25">
      <c r="A67" t="s">
        <v>1772</v>
      </c>
      <c r="B67" t="s">
        <v>1773</v>
      </c>
    </row>
    <row r="68" spans="1:2" x14ac:dyDescent="0.25">
      <c r="A68" t="s">
        <v>1774</v>
      </c>
      <c r="B68" t="s">
        <v>1775</v>
      </c>
    </row>
    <row r="69" spans="1:2" x14ac:dyDescent="0.25">
      <c r="A69" t="s">
        <v>1776</v>
      </c>
      <c r="B69" t="s">
        <v>1777</v>
      </c>
    </row>
    <row r="70" spans="1:2" x14ac:dyDescent="0.25">
      <c r="A70" t="s">
        <v>1778</v>
      </c>
      <c r="B70" t="s">
        <v>1779</v>
      </c>
    </row>
    <row r="71" spans="1:2" x14ac:dyDescent="0.25">
      <c r="A71" t="s">
        <v>1780</v>
      </c>
      <c r="B71" t="s">
        <v>1781</v>
      </c>
    </row>
    <row r="72" spans="1:2" x14ac:dyDescent="0.25">
      <c r="A72" t="s">
        <v>1788</v>
      </c>
      <c r="B72" t="s">
        <v>1789</v>
      </c>
    </row>
    <row r="73" spans="1:2" x14ac:dyDescent="0.25">
      <c r="A73" t="s">
        <v>1792</v>
      </c>
      <c r="B73" t="s">
        <v>1793</v>
      </c>
    </row>
    <row r="74" spans="1:2" x14ac:dyDescent="0.25">
      <c r="A74" t="s">
        <v>1782</v>
      </c>
      <c r="B74" t="s">
        <v>1783</v>
      </c>
    </row>
    <row r="75" spans="1:2" x14ac:dyDescent="0.25">
      <c r="A75" t="s">
        <v>1784</v>
      </c>
      <c r="B75" t="s">
        <v>1785</v>
      </c>
    </row>
    <row r="76" spans="1:2" x14ac:dyDescent="0.25">
      <c r="A76" t="s">
        <v>1786</v>
      </c>
      <c r="B76" t="s">
        <v>1787</v>
      </c>
    </row>
    <row r="77" spans="1:2" x14ac:dyDescent="0.25">
      <c r="A77" t="s">
        <v>1790</v>
      </c>
      <c r="B77" t="s">
        <v>1791</v>
      </c>
    </row>
    <row r="78" spans="1:2" x14ac:dyDescent="0.25">
      <c r="A78" t="s">
        <v>1340</v>
      </c>
      <c r="B78" t="s">
        <v>1341</v>
      </c>
    </row>
    <row r="79" spans="1:2" x14ac:dyDescent="0.25">
      <c r="A79" t="s">
        <v>1342</v>
      </c>
      <c r="B79" t="s">
        <v>1343</v>
      </c>
    </row>
    <row r="80" spans="1:2" x14ac:dyDescent="0.25">
      <c r="A80" s="6" t="s">
        <v>1344</v>
      </c>
      <c r="B80" t="s">
        <v>1345</v>
      </c>
    </row>
    <row r="81" spans="1:2" x14ac:dyDescent="0.25">
      <c r="A81" s="6" t="s">
        <v>1346</v>
      </c>
      <c r="B81" t="s">
        <v>1347</v>
      </c>
    </row>
    <row r="82" spans="1:2" x14ac:dyDescent="0.25">
      <c r="A82" t="s">
        <v>1348</v>
      </c>
      <c r="B82" t="s">
        <v>1349</v>
      </c>
    </row>
    <row r="83" spans="1:2" x14ac:dyDescent="0.25">
      <c r="A83" t="s">
        <v>1350</v>
      </c>
      <c r="B83" t="s">
        <v>1351</v>
      </c>
    </row>
    <row r="84" spans="1:2" x14ac:dyDescent="0.25">
      <c r="A84" t="s">
        <v>1352</v>
      </c>
      <c r="B84" t="s">
        <v>1353</v>
      </c>
    </row>
    <row r="85" spans="1:2" x14ac:dyDescent="0.25">
      <c r="A85" t="s">
        <v>1354</v>
      </c>
      <c r="B85" t="s">
        <v>1355</v>
      </c>
    </row>
    <row r="86" spans="1:2" x14ac:dyDescent="0.25">
      <c r="A86" t="s">
        <v>1356</v>
      </c>
      <c r="B86" t="s">
        <v>1357</v>
      </c>
    </row>
    <row r="87" spans="1:2" x14ac:dyDescent="0.25">
      <c r="A87" t="s">
        <v>1358</v>
      </c>
      <c r="B87" t="s">
        <v>1359</v>
      </c>
    </row>
    <row r="88" spans="1:2" x14ac:dyDescent="0.25">
      <c r="A88" t="s">
        <v>1360</v>
      </c>
      <c r="B88" t="s">
        <v>1361</v>
      </c>
    </row>
    <row r="89" spans="1:2" x14ac:dyDescent="0.25">
      <c r="A89" s="6" t="s">
        <v>1362</v>
      </c>
      <c r="B89" t="s">
        <v>1363</v>
      </c>
    </row>
    <row r="90" spans="1:2" x14ac:dyDescent="0.25">
      <c r="A90" t="s">
        <v>1364</v>
      </c>
      <c r="B90" t="s">
        <v>1365</v>
      </c>
    </row>
    <row r="91" spans="1:2" x14ac:dyDescent="0.25">
      <c r="A91" t="s">
        <v>1366</v>
      </c>
      <c r="B91" t="s">
        <v>1367</v>
      </c>
    </row>
    <row r="92" spans="1:2" x14ac:dyDescent="0.25">
      <c r="A92" t="s">
        <v>1368</v>
      </c>
      <c r="B92" t="s">
        <v>1369</v>
      </c>
    </row>
    <row r="93" spans="1:2" x14ac:dyDescent="0.25">
      <c r="A93" t="s">
        <v>1370</v>
      </c>
      <c r="B93" t="s">
        <v>1371</v>
      </c>
    </row>
    <row r="94" spans="1:2" x14ac:dyDescent="0.25">
      <c r="A94" t="s">
        <v>1372</v>
      </c>
      <c r="B94" t="s">
        <v>1373</v>
      </c>
    </row>
    <row r="95" spans="1:2" x14ac:dyDescent="0.25">
      <c r="A95" t="s">
        <v>1374</v>
      </c>
      <c r="B95" t="s">
        <v>1375</v>
      </c>
    </row>
    <row r="96" spans="1:2" x14ac:dyDescent="0.25">
      <c r="A96" t="s">
        <v>1376</v>
      </c>
      <c r="B96" t="s">
        <v>1377</v>
      </c>
    </row>
    <row r="97" spans="1:2" x14ac:dyDescent="0.25">
      <c r="A97" t="s">
        <v>1378</v>
      </c>
      <c r="B97" t="s">
        <v>1379</v>
      </c>
    </row>
    <row r="98" spans="1:2" x14ac:dyDescent="0.25">
      <c r="A98" t="s">
        <v>1380</v>
      </c>
      <c r="B98" t="s">
        <v>1381</v>
      </c>
    </row>
    <row r="99" spans="1:2" x14ac:dyDescent="0.25">
      <c r="A99" t="s">
        <v>1382</v>
      </c>
      <c r="B99" t="s">
        <v>1383</v>
      </c>
    </row>
    <row r="100" spans="1:2" x14ac:dyDescent="0.25">
      <c r="A100" t="s">
        <v>1384</v>
      </c>
      <c r="B100" t="s">
        <v>1385</v>
      </c>
    </row>
    <row r="101" spans="1:2" x14ac:dyDescent="0.25">
      <c r="A101" t="s">
        <v>1386</v>
      </c>
      <c r="B101" t="s">
        <v>1387</v>
      </c>
    </row>
    <row r="102" spans="1:2" x14ac:dyDescent="0.25">
      <c r="A102" t="s">
        <v>1388</v>
      </c>
      <c r="B102" t="s">
        <v>1389</v>
      </c>
    </row>
    <row r="103" spans="1:2" x14ac:dyDescent="0.25">
      <c r="A103" t="s">
        <v>1390</v>
      </c>
      <c r="B103" t="s">
        <v>1391</v>
      </c>
    </row>
    <row r="104" spans="1:2" x14ac:dyDescent="0.25">
      <c r="A104" s="6" t="s">
        <v>1392</v>
      </c>
      <c r="B104" t="s">
        <v>1393</v>
      </c>
    </row>
    <row r="105" spans="1:2" x14ac:dyDescent="0.25">
      <c r="A105" t="s">
        <v>1394</v>
      </c>
      <c r="B105" t="s">
        <v>1395</v>
      </c>
    </row>
    <row r="106" spans="1:2" x14ac:dyDescent="0.25">
      <c r="A106" t="s">
        <v>1396</v>
      </c>
      <c r="B106" t="s">
        <v>1397</v>
      </c>
    </row>
    <row r="107" spans="1:2" x14ac:dyDescent="0.25">
      <c r="A107" s="6" t="s">
        <v>1398</v>
      </c>
      <c r="B107" t="s">
        <v>1399</v>
      </c>
    </row>
    <row r="108" spans="1:2" x14ac:dyDescent="0.25">
      <c r="A108" t="s">
        <v>1400</v>
      </c>
      <c r="B108" t="s">
        <v>1401</v>
      </c>
    </row>
    <row r="109" spans="1:2" x14ac:dyDescent="0.25">
      <c r="A109" t="s">
        <v>1402</v>
      </c>
      <c r="B109" t="s">
        <v>1403</v>
      </c>
    </row>
    <row r="110" spans="1:2" x14ac:dyDescent="0.25">
      <c r="A110" s="7" t="s">
        <v>1404</v>
      </c>
      <c r="B110" s="7" t="s">
        <v>1405</v>
      </c>
    </row>
    <row r="111" spans="1:2" x14ac:dyDescent="0.25">
      <c r="A111" t="s">
        <v>1406</v>
      </c>
      <c r="B111" t="s">
        <v>1407</v>
      </c>
    </row>
    <row r="112" spans="1:2" x14ac:dyDescent="0.25">
      <c r="A112" t="s">
        <v>1765</v>
      </c>
      <c r="B112" t="s">
        <v>1766</v>
      </c>
    </row>
    <row r="113" spans="1:2" x14ac:dyDescent="0.25">
      <c r="A113" t="s">
        <v>1408</v>
      </c>
      <c r="B113" t="s">
        <v>1409</v>
      </c>
    </row>
    <row r="114" spans="1:2" x14ac:dyDescent="0.25">
      <c r="A114" t="s">
        <v>1410</v>
      </c>
      <c r="B114" t="s">
        <v>1411</v>
      </c>
    </row>
    <row r="115" spans="1:2" x14ac:dyDescent="0.25">
      <c r="A115" t="s">
        <v>1412</v>
      </c>
      <c r="B115" t="s">
        <v>1413</v>
      </c>
    </row>
    <row r="116" spans="1:2" x14ac:dyDescent="0.25">
      <c r="A116" t="s">
        <v>1414</v>
      </c>
      <c r="B116" t="s">
        <v>1415</v>
      </c>
    </row>
    <row r="117" spans="1:2" x14ac:dyDescent="0.25">
      <c r="A117" t="s">
        <v>1416</v>
      </c>
      <c r="B117" t="s">
        <v>1417</v>
      </c>
    </row>
    <row r="118" spans="1:2" x14ac:dyDescent="0.25">
      <c r="A118" t="s">
        <v>1418</v>
      </c>
      <c r="B118" t="s">
        <v>1419</v>
      </c>
    </row>
    <row r="119" spans="1:2" x14ac:dyDescent="0.25">
      <c r="A119" t="s">
        <v>1420</v>
      </c>
      <c r="B119" t="s">
        <v>1421</v>
      </c>
    </row>
    <row r="120" spans="1:2" x14ac:dyDescent="0.25">
      <c r="A120" t="s">
        <v>1422</v>
      </c>
      <c r="B120" t="s">
        <v>1423</v>
      </c>
    </row>
    <row r="121" spans="1:2" x14ac:dyDescent="0.25">
      <c r="A121" t="s">
        <v>1424</v>
      </c>
      <c r="B121" t="s">
        <v>1425</v>
      </c>
    </row>
    <row r="122" spans="1:2" x14ac:dyDescent="0.25">
      <c r="A122" s="6" t="s">
        <v>1426</v>
      </c>
      <c r="B122" t="s">
        <v>1427</v>
      </c>
    </row>
    <row r="123" spans="1:2" x14ac:dyDescent="0.25">
      <c r="A123" t="s">
        <v>1428</v>
      </c>
      <c r="B123" t="s">
        <v>1429</v>
      </c>
    </row>
    <row r="124" spans="1:2" x14ac:dyDescent="0.25">
      <c r="A124" t="s">
        <v>1430</v>
      </c>
      <c r="B124" t="s">
        <v>1431</v>
      </c>
    </row>
    <row r="125" spans="1:2" x14ac:dyDescent="0.25">
      <c r="A125" s="8" t="s">
        <v>1432</v>
      </c>
      <c r="B125" t="s">
        <v>1433</v>
      </c>
    </row>
    <row r="126" spans="1:2" x14ac:dyDescent="0.25">
      <c r="A126" t="s">
        <v>1434</v>
      </c>
      <c r="B126" t="s">
        <v>1435</v>
      </c>
    </row>
    <row r="127" spans="1:2" x14ac:dyDescent="0.25">
      <c r="A127" t="s">
        <v>1436</v>
      </c>
      <c r="B127" t="s">
        <v>1437</v>
      </c>
    </row>
    <row r="128" spans="1:2" x14ac:dyDescent="0.25">
      <c r="A128" t="s">
        <v>1438</v>
      </c>
      <c r="B128" t="s">
        <v>1439</v>
      </c>
    </row>
    <row r="129" spans="1:2" x14ac:dyDescent="0.25">
      <c r="A129" t="s">
        <v>1440</v>
      </c>
      <c r="B129" t="s">
        <v>1441</v>
      </c>
    </row>
    <row r="130" spans="1:2" x14ac:dyDescent="0.25">
      <c r="A130" t="s">
        <v>1442</v>
      </c>
      <c r="B130" t="s">
        <v>1443</v>
      </c>
    </row>
    <row r="131" spans="1:2" x14ac:dyDescent="0.25">
      <c r="A131" t="s">
        <v>1444</v>
      </c>
      <c r="B131" t="s">
        <v>1445</v>
      </c>
    </row>
    <row r="132" spans="1:2" x14ac:dyDescent="0.25">
      <c r="A132" t="s">
        <v>1446</v>
      </c>
      <c r="B132" t="s">
        <v>1447</v>
      </c>
    </row>
    <row r="133" spans="1:2" x14ac:dyDescent="0.25">
      <c r="A133" t="s">
        <v>1448</v>
      </c>
      <c r="B133" t="s">
        <v>1449</v>
      </c>
    </row>
    <row r="134" spans="1:2" x14ac:dyDescent="0.25">
      <c r="A134" t="s">
        <v>1450</v>
      </c>
      <c r="B134" t="s">
        <v>1451</v>
      </c>
    </row>
    <row r="135" spans="1:2" x14ac:dyDescent="0.25">
      <c r="A135" t="s">
        <v>1452</v>
      </c>
      <c r="B135" t="s">
        <v>1453</v>
      </c>
    </row>
    <row r="136" spans="1:2" x14ac:dyDescent="0.25">
      <c r="A136" s="6" t="s">
        <v>1454</v>
      </c>
      <c r="B136" t="s">
        <v>1455</v>
      </c>
    </row>
    <row r="137" spans="1:2" x14ac:dyDescent="0.25">
      <c r="A137" s="6" t="s">
        <v>1456</v>
      </c>
      <c r="B137" t="s">
        <v>1457</v>
      </c>
    </row>
    <row r="138" spans="1:2" x14ac:dyDescent="0.25">
      <c r="A138" t="s">
        <v>1458</v>
      </c>
      <c r="B138" t="s">
        <v>1459</v>
      </c>
    </row>
    <row r="139" spans="1:2" x14ac:dyDescent="0.25">
      <c r="A139" t="s">
        <v>1460</v>
      </c>
      <c r="B139" t="s">
        <v>1461</v>
      </c>
    </row>
    <row r="140" spans="1:2" x14ac:dyDescent="0.25">
      <c r="A140" t="s">
        <v>1462</v>
      </c>
      <c r="B140" t="s">
        <v>1463</v>
      </c>
    </row>
    <row r="141" spans="1:2" x14ac:dyDescent="0.25">
      <c r="A141" t="s">
        <v>1464</v>
      </c>
      <c r="B141" t="s">
        <v>1465</v>
      </c>
    </row>
    <row r="142" spans="1:2" x14ac:dyDescent="0.25">
      <c r="A142" t="s">
        <v>1466</v>
      </c>
      <c r="B142" t="s">
        <v>1467</v>
      </c>
    </row>
    <row r="143" spans="1:2" x14ac:dyDescent="0.25">
      <c r="A143" t="s">
        <v>1468</v>
      </c>
      <c r="B143" t="s">
        <v>1469</v>
      </c>
    </row>
    <row r="144" spans="1:2" x14ac:dyDescent="0.25">
      <c r="A144" t="s">
        <v>1470</v>
      </c>
      <c r="B144" t="s">
        <v>1471</v>
      </c>
    </row>
    <row r="145" spans="1:2" x14ac:dyDescent="0.25">
      <c r="A145" t="s">
        <v>1472</v>
      </c>
      <c r="B145" t="s">
        <v>1473</v>
      </c>
    </row>
    <row r="146" spans="1:2" x14ac:dyDescent="0.25">
      <c r="A146" t="s">
        <v>1474</v>
      </c>
      <c r="B146" t="s">
        <v>1475</v>
      </c>
    </row>
    <row r="147" spans="1:2" x14ac:dyDescent="0.25">
      <c r="A147" t="s">
        <v>1476</v>
      </c>
      <c r="B147" t="s">
        <v>1477</v>
      </c>
    </row>
    <row r="148" spans="1:2" x14ac:dyDescent="0.25">
      <c r="A148" t="s">
        <v>1478</v>
      </c>
      <c r="B148" t="s">
        <v>1479</v>
      </c>
    </row>
    <row r="149" spans="1:2" x14ac:dyDescent="0.25">
      <c r="A149" t="s">
        <v>1480</v>
      </c>
      <c r="B149" t="s">
        <v>1481</v>
      </c>
    </row>
    <row r="150" spans="1:2" x14ac:dyDescent="0.25">
      <c r="A150" t="s">
        <v>1482</v>
      </c>
      <c r="B150" t="s">
        <v>1483</v>
      </c>
    </row>
    <row r="151" spans="1:2" x14ac:dyDescent="0.25">
      <c r="A151" t="s">
        <v>1484</v>
      </c>
      <c r="B151" t="s">
        <v>1485</v>
      </c>
    </row>
    <row r="152" spans="1:2" x14ac:dyDescent="0.25">
      <c r="A152" t="s">
        <v>1486</v>
      </c>
      <c r="B152" t="s">
        <v>1487</v>
      </c>
    </row>
    <row r="153" spans="1:2" x14ac:dyDescent="0.25">
      <c r="A153" t="s">
        <v>1488</v>
      </c>
      <c r="B153" t="s">
        <v>1489</v>
      </c>
    </row>
    <row r="154" spans="1:2" x14ac:dyDescent="0.25">
      <c r="A154" s="17" t="s">
        <v>1490</v>
      </c>
      <c r="B154" t="s">
        <v>1491</v>
      </c>
    </row>
    <row r="155" spans="1:2" x14ac:dyDescent="0.25">
      <c r="A155" t="s">
        <v>1492</v>
      </c>
      <c r="B155" t="s">
        <v>1493</v>
      </c>
    </row>
    <row r="156" spans="1:2" x14ac:dyDescent="0.25">
      <c r="A156" t="s">
        <v>1494</v>
      </c>
      <c r="B156" t="s">
        <v>1495</v>
      </c>
    </row>
    <row r="157" spans="1:2" x14ac:dyDescent="0.25">
      <c r="A157" t="s">
        <v>1496</v>
      </c>
      <c r="B157" t="s">
        <v>1497</v>
      </c>
    </row>
    <row r="158" spans="1:2" x14ac:dyDescent="0.25">
      <c r="A158" t="s">
        <v>1498</v>
      </c>
      <c r="B158" t="s">
        <v>1499</v>
      </c>
    </row>
    <row r="159" spans="1:2" x14ac:dyDescent="0.25">
      <c r="A159" t="s">
        <v>1500</v>
      </c>
      <c r="B159" t="s">
        <v>1501</v>
      </c>
    </row>
    <row r="160" spans="1:2" x14ac:dyDescent="0.25">
      <c r="A160" t="s">
        <v>1502</v>
      </c>
      <c r="B160" t="s">
        <v>1503</v>
      </c>
    </row>
    <row r="161" spans="1:2" x14ac:dyDescent="0.25">
      <c r="A161" t="s">
        <v>1504</v>
      </c>
      <c r="B161" t="s">
        <v>1505</v>
      </c>
    </row>
    <row r="162" spans="1:2" x14ac:dyDescent="0.25">
      <c r="A162" t="s">
        <v>1506</v>
      </c>
      <c r="B162" t="s">
        <v>1507</v>
      </c>
    </row>
    <row r="163" spans="1:2" x14ac:dyDescent="0.25">
      <c r="A163" t="s">
        <v>1508</v>
      </c>
      <c r="B163" t="s">
        <v>1509</v>
      </c>
    </row>
    <row r="164" spans="1:2" x14ac:dyDescent="0.25">
      <c r="A164" s="17" t="s">
        <v>1510</v>
      </c>
      <c r="B164" t="s">
        <v>1511</v>
      </c>
    </row>
    <row r="165" spans="1:2" x14ac:dyDescent="0.25">
      <c r="A165" s="17" t="s">
        <v>1512</v>
      </c>
      <c r="B165" t="s">
        <v>1513</v>
      </c>
    </row>
    <row r="166" spans="1:2" x14ac:dyDescent="0.25">
      <c r="A166" t="s">
        <v>1514</v>
      </c>
      <c r="B166" t="s">
        <v>1515</v>
      </c>
    </row>
    <row r="167" spans="1:2" x14ac:dyDescent="0.25">
      <c r="A167" t="s">
        <v>1516</v>
      </c>
      <c r="B167" t="s">
        <v>1517</v>
      </c>
    </row>
    <row r="168" spans="1:2" x14ac:dyDescent="0.25">
      <c r="A168" t="s">
        <v>1518</v>
      </c>
      <c r="B168" t="s">
        <v>1519</v>
      </c>
    </row>
    <row r="169" spans="1:2" x14ac:dyDescent="0.25">
      <c r="A169" t="s">
        <v>1520</v>
      </c>
      <c r="B169" t="s">
        <v>1521</v>
      </c>
    </row>
    <row r="170" spans="1:2" x14ac:dyDescent="0.25">
      <c r="A170" s="8" t="s">
        <v>1522</v>
      </c>
      <c r="B170" t="s">
        <v>1523</v>
      </c>
    </row>
    <row r="171" spans="1:2" x14ac:dyDescent="0.25">
      <c r="A171" t="s">
        <v>1524</v>
      </c>
      <c r="B171" t="s">
        <v>1525</v>
      </c>
    </row>
    <row r="172" spans="1:2" x14ac:dyDescent="0.25">
      <c r="A172" t="s">
        <v>1526</v>
      </c>
      <c r="B172" t="s">
        <v>1527</v>
      </c>
    </row>
    <row r="173" spans="1:2" x14ac:dyDescent="0.25">
      <c r="A173" t="s">
        <v>34</v>
      </c>
      <c r="B173" t="s">
        <v>1794</v>
      </c>
    </row>
    <row r="174" spans="1:2" x14ac:dyDescent="0.25">
      <c r="A174" t="s">
        <v>1528</v>
      </c>
      <c r="B174" t="s">
        <v>1529</v>
      </c>
    </row>
    <row r="175" spans="1:2" x14ac:dyDescent="0.25">
      <c r="A175" t="s">
        <v>1530</v>
      </c>
      <c r="B175" t="s">
        <v>1531</v>
      </c>
    </row>
    <row r="176" spans="1:2" x14ac:dyDescent="0.25">
      <c r="A176" t="s">
        <v>1532</v>
      </c>
      <c r="B176" t="s">
        <v>1533</v>
      </c>
    </row>
    <row r="177" spans="1:2" x14ac:dyDescent="0.25">
      <c r="A177" t="s">
        <v>1534</v>
      </c>
      <c r="B177" t="s">
        <v>1535</v>
      </c>
    </row>
    <row r="178" spans="1:2" x14ac:dyDescent="0.25">
      <c r="A178" t="s">
        <v>1536</v>
      </c>
      <c r="B178" t="s">
        <v>1537</v>
      </c>
    </row>
    <row r="179" spans="1:2" x14ac:dyDescent="0.25">
      <c r="A179" t="s">
        <v>1538</v>
      </c>
      <c r="B179" t="s">
        <v>1539</v>
      </c>
    </row>
    <row r="180" spans="1:2" x14ac:dyDescent="0.25">
      <c r="A180" t="s">
        <v>1540</v>
      </c>
      <c r="B180" t="s">
        <v>1541</v>
      </c>
    </row>
    <row r="181" spans="1:2" x14ac:dyDescent="0.25">
      <c r="A181" s="8" t="s">
        <v>1542</v>
      </c>
      <c r="B181" t="s">
        <v>1543</v>
      </c>
    </row>
    <row r="182" spans="1:2" x14ac:dyDescent="0.25">
      <c r="A182" s="8" t="s">
        <v>1544</v>
      </c>
      <c r="B182" t="s">
        <v>1545</v>
      </c>
    </row>
    <row r="183" spans="1:2" x14ac:dyDescent="0.25">
      <c r="A183" t="s">
        <v>1546</v>
      </c>
      <c r="B183" t="s">
        <v>1547</v>
      </c>
    </row>
    <row r="184" spans="1:2" x14ac:dyDescent="0.25">
      <c r="A184" t="s">
        <v>1548</v>
      </c>
      <c r="B184" t="s">
        <v>1549</v>
      </c>
    </row>
    <row r="185" spans="1:2" x14ac:dyDescent="0.25">
      <c r="A185" t="s">
        <v>1550</v>
      </c>
      <c r="B185" t="s">
        <v>1551</v>
      </c>
    </row>
    <row r="186" spans="1:2" x14ac:dyDescent="0.25">
      <c r="A186" t="s">
        <v>1552</v>
      </c>
      <c r="B186" t="s">
        <v>1553</v>
      </c>
    </row>
    <row r="187" spans="1:2" x14ac:dyDescent="0.25">
      <c r="A187" t="s">
        <v>1554</v>
      </c>
      <c r="B187" t="s">
        <v>1555</v>
      </c>
    </row>
    <row r="188" spans="1:2" x14ac:dyDescent="0.25">
      <c r="A188" t="s">
        <v>1556</v>
      </c>
      <c r="B188" t="s">
        <v>1557</v>
      </c>
    </row>
    <row r="189" spans="1:2" x14ac:dyDescent="0.25">
      <c r="A189" s="6" t="s">
        <v>1558</v>
      </c>
      <c r="B189" t="s">
        <v>1559</v>
      </c>
    </row>
    <row r="190" spans="1:2" x14ac:dyDescent="0.25">
      <c r="A190" s="6" t="s">
        <v>1560</v>
      </c>
      <c r="B190" t="s">
        <v>1561</v>
      </c>
    </row>
    <row r="191" spans="1:2" x14ac:dyDescent="0.25">
      <c r="A191" t="s">
        <v>1562</v>
      </c>
      <c r="B191" t="s">
        <v>1563</v>
      </c>
    </row>
    <row r="192" spans="1:2" x14ac:dyDescent="0.25">
      <c r="A192" t="s">
        <v>1564</v>
      </c>
      <c r="B192" t="s">
        <v>1565</v>
      </c>
    </row>
    <row r="193" spans="1:2" x14ac:dyDescent="0.25">
      <c r="A193" t="s">
        <v>1566</v>
      </c>
      <c r="B193" t="s">
        <v>1567</v>
      </c>
    </row>
    <row r="194" spans="1:2" x14ac:dyDescent="0.25">
      <c r="A194" t="s">
        <v>1568</v>
      </c>
      <c r="B194" t="s">
        <v>1569</v>
      </c>
    </row>
    <row r="195" spans="1:2" x14ac:dyDescent="0.25">
      <c r="A195" t="s">
        <v>1570</v>
      </c>
      <c r="B195" t="s">
        <v>1571</v>
      </c>
    </row>
    <row r="196" spans="1:2" x14ac:dyDescent="0.25">
      <c r="A196" t="s">
        <v>1572</v>
      </c>
      <c r="B196" t="s">
        <v>1573</v>
      </c>
    </row>
    <row r="197" spans="1:2" x14ac:dyDescent="0.25">
      <c r="A197" t="s">
        <v>1574</v>
      </c>
      <c r="B197" t="s">
        <v>1575</v>
      </c>
    </row>
    <row r="198" spans="1:2" x14ac:dyDescent="0.25">
      <c r="A198" t="s">
        <v>1576</v>
      </c>
      <c r="B198" t="s">
        <v>1577</v>
      </c>
    </row>
    <row r="199" spans="1:2" x14ac:dyDescent="0.25">
      <c r="A199" t="s">
        <v>1578</v>
      </c>
      <c r="B199" t="s">
        <v>1579</v>
      </c>
    </row>
    <row r="200" spans="1:2" x14ac:dyDescent="0.25">
      <c r="A200" t="s">
        <v>1580</v>
      </c>
      <c r="B200" t="s">
        <v>1581</v>
      </c>
    </row>
    <row r="201" spans="1:2" x14ac:dyDescent="0.25">
      <c r="A201" t="s">
        <v>1582</v>
      </c>
      <c r="B201" t="s">
        <v>1583</v>
      </c>
    </row>
    <row r="202" spans="1:2" x14ac:dyDescent="0.25">
      <c r="A202" t="s">
        <v>1584</v>
      </c>
      <c r="B202" t="s">
        <v>1585</v>
      </c>
    </row>
    <row r="203" spans="1:2" x14ac:dyDescent="0.25">
      <c r="A203" t="s">
        <v>1586</v>
      </c>
      <c r="B203" t="s">
        <v>1587</v>
      </c>
    </row>
    <row r="204" spans="1:2" x14ac:dyDescent="0.25">
      <c r="A204" t="s">
        <v>1588</v>
      </c>
      <c r="B204" t="s">
        <v>1589</v>
      </c>
    </row>
    <row r="205" spans="1:2" x14ac:dyDescent="0.25">
      <c r="A205" t="s">
        <v>1590</v>
      </c>
      <c r="B205" t="s">
        <v>1591</v>
      </c>
    </row>
    <row r="206" spans="1:2" x14ac:dyDescent="0.25">
      <c r="A206" s="6" t="s">
        <v>1592</v>
      </c>
      <c r="B206" s="6" t="s">
        <v>1593</v>
      </c>
    </row>
    <row r="207" spans="1:2" x14ac:dyDescent="0.25">
      <c r="A207" t="s">
        <v>1594</v>
      </c>
      <c r="B207" t="s">
        <v>1595</v>
      </c>
    </row>
    <row r="208" spans="1:2" x14ac:dyDescent="0.25">
      <c r="A208" s="6" t="s">
        <v>1596</v>
      </c>
      <c r="B208" t="s">
        <v>1597</v>
      </c>
    </row>
    <row r="209" spans="1:2" x14ac:dyDescent="0.25">
      <c r="A209" t="s">
        <v>1598</v>
      </c>
      <c r="B209" t="s">
        <v>1599</v>
      </c>
    </row>
    <row r="210" spans="1:2" x14ac:dyDescent="0.25">
      <c r="A210" t="s">
        <v>1600</v>
      </c>
      <c r="B210" t="s">
        <v>1601</v>
      </c>
    </row>
    <row r="211" spans="1:2" x14ac:dyDescent="0.25">
      <c r="A211" t="s">
        <v>1602</v>
      </c>
      <c r="B211" t="s">
        <v>1603</v>
      </c>
    </row>
    <row r="212" spans="1:2" x14ac:dyDescent="0.25">
      <c r="A212" t="s">
        <v>1604</v>
      </c>
      <c r="B212" t="s">
        <v>1605</v>
      </c>
    </row>
    <row r="213" spans="1:2" x14ac:dyDescent="0.25">
      <c r="A213" s="6" t="s">
        <v>1606</v>
      </c>
      <c r="B213" t="s">
        <v>1607</v>
      </c>
    </row>
    <row r="214" spans="1:2" x14ac:dyDescent="0.25">
      <c r="A214" s="6" t="s">
        <v>1608</v>
      </c>
      <c r="B214" t="s">
        <v>1609</v>
      </c>
    </row>
    <row r="215" spans="1:2" x14ac:dyDescent="0.25">
      <c r="A215" t="s">
        <v>1610</v>
      </c>
      <c r="B215" t="s">
        <v>1611</v>
      </c>
    </row>
    <row r="216" spans="1:2" x14ac:dyDescent="0.25">
      <c r="A216" t="s">
        <v>1612</v>
      </c>
      <c r="B216" t="s">
        <v>1613</v>
      </c>
    </row>
    <row r="217" spans="1:2" x14ac:dyDescent="0.25">
      <c r="A217" t="s">
        <v>1614</v>
      </c>
      <c r="B217" t="s">
        <v>1615</v>
      </c>
    </row>
    <row r="218" spans="1:2" x14ac:dyDescent="0.25">
      <c r="A218" t="s">
        <v>1616</v>
      </c>
      <c r="B218" t="s">
        <v>1617</v>
      </c>
    </row>
    <row r="219" spans="1:2" x14ac:dyDescent="0.25">
      <c r="A219" t="s">
        <v>1618</v>
      </c>
      <c r="B219" t="s">
        <v>1619</v>
      </c>
    </row>
    <row r="220" spans="1:2" x14ac:dyDescent="0.25">
      <c r="A220" t="s">
        <v>1620</v>
      </c>
      <c r="B220" t="s">
        <v>1621</v>
      </c>
    </row>
    <row r="221" spans="1:2" x14ac:dyDescent="0.25">
      <c r="A221" t="s">
        <v>1622</v>
      </c>
      <c r="B221" t="s">
        <v>1623</v>
      </c>
    </row>
    <row r="222" spans="1:2" x14ac:dyDescent="0.25">
      <c r="A222" t="s">
        <v>1624</v>
      </c>
      <c r="B222" t="s">
        <v>1625</v>
      </c>
    </row>
    <row r="223" spans="1:2" x14ac:dyDescent="0.25">
      <c r="A223" t="s">
        <v>1626</v>
      </c>
      <c r="B223" t="s">
        <v>1627</v>
      </c>
    </row>
    <row r="224" spans="1:2" x14ac:dyDescent="0.25">
      <c r="A224" t="s">
        <v>1628</v>
      </c>
      <c r="B224" t="s">
        <v>1629</v>
      </c>
    </row>
    <row r="225" spans="1:2" x14ac:dyDescent="0.25">
      <c r="A225" t="s">
        <v>1630</v>
      </c>
      <c r="B225" t="s">
        <v>1631</v>
      </c>
    </row>
    <row r="226" spans="1:2" x14ac:dyDescent="0.25">
      <c r="A226" t="s">
        <v>1632</v>
      </c>
      <c r="B226" t="s">
        <v>1633</v>
      </c>
    </row>
    <row r="227" spans="1:2" x14ac:dyDescent="0.25">
      <c r="A227" t="s">
        <v>1634</v>
      </c>
      <c r="B227" t="s">
        <v>1635</v>
      </c>
    </row>
    <row r="228" spans="1:2" x14ac:dyDescent="0.25">
      <c r="A228" t="s">
        <v>1636</v>
      </c>
      <c r="B228" t="s">
        <v>1637</v>
      </c>
    </row>
    <row r="229" spans="1:2" x14ac:dyDescent="0.25">
      <c r="A229" t="s">
        <v>1638</v>
      </c>
      <c r="B229" t="s">
        <v>1639</v>
      </c>
    </row>
    <row r="230" spans="1:2" x14ac:dyDescent="0.25">
      <c r="A230" t="s">
        <v>1640</v>
      </c>
      <c r="B230" t="s">
        <v>1641</v>
      </c>
    </row>
    <row r="231" spans="1:2" x14ac:dyDescent="0.25">
      <c r="A231" t="s">
        <v>1642</v>
      </c>
      <c r="B231" t="s">
        <v>1643</v>
      </c>
    </row>
    <row r="232" spans="1:2" x14ac:dyDescent="0.25">
      <c r="A232" t="s">
        <v>1644</v>
      </c>
      <c r="B232" t="s">
        <v>1645</v>
      </c>
    </row>
    <row r="233" spans="1:2" x14ac:dyDescent="0.25">
      <c r="A233" t="s">
        <v>1646</v>
      </c>
      <c r="B233" t="s">
        <v>1647</v>
      </c>
    </row>
    <row r="234" spans="1:2" x14ac:dyDescent="0.25">
      <c r="A234" t="s">
        <v>1648</v>
      </c>
      <c r="B234" t="s">
        <v>1649</v>
      </c>
    </row>
    <row r="235" spans="1:2" x14ac:dyDescent="0.25">
      <c r="A235" t="s">
        <v>1650</v>
      </c>
      <c r="B235" t="s">
        <v>1651</v>
      </c>
    </row>
    <row r="236" spans="1:2" x14ac:dyDescent="0.25">
      <c r="A236" t="s">
        <v>1652</v>
      </c>
      <c r="B236" t="s">
        <v>1653</v>
      </c>
    </row>
    <row r="237" spans="1:2" x14ac:dyDescent="0.25">
      <c r="A237" t="s">
        <v>1654</v>
      </c>
      <c r="B237" t="s">
        <v>1655</v>
      </c>
    </row>
    <row r="238" spans="1:2" x14ac:dyDescent="0.25">
      <c r="A238" t="s">
        <v>1656</v>
      </c>
      <c r="B238" t="s">
        <v>1657</v>
      </c>
    </row>
    <row r="239" spans="1:2" x14ac:dyDescent="0.25">
      <c r="A239" t="s">
        <v>1658</v>
      </c>
      <c r="B239" t="s">
        <v>1659</v>
      </c>
    </row>
    <row r="240" spans="1:2" x14ac:dyDescent="0.25">
      <c r="A240" t="s">
        <v>1660</v>
      </c>
      <c r="B240" t="s">
        <v>1661</v>
      </c>
    </row>
    <row r="241" spans="1:2" x14ac:dyDescent="0.25">
      <c r="A241" t="s">
        <v>1662</v>
      </c>
      <c r="B241" t="s">
        <v>1663</v>
      </c>
    </row>
    <row r="242" spans="1:2" x14ac:dyDescent="0.25">
      <c r="A242" t="s">
        <v>1664</v>
      </c>
      <c r="B242" t="s">
        <v>1665</v>
      </c>
    </row>
    <row r="243" spans="1:2" x14ac:dyDescent="0.25">
      <c r="A243" t="s">
        <v>1666</v>
      </c>
      <c r="B243" t="s">
        <v>1667</v>
      </c>
    </row>
    <row r="244" spans="1:2" x14ac:dyDescent="0.25">
      <c r="A244" t="s">
        <v>1678</v>
      </c>
      <c r="B244" t="s">
        <v>1679</v>
      </c>
    </row>
    <row r="245" spans="1:2" x14ac:dyDescent="0.25">
      <c r="A245" t="s">
        <v>1668</v>
      </c>
      <c r="B245" t="s">
        <v>1669</v>
      </c>
    </row>
    <row r="246" spans="1:2" x14ac:dyDescent="0.25">
      <c r="A246" t="s">
        <v>1670</v>
      </c>
      <c r="B246" t="s">
        <v>1671</v>
      </c>
    </row>
    <row r="247" spans="1:2" x14ac:dyDescent="0.25">
      <c r="A247" t="s">
        <v>1672</v>
      </c>
      <c r="B247" t="s">
        <v>1673</v>
      </c>
    </row>
    <row r="248" spans="1:2" x14ac:dyDescent="0.25">
      <c r="A248" t="s">
        <v>1674</v>
      </c>
      <c r="B248" t="s">
        <v>1675</v>
      </c>
    </row>
    <row r="249" spans="1:2" x14ac:dyDescent="0.25">
      <c r="A249" t="s">
        <v>1676</v>
      </c>
      <c r="B249" t="s">
        <v>1677</v>
      </c>
    </row>
    <row r="250" spans="1:2" x14ac:dyDescent="0.25">
      <c r="A250" s="6" t="s">
        <v>1680</v>
      </c>
      <c r="B250" t="s">
        <v>1681</v>
      </c>
    </row>
    <row r="251" spans="1:2" x14ac:dyDescent="0.25">
      <c r="A251" t="s">
        <v>1682</v>
      </c>
      <c r="B251" t="s">
        <v>1683</v>
      </c>
    </row>
    <row r="252" spans="1:2" x14ac:dyDescent="0.25">
      <c r="A252" t="s">
        <v>1684</v>
      </c>
      <c r="B252" t="s">
        <v>1685</v>
      </c>
    </row>
    <row r="253" spans="1:2" x14ac:dyDescent="0.25">
      <c r="A253" t="s">
        <v>1686</v>
      </c>
      <c r="B253" t="s">
        <v>1687</v>
      </c>
    </row>
    <row r="254" spans="1:2" x14ac:dyDescent="0.25">
      <c r="A254" t="s">
        <v>1688</v>
      </c>
      <c r="B254" t="s">
        <v>1689</v>
      </c>
    </row>
    <row r="255" spans="1:2" x14ac:dyDescent="0.25">
      <c r="A255" t="s">
        <v>1690</v>
      </c>
      <c r="B255" t="s">
        <v>1691</v>
      </c>
    </row>
    <row r="256" spans="1:2" x14ac:dyDescent="0.25">
      <c r="A256" t="s">
        <v>1692</v>
      </c>
      <c r="B256" t="s">
        <v>1693</v>
      </c>
    </row>
    <row r="257" spans="1:2" x14ac:dyDescent="0.25">
      <c r="A257" t="s">
        <v>1694</v>
      </c>
      <c r="B257" t="s">
        <v>1695</v>
      </c>
    </row>
    <row r="258" spans="1:2" x14ac:dyDescent="0.25">
      <c r="A258" s="6" t="s">
        <v>1696</v>
      </c>
      <c r="B258" s="6" t="s">
        <v>1697</v>
      </c>
    </row>
    <row r="259" spans="1:2" x14ac:dyDescent="0.25">
      <c r="A259" t="s">
        <v>1698</v>
      </c>
      <c r="B259" t="s">
        <v>1699</v>
      </c>
    </row>
    <row r="260" spans="1:2" x14ac:dyDescent="0.25">
      <c r="A260" t="s">
        <v>1700</v>
      </c>
      <c r="B260" t="s">
        <v>1701</v>
      </c>
    </row>
    <row r="261" spans="1:2" x14ac:dyDescent="0.25">
      <c r="A261" t="s">
        <v>1702</v>
      </c>
      <c r="B261" t="s">
        <v>1703</v>
      </c>
    </row>
    <row r="262" spans="1:2" x14ac:dyDescent="0.25">
      <c r="A262" t="s">
        <v>1704</v>
      </c>
      <c r="B262" t="s">
        <v>1705</v>
      </c>
    </row>
    <row r="263" spans="1:2" x14ac:dyDescent="0.25">
      <c r="A263" t="s">
        <v>1706</v>
      </c>
      <c r="B263" t="s">
        <v>1707</v>
      </c>
    </row>
    <row r="264" spans="1:2" x14ac:dyDescent="0.25">
      <c r="A264" t="s">
        <v>1708</v>
      </c>
      <c r="B264" t="s">
        <v>1709</v>
      </c>
    </row>
    <row r="265" spans="1:2" x14ac:dyDescent="0.25">
      <c r="A265" t="s">
        <v>1710</v>
      </c>
      <c r="B265" t="s">
        <v>1711</v>
      </c>
    </row>
    <row r="266" spans="1:2" x14ac:dyDescent="0.25">
      <c r="A266" t="s">
        <v>1712</v>
      </c>
      <c r="B266" t="s">
        <v>1713</v>
      </c>
    </row>
    <row r="267" spans="1:2" x14ac:dyDescent="0.25">
      <c r="A267" t="s">
        <v>1714</v>
      </c>
      <c r="B267" t="s">
        <v>1715</v>
      </c>
    </row>
    <row r="268" spans="1:2" x14ac:dyDescent="0.25">
      <c r="A268" t="s">
        <v>1716</v>
      </c>
      <c r="B268" t="s">
        <v>1717</v>
      </c>
    </row>
    <row r="269" spans="1:2" x14ac:dyDescent="0.25">
      <c r="A269" s="10" t="s">
        <v>1718</v>
      </c>
      <c r="B269" s="10" t="s">
        <v>1719</v>
      </c>
    </row>
    <row r="270" spans="1:2" x14ac:dyDescent="0.25">
      <c r="A270" t="s">
        <v>1720</v>
      </c>
      <c r="B270" t="s">
        <v>1721</v>
      </c>
    </row>
    <row r="271" spans="1:2" x14ac:dyDescent="0.25">
      <c r="A271" t="s">
        <v>1722</v>
      </c>
      <c r="B271" t="s">
        <v>1723</v>
      </c>
    </row>
    <row r="272" spans="1:2" x14ac:dyDescent="0.25">
      <c r="A272" t="s">
        <v>1724</v>
      </c>
      <c r="B272" t="s">
        <v>1725</v>
      </c>
    </row>
    <row r="273" spans="1:2" x14ac:dyDescent="0.25">
      <c r="A273" t="s">
        <v>1726</v>
      </c>
      <c r="B273" t="s">
        <v>1727</v>
      </c>
    </row>
    <row r="274" spans="1:2" x14ac:dyDescent="0.25">
      <c r="A274" t="s">
        <v>1728</v>
      </c>
      <c r="B274" t="s">
        <v>1729</v>
      </c>
    </row>
    <row r="275" spans="1:2" x14ac:dyDescent="0.25">
      <c r="A275" s="6" t="s">
        <v>1730</v>
      </c>
      <c r="B275" t="s">
        <v>1731</v>
      </c>
    </row>
    <row r="276" spans="1:2" x14ac:dyDescent="0.25">
      <c r="A276" t="s">
        <v>1732</v>
      </c>
      <c r="B276" t="s">
        <v>1733</v>
      </c>
    </row>
    <row r="277" spans="1:2" x14ac:dyDescent="0.25">
      <c r="A277" t="s">
        <v>1734</v>
      </c>
      <c r="B277" t="s">
        <v>1735</v>
      </c>
    </row>
    <row r="278" spans="1:2" x14ac:dyDescent="0.25">
      <c r="A278" s="6" t="s">
        <v>1736</v>
      </c>
      <c r="B278" s="6" t="s">
        <v>1737</v>
      </c>
    </row>
    <row r="279" spans="1:2" x14ac:dyDescent="0.25">
      <c r="A279" s="6" t="s">
        <v>1738</v>
      </c>
      <c r="B279" s="6" t="s">
        <v>1739</v>
      </c>
    </row>
    <row r="280" spans="1:2" x14ac:dyDescent="0.25">
      <c r="A280" s="6" t="s">
        <v>1740</v>
      </c>
      <c r="B280" s="6" t="s">
        <v>1741</v>
      </c>
    </row>
    <row r="281" spans="1:2" x14ac:dyDescent="0.25">
      <c r="A281" s="6" t="s">
        <v>1742</v>
      </c>
      <c r="B281" s="6" t="s">
        <v>1743</v>
      </c>
    </row>
    <row r="282" spans="1:2" x14ac:dyDescent="0.25">
      <c r="A282" s="6" t="s">
        <v>1744</v>
      </c>
      <c r="B282" s="6" t="s">
        <v>1745</v>
      </c>
    </row>
    <row r="283" spans="1:2" x14ac:dyDescent="0.25">
      <c r="A283" t="s">
        <v>1746</v>
      </c>
      <c r="B283" t="s">
        <v>1747</v>
      </c>
    </row>
    <row r="284" spans="1:2" x14ac:dyDescent="0.25">
      <c r="A284" t="s">
        <v>1748</v>
      </c>
      <c r="B284" t="s">
        <v>1749</v>
      </c>
    </row>
    <row r="285" spans="1:2" x14ac:dyDescent="0.25">
      <c r="A285" t="s">
        <v>1750</v>
      </c>
      <c r="B285" t="s">
        <v>1751</v>
      </c>
    </row>
    <row r="286" spans="1:2" x14ac:dyDescent="0.25">
      <c r="A286" t="s">
        <v>1752</v>
      </c>
      <c r="B286" t="s">
        <v>1753</v>
      </c>
    </row>
    <row r="287" spans="1:2" x14ac:dyDescent="0.25">
      <c r="A287" t="s">
        <v>1754</v>
      </c>
      <c r="B287" t="s">
        <v>1755</v>
      </c>
    </row>
    <row r="288" spans="1:2" x14ac:dyDescent="0.25">
      <c r="A288" t="s">
        <v>1756</v>
      </c>
      <c r="B288" t="s">
        <v>1757</v>
      </c>
    </row>
    <row r="289" spans="1:2" x14ac:dyDescent="0.25">
      <c r="A289" t="s">
        <v>1758</v>
      </c>
      <c r="B289" t="s">
        <v>1759</v>
      </c>
    </row>
    <row r="290" spans="1:2" x14ac:dyDescent="0.25">
      <c r="A290" t="s">
        <v>1760</v>
      </c>
      <c r="B290" t="s">
        <v>1761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B1271"/>
  <sheetViews>
    <sheetView zoomScale="200" zoomScaleNormal="200" workbookViewId="0">
      <selection activeCell="B1275" sqref="B1275"/>
    </sheetView>
  </sheetViews>
  <sheetFormatPr defaultColWidth="8.5703125" defaultRowHeight="15" x14ac:dyDescent="0.25"/>
  <cols>
    <col min="1" max="1" width="24.85546875" customWidth="1"/>
    <col min="2" max="2" width="15.5703125" customWidth="1"/>
  </cols>
  <sheetData>
    <row r="1" spans="1:2" x14ac:dyDescent="0.25">
      <c r="B1" t="s">
        <v>2582</v>
      </c>
    </row>
    <row r="2" spans="1:2" hidden="1" x14ac:dyDescent="0.25">
      <c r="A2" t="s">
        <v>1800</v>
      </c>
      <c r="B2" t="s">
        <v>2586</v>
      </c>
    </row>
    <row r="3" spans="1:2" hidden="1" x14ac:dyDescent="0.25">
      <c r="A3" t="s">
        <v>1802</v>
      </c>
      <c r="B3" t="s">
        <v>2586</v>
      </c>
    </row>
    <row r="4" spans="1:2" hidden="1" x14ac:dyDescent="0.25">
      <c r="A4" t="s">
        <v>1803</v>
      </c>
      <c r="B4" t="s">
        <v>2586</v>
      </c>
    </row>
    <row r="5" spans="1:2" hidden="1" x14ac:dyDescent="0.25">
      <c r="A5" t="s">
        <v>1796</v>
      </c>
      <c r="B5" t="s">
        <v>2586</v>
      </c>
    </row>
    <row r="6" spans="1:2" hidden="1" x14ac:dyDescent="0.25">
      <c r="A6" t="s">
        <v>1798</v>
      </c>
      <c r="B6" t="s">
        <v>2586</v>
      </c>
    </row>
    <row r="7" spans="1:2" hidden="1" x14ac:dyDescent="0.25">
      <c r="A7" t="s">
        <v>1809</v>
      </c>
      <c r="B7" t="s">
        <v>2586</v>
      </c>
    </row>
    <row r="8" spans="1:2" hidden="1" x14ac:dyDescent="0.25">
      <c r="A8" t="s">
        <v>1807</v>
      </c>
      <c r="B8" t="s">
        <v>2586</v>
      </c>
    </row>
    <row r="9" spans="1:2" hidden="1" x14ac:dyDescent="0.25">
      <c r="A9" t="s">
        <v>72</v>
      </c>
      <c r="B9" t="s">
        <v>2586</v>
      </c>
    </row>
    <row r="10" spans="1:2" hidden="1" x14ac:dyDescent="0.25">
      <c r="A10" t="s">
        <v>74</v>
      </c>
      <c r="B10" t="s">
        <v>2586</v>
      </c>
    </row>
    <row r="11" spans="1:2" hidden="1" x14ac:dyDescent="0.25">
      <c r="A11" t="s">
        <v>76</v>
      </c>
      <c r="B11" t="s">
        <v>2586</v>
      </c>
    </row>
    <row r="12" spans="1:2" hidden="1" x14ac:dyDescent="0.25">
      <c r="A12" t="s">
        <v>78</v>
      </c>
      <c r="B12" t="s">
        <v>2586</v>
      </c>
    </row>
    <row r="13" spans="1:2" hidden="1" x14ac:dyDescent="0.25">
      <c r="A13" t="s">
        <v>80</v>
      </c>
      <c r="B13" t="s">
        <v>2586</v>
      </c>
    </row>
    <row r="14" spans="1:2" hidden="1" x14ac:dyDescent="0.25">
      <c r="A14" t="s">
        <v>82</v>
      </c>
      <c r="B14" t="s">
        <v>2586</v>
      </c>
    </row>
    <row r="15" spans="1:2" hidden="1" x14ac:dyDescent="0.25">
      <c r="A15" t="s">
        <v>84</v>
      </c>
      <c r="B15" t="s">
        <v>2586</v>
      </c>
    </row>
    <row r="16" spans="1:2" hidden="1" x14ac:dyDescent="0.25">
      <c r="A16" t="s">
        <v>86</v>
      </c>
      <c r="B16" t="s">
        <v>2586</v>
      </c>
    </row>
    <row r="17" spans="1:2" hidden="1" x14ac:dyDescent="0.25">
      <c r="A17" t="s">
        <v>88</v>
      </c>
      <c r="B17" t="s">
        <v>2586</v>
      </c>
    </row>
    <row r="18" spans="1:2" hidden="1" x14ac:dyDescent="0.25">
      <c r="A18" t="s">
        <v>90</v>
      </c>
      <c r="B18" t="s">
        <v>2586</v>
      </c>
    </row>
    <row r="19" spans="1:2" hidden="1" x14ac:dyDescent="0.25">
      <c r="A19" t="s">
        <v>92</v>
      </c>
      <c r="B19" t="s">
        <v>2586</v>
      </c>
    </row>
    <row r="20" spans="1:2" hidden="1" x14ac:dyDescent="0.25">
      <c r="A20" t="s">
        <v>1813</v>
      </c>
      <c r="B20" t="s">
        <v>2586</v>
      </c>
    </row>
    <row r="21" spans="1:2" hidden="1" x14ac:dyDescent="0.25">
      <c r="A21" t="s">
        <v>1815</v>
      </c>
      <c r="B21" t="s">
        <v>2586</v>
      </c>
    </row>
    <row r="22" spans="1:2" hidden="1" x14ac:dyDescent="0.25">
      <c r="A22" t="s">
        <v>1817</v>
      </c>
      <c r="B22" t="s">
        <v>2586</v>
      </c>
    </row>
    <row r="23" spans="1:2" hidden="1" x14ac:dyDescent="0.25">
      <c r="A23" t="s">
        <v>1821</v>
      </c>
      <c r="B23" t="s">
        <v>2586</v>
      </c>
    </row>
    <row r="24" spans="1:2" hidden="1" x14ac:dyDescent="0.25">
      <c r="A24" t="s">
        <v>1837</v>
      </c>
      <c r="B24" t="s">
        <v>2586</v>
      </c>
    </row>
    <row r="25" spans="1:2" hidden="1" x14ac:dyDescent="0.25">
      <c r="A25" t="s">
        <v>94</v>
      </c>
      <c r="B25" t="s">
        <v>2586</v>
      </c>
    </row>
    <row r="26" spans="1:2" hidden="1" x14ac:dyDescent="0.25">
      <c r="A26" t="s">
        <v>96</v>
      </c>
      <c r="B26" t="s">
        <v>2586</v>
      </c>
    </row>
    <row r="27" spans="1:2" hidden="1" x14ac:dyDescent="0.25">
      <c r="A27" t="s">
        <v>98</v>
      </c>
      <c r="B27" t="s">
        <v>2586</v>
      </c>
    </row>
    <row r="28" spans="1:2" hidden="1" x14ac:dyDescent="0.25">
      <c r="A28" t="s">
        <v>100</v>
      </c>
      <c r="B28" t="s">
        <v>2586</v>
      </c>
    </row>
    <row r="29" spans="1:2" hidden="1" x14ac:dyDescent="0.25">
      <c r="A29" t="s">
        <v>104</v>
      </c>
      <c r="B29" t="s">
        <v>2586</v>
      </c>
    </row>
    <row r="30" spans="1:2" hidden="1" x14ac:dyDescent="0.25">
      <c r="A30" t="s">
        <v>102</v>
      </c>
      <c r="B30" t="s">
        <v>2586</v>
      </c>
    </row>
    <row r="31" spans="1:2" hidden="1" x14ac:dyDescent="0.25">
      <c r="A31" t="s">
        <v>338</v>
      </c>
      <c r="B31" t="s">
        <v>2586</v>
      </c>
    </row>
    <row r="32" spans="1:2" hidden="1" x14ac:dyDescent="0.25">
      <c r="A32" t="s">
        <v>106</v>
      </c>
      <c r="B32" t="s">
        <v>2586</v>
      </c>
    </row>
    <row r="33" spans="1:2" hidden="1" x14ac:dyDescent="0.25">
      <c r="A33" t="s">
        <v>108</v>
      </c>
      <c r="B33" t="s">
        <v>2586</v>
      </c>
    </row>
    <row r="34" spans="1:2" hidden="1" x14ac:dyDescent="0.25">
      <c r="A34" t="s">
        <v>110</v>
      </c>
      <c r="B34" t="s">
        <v>2586</v>
      </c>
    </row>
    <row r="35" spans="1:2" hidden="1" x14ac:dyDescent="0.25">
      <c r="A35" t="s">
        <v>112</v>
      </c>
      <c r="B35" t="s">
        <v>2586</v>
      </c>
    </row>
    <row r="36" spans="1:2" hidden="1" x14ac:dyDescent="0.25">
      <c r="A36" t="s">
        <v>114</v>
      </c>
      <c r="B36" t="s">
        <v>2586</v>
      </c>
    </row>
    <row r="37" spans="1:2" hidden="1" x14ac:dyDescent="0.25">
      <c r="A37" t="s">
        <v>116</v>
      </c>
      <c r="B37" t="s">
        <v>2586</v>
      </c>
    </row>
    <row r="38" spans="1:2" hidden="1" x14ac:dyDescent="0.25">
      <c r="A38" t="s">
        <v>120</v>
      </c>
      <c r="B38" t="s">
        <v>2586</v>
      </c>
    </row>
    <row r="39" spans="1:2" hidden="1" x14ac:dyDescent="0.25">
      <c r="A39" t="s">
        <v>1843</v>
      </c>
      <c r="B39" t="s">
        <v>2586</v>
      </c>
    </row>
    <row r="40" spans="1:2" hidden="1" x14ac:dyDescent="0.25">
      <c r="A40" t="s">
        <v>1845</v>
      </c>
      <c r="B40" t="s">
        <v>2586</v>
      </c>
    </row>
    <row r="41" spans="1:2" hidden="1" x14ac:dyDescent="0.25">
      <c r="A41" t="s">
        <v>1847</v>
      </c>
      <c r="B41" t="s">
        <v>2713</v>
      </c>
    </row>
    <row r="42" spans="1:2" hidden="1" x14ac:dyDescent="0.25">
      <c r="A42" t="s">
        <v>1849</v>
      </c>
      <c r="B42" t="s">
        <v>2586</v>
      </c>
    </row>
    <row r="43" spans="1:2" hidden="1" x14ac:dyDescent="0.25">
      <c r="A43" t="s">
        <v>2714</v>
      </c>
      <c r="B43" t="s">
        <v>2586</v>
      </c>
    </row>
    <row r="44" spans="1:2" hidden="1" x14ac:dyDescent="0.25">
      <c r="A44" t="s">
        <v>1859</v>
      </c>
      <c r="B44" t="s">
        <v>2586</v>
      </c>
    </row>
    <row r="45" spans="1:2" hidden="1" x14ac:dyDescent="0.25">
      <c r="A45" t="s">
        <v>1863</v>
      </c>
      <c r="B45" t="s">
        <v>2586</v>
      </c>
    </row>
    <row r="46" spans="1:2" hidden="1" x14ac:dyDescent="0.25">
      <c r="A46" t="s">
        <v>1867</v>
      </c>
      <c r="B46" t="s">
        <v>2715</v>
      </c>
    </row>
    <row r="47" spans="1:2" hidden="1" x14ac:dyDescent="0.25">
      <c r="A47" t="s">
        <v>1871</v>
      </c>
      <c r="B47" t="s">
        <v>2715</v>
      </c>
    </row>
    <row r="48" spans="1:2" hidden="1" x14ac:dyDescent="0.25">
      <c r="A48" t="s">
        <v>1873</v>
      </c>
      <c r="B48" t="s">
        <v>2586</v>
      </c>
    </row>
    <row r="49" spans="1:2" hidden="1" x14ac:dyDescent="0.25">
      <c r="A49" t="s">
        <v>1875</v>
      </c>
      <c r="B49" t="s">
        <v>2586</v>
      </c>
    </row>
    <row r="50" spans="1:2" hidden="1" x14ac:dyDescent="0.25">
      <c r="A50" t="s">
        <v>1877</v>
      </c>
      <c r="B50" t="s">
        <v>2586</v>
      </c>
    </row>
    <row r="51" spans="1:2" hidden="1" x14ac:dyDescent="0.25">
      <c r="A51" t="s">
        <v>1879</v>
      </c>
      <c r="B51" t="s">
        <v>2586</v>
      </c>
    </row>
    <row r="52" spans="1:2" hidden="1" x14ac:dyDescent="0.25">
      <c r="A52" t="s">
        <v>1851</v>
      </c>
      <c r="B52" t="s">
        <v>2586</v>
      </c>
    </row>
    <row r="53" spans="1:2" hidden="1" x14ac:dyDescent="0.25">
      <c r="A53" t="s">
        <v>1853</v>
      </c>
      <c r="B53" t="s">
        <v>2586</v>
      </c>
    </row>
    <row r="54" spans="1:2" hidden="1" x14ac:dyDescent="0.25">
      <c r="A54" t="s">
        <v>1855</v>
      </c>
      <c r="B54" t="s">
        <v>2586</v>
      </c>
    </row>
    <row r="55" spans="1:2" hidden="1" x14ac:dyDescent="0.25">
      <c r="A55" t="s">
        <v>1857</v>
      </c>
      <c r="B55" t="s">
        <v>2586</v>
      </c>
    </row>
    <row r="56" spans="1:2" hidden="1" x14ac:dyDescent="0.25">
      <c r="A56" t="s">
        <v>1883</v>
      </c>
      <c r="B56" t="s">
        <v>2586</v>
      </c>
    </row>
    <row r="57" spans="1:2" hidden="1" x14ac:dyDescent="0.25">
      <c r="A57" t="s">
        <v>1885</v>
      </c>
      <c r="B57" t="s">
        <v>2586</v>
      </c>
    </row>
    <row r="58" spans="1:2" hidden="1" x14ac:dyDescent="0.25">
      <c r="A58" t="s">
        <v>1887</v>
      </c>
      <c r="B58" t="s">
        <v>2586</v>
      </c>
    </row>
    <row r="59" spans="1:2" hidden="1" x14ac:dyDescent="0.25">
      <c r="A59" t="s">
        <v>122</v>
      </c>
      <c r="B59" t="s">
        <v>2586</v>
      </c>
    </row>
    <row r="60" spans="1:2" hidden="1" x14ac:dyDescent="0.25">
      <c r="A60" t="s">
        <v>124</v>
      </c>
      <c r="B60" t="s">
        <v>2586</v>
      </c>
    </row>
    <row r="61" spans="1:2" hidden="1" x14ac:dyDescent="0.25">
      <c r="A61" t="s">
        <v>126</v>
      </c>
      <c r="B61" t="s">
        <v>2586</v>
      </c>
    </row>
    <row r="62" spans="1:2" hidden="1" x14ac:dyDescent="0.25">
      <c r="A62" t="s">
        <v>128</v>
      </c>
      <c r="B62" t="s">
        <v>2586</v>
      </c>
    </row>
    <row r="63" spans="1:2" hidden="1" x14ac:dyDescent="0.25">
      <c r="A63" t="s">
        <v>130</v>
      </c>
      <c r="B63" t="s">
        <v>2586</v>
      </c>
    </row>
    <row r="64" spans="1:2" hidden="1" x14ac:dyDescent="0.25">
      <c r="A64" t="s">
        <v>134</v>
      </c>
      <c r="B64" t="s">
        <v>2586</v>
      </c>
    </row>
    <row r="65" spans="1:2" hidden="1" x14ac:dyDescent="0.25">
      <c r="A65" t="s">
        <v>132</v>
      </c>
      <c r="B65" t="s">
        <v>2586</v>
      </c>
    </row>
    <row r="66" spans="1:2" hidden="1" x14ac:dyDescent="0.25">
      <c r="A66" t="s">
        <v>136</v>
      </c>
      <c r="B66" t="s">
        <v>2586</v>
      </c>
    </row>
    <row r="67" spans="1:2" hidden="1" x14ac:dyDescent="0.25">
      <c r="A67" t="s">
        <v>138</v>
      </c>
      <c r="B67" t="s">
        <v>2586</v>
      </c>
    </row>
    <row r="68" spans="1:2" hidden="1" x14ac:dyDescent="0.25">
      <c r="A68" t="s">
        <v>140</v>
      </c>
      <c r="B68" t="s">
        <v>2586</v>
      </c>
    </row>
    <row r="69" spans="1:2" hidden="1" x14ac:dyDescent="0.25">
      <c r="A69" t="s">
        <v>144</v>
      </c>
      <c r="B69" t="s">
        <v>2586</v>
      </c>
    </row>
    <row r="70" spans="1:2" hidden="1" x14ac:dyDescent="0.25">
      <c r="A70" t="s">
        <v>146</v>
      </c>
      <c r="B70" t="s">
        <v>2586</v>
      </c>
    </row>
    <row r="71" spans="1:2" hidden="1" x14ac:dyDescent="0.25">
      <c r="A71" t="s">
        <v>150</v>
      </c>
      <c r="B71" t="s">
        <v>2586</v>
      </c>
    </row>
    <row r="72" spans="1:2" hidden="1" x14ac:dyDescent="0.25">
      <c r="A72" t="s">
        <v>148</v>
      </c>
      <c r="B72" t="s">
        <v>2586</v>
      </c>
    </row>
    <row r="73" spans="1:2" hidden="1" x14ac:dyDescent="0.25">
      <c r="A73" t="s">
        <v>152</v>
      </c>
      <c r="B73" t="s">
        <v>2586</v>
      </c>
    </row>
    <row r="74" spans="1:2" hidden="1" x14ac:dyDescent="0.25">
      <c r="A74" t="s">
        <v>154</v>
      </c>
      <c r="B74" t="s">
        <v>2586</v>
      </c>
    </row>
    <row r="75" spans="1:2" hidden="1" x14ac:dyDescent="0.25">
      <c r="A75" t="s">
        <v>156</v>
      </c>
      <c r="B75" t="s">
        <v>2586</v>
      </c>
    </row>
    <row r="76" spans="1:2" hidden="1" x14ac:dyDescent="0.25">
      <c r="A76" t="s">
        <v>160</v>
      </c>
      <c r="B76" t="s">
        <v>2586</v>
      </c>
    </row>
    <row r="77" spans="1:2" hidden="1" x14ac:dyDescent="0.25">
      <c r="A77" t="s">
        <v>158</v>
      </c>
      <c r="B77" t="s">
        <v>2586</v>
      </c>
    </row>
    <row r="78" spans="1:2" hidden="1" x14ac:dyDescent="0.25">
      <c r="A78" t="s">
        <v>162</v>
      </c>
      <c r="B78" t="s">
        <v>2586</v>
      </c>
    </row>
    <row r="79" spans="1:2" hidden="1" x14ac:dyDescent="0.25">
      <c r="A79" t="s">
        <v>164</v>
      </c>
      <c r="B79" t="s">
        <v>2586</v>
      </c>
    </row>
    <row r="80" spans="1:2" hidden="1" x14ac:dyDescent="0.25">
      <c r="A80" t="s">
        <v>342</v>
      </c>
      <c r="B80" t="s">
        <v>2586</v>
      </c>
    </row>
    <row r="81" spans="1:2" hidden="1" x14ac:dyDescent="0.25">
      <c r="A81" t="s">
        <v>166</v>
      </c>
      <c r="B81" t="s">
        <v>2586</v>
      </c>
    </row>
    <row r="82" spans="1:2" hidden="1" x14ac:dyDescent="0.25">
      <c r="A82" t="s">
        <v>170</v>
      </c>
      <c r="B82" t="s">
        <v>2586</v>
      </c>
    </row>
    <row r="83" spans="1:2" hidden="1" x14ac:dyDescent="0.25">
      <c r="A83" t="s">
        <v>168</v>
      </c>
      <c r="B83" t="s">
        <v>2586</v>
      </c>
    </row>
    <row r="84" spans="1:2" hidden="1" x14ac:dyDescent="0.25">
      <c r="A84" t="s">
        <v>172</v>
      </c>
      <c r="B84" t="s">
        <v>2586</v>
      </c>
    </row>
    <row r="85" spans="1:2" hidden="1" x14ac:dyDescent="0.25">
      <c r="A85" t="s">
        <v>176</v>
      </c>
      <c r="B85" t="s">
        <v>2586</v>
      </c>
    </row>
    <row r="86" spans="1:2" hidden="1" x14ac:dyDescent="0.25">
      <c r="A86" t="s">
        <v>174</v>
      </c>
      <c r="B86" t="s">
        <v>2586</v>
      </c>
    </row>
    <row r="87" spans="1:2" hidden="1" x14ac:dyDescent="0.25">
      <c r="A87" t="s">
        <v>178</v>
      </c>
      <c r="B87" t="s">
        <v>2586</v>
      </c>
    </row>
    <row r="88" spans="1:2" hidden="1" x14ac:dyDescent="0.25">
      <c r="A88" t="s">
        <v>180</v>
      </c>
      <c r="B88" t="s">
        <v>2586</v>
      </c>
    </row>
    <row r="89" spans="1:2" hidden="1" x14ac:dyDescent="0.25">
      <c r="A89" t="s">
        <v>182</v>
      </c>
      <c r="B89" t="s">
        <v>2586</v>
      </c>
    </row>
    <row r="90" spans="1:2" hidden="1" x14ac:dyDescent="0.25">
      <c r="A90" t="s">
        <v>1889</v>
      </c>
      <c r="B90" t="s">
        <v>2586</v>
      </c>
    </row>
    <row r="91" spans="1:2" hidden="1" x14ac:dyDescent="0.25">
      <c r="A91" t="s">
        <v>1891</v>
      </c>
      <c r="B91" t="s">
        <v>2586</v>
      </c>
    </row>
    <row r="92" spans="1:2" hidden="1" x14ac:dyDescent="0.25">
      <c r="A92" t="s">
        <v>1893</v>
      </c>
      <c r="B92" t="s">
        <v>2586</v>
      </c>
    </row>
    <row r="93" spans="1:2" hidden="1" x14ac:dyDescent="0.25">
      <c r="A93" t="s">
        <v>1895</v>
      </c>
      <c r="B93" t="s">
        <v>2586</v>
      </c>
    </row>
    <row r="94" spans="1:2" hidden="1" x14ac:dyDescent="0.25">
      <c r="A94" t="s">
        <v>1897</v>
      </c>
      <c r="B94" t="s">
        <v>2586</v>
      </c>
    </row>
    <row r="95" spans="1:2" hidden="1" x14ac:dyDescent="0.25">
      <c r="A95" t="s">
        <v>1899</v>
      </c>
      <c r="B95" t="s">
        <v>2586</v>
      </c>
    </row>
    <row r="96" spans="1:2" hidden="1" x14ac:dyDescent="0.25">
      <c r="A96" t="s">
        <v>1903</v>
      </c>
      <c r="B96" t="s">
        <v>2586</v>
      </c>
    </row>
    <row r="97" spans="1:2" hidden="1" x14ac:dyDescent="0.25">
      <c r="A97" t="s">
        <v>1907</v>
      </c>
      <c r="B97" t="s">
        <v>2586</v>
      </c>
    </row>
    <row r="98" spans="1:2" hidden="1" x14ac:dyDescent="0.25">
      <c r="A98" t="s">
        <v>184</v>
      </c>
      <c r="B98" t="s">
        <v>2586</v>
      </c>
    </row>
    <row r="99" spans="1:2" hidden="1" x14ac:dyDescent="0.25">
      <c r="A99" t="s">
        <v>1909</v>
      </c>
      <c r="B99" t="s">
        <v>2715</v>
      </c>
    </row>
    <row r="100" spans="1:2" hidden="1" x14ac:dyDescent="0.25">
      <c r="A100" t="s">
        <v>1911</v>
      </c>
      <c r="B100" t="s">
        <v>2586</v>
      </c>
    </row>
    <row r="101" spans="1:2" hidden="1" x14ac:dyDescent="0.25">
      <c r="A101" t="s">
        <v>186</v>
      </c>
      <c r="B101" t="s">
        <v>2586</v>
      </c>
    </row>
    <row r="102" spans="1:2" hidden="1" x14ac:dyDescent="0.25">
      <c r="A102" t="s">
        <v>1917</v>
      </c>
      <c r="B102" t="s">
        <v>2586</v>
      </c>
    </row>
    <row r="103" spans="1:2" hidden="1" x14ac:dyDescent="0.25">
      <c r="A103" t="s">
        <v>1919</v>
      </c>
      <c r="B103" t="s">
        <v>2715</v>
      </c>
    </row>
    <row r="104" spans="1:2" hidden="1" x14ac:dyDescent="0.25">
      <c r="A104" t="s">
        <v>1923</v>
      </c>
      <c r="B104" t="s">
        <v>2715</v>
      </c>
    </row>
    <row r="105" spans="1:2" hidden="1" x14ac:dyDescent="0.25">
      <c r="A105" t="s">
        <v>1925</v>
      </c>
      <c r="B105" t="s">
        <v>2715</v>
      </c>
    </row>
    <row r="106" spans="1:2" hidden="1" x14ac:dyDescent="0.25">
      <c r="A106" t="s">
        <v>1933</v>
      </c>
      <c r="B106" t="s">
        <v>2586</v>
      </c>
    </row>
    <row r="107" spans="1:2" hidden="1" x14ac:dyDescent="0.25">
      <c r="A107" t="s">
        <v>1935</v>
      </c>
      <c r="B107" t="s">
        <v>2586</v>
      </c>
    </row>
    <row r="108" spans="1:2" hidden="1" x14ac:dyDescent="0.25">
      <c r="A108" t="s">
        <v>1929</v>
      </c>
      <c r="B108" t="s">
        <v>2586</v>
      </c>
    </row>
    <row r="109" spans="1:2" hidden="1" x14ac:dyDescent="0.25">
      <c r="A109" t="s">
        <v>1931</v>
      </c>
      <c r="B109" t="s">
        <v>2586</v>
      </c>
    </row>
    <row r="110" spans="1:2" hidden="1" x14ac:dyDescent="0.25">
      <c r="A110" t="s">
        <v>1938</v>
      </c>
      <c r="B110" t="s">
        <v>2586</v>
      </c>
    </row>
    <row r="111" spans="1:2" hidden="1" x14ac:dyDescent="0.25">
      <c r="A111" t="s">
        <v>1940</v>
      </c>
      <c r="B111" t="s">
        <v>2586</v>
      </c>
    </row>
    <row r="112" spans="1:2" hidden="1" x14ac:dyDescent="0.25">
      <c r="A112" t="s">
        <v>1913</v>
      </c>
      <c r="B112" t="s">
        <v>2586</v>
      </c>
    </row>
    <row r="113" spans="1:2" hidden="1" x14ac:dyDescent="0.25">
      <c r="A113" t="s">
        <v>1915</v>
      </c>
      <c r="B113" t="s">
        <v>2586</v>
      </c>
    </row>
    <row r="114" spans="1:2" hidden="1" x14ac:dyDescent="0.25">
      <c r="A114" t="s">
        <v>192</v>
      </c>
      <c r="B114" t="s">
        <v>2586</v>
      </c>
    </row>
    <row r="115" spans="1:2" hidden="1" x14ac:dyDescent="0.25">
      <c r="A115" t="s">
        <v>190</v>
      </c>
      <c r="B115" t="s">
        <v>2586</v>
      </c>
    </row>
    <row r="116" spans="1:2" hidden="1" x14ac:dyDescent="0.25">
      <c r="A116" t="s">
        <v>194</v>
      </c>
      <c r="B116" t="s">
        <v>2586</v>
      </c>
    </row>
    <row r="117" spans="1:2" hidden="1" x14ac:dyDescent="0.25">
      <c r="A117" t="s">
        <v>196</v>
      </c>
      <c r="B117" t="s">
        <v>2586</v>
      </c>
    </row>
    <row r="118" spans="1:2" hidden="1" x14ac:dyDescent="0.25">
      <c r="A118" t="s">
        <v>344</v>
      </c>
      <c r="B118" t="s">
        <v>2586</v>
      </c>
    </row>
    <row r="119" spans="1:2" hidden="1" x14ac:dyDescent="0.25">
      <c r="A119" t="s">
        <v>346</v>
      </c>
      <c r="B119" t="s">
        <v>2586</v>
      </c>
    </row>
    <row r="120" spans="1:2" hidden="1" x14ac:dyDescent="0.25">
      <c r="A120" t="s">
        <v>1944</v>
      </c>
      <c r="B120" t="s">
        <v>2586</v>
      </c>
    </row>
    <row r="121" spans="1:2" hidden="1" x14ac:dyDescent="0.25">
      <c r="A121" t="s">
        <v>1946</v>
      </c>
      <c r="B121" t="s">
        <v>2715</v>
      </c>
    </row>
    <row r="122" spans="1:2" hidden="1" x14ac:dyDescent="0.25">
      <c r="A122" t="s">
        <v>1948</v>
      </c>
      <c r="B122" t="s">
        <v>2586</v>
      </c>
    </row>
    <row r="123" spans="1:2" hidden="1" x14ac:dyDescent="0.25">
      <c r="A123" t="s">
        <v>1960</v>
      </c>
      <c r="B123" t="s">
        <v>2586</v>
      </c>
    </row>
    <row r="124" spans="1:2" hidden="1" x14ac:dyDescent="0.25">
      <c r="A124" t="s">
        <v>1962</v>
      </c>
      <c r="B124" t="s">
        <v>2586</v>
      </c>
    </row>
    <row r="125" spans="1:2" hidden="1" x14ac:dyDescent="0.25">
      <c r="A125" t="s">
        <v>1964</v>
      </c>
      <c r="B125" t="s">
        <v>2586</v>
      </c>
    </row>
    <row r="126" spans="1:2" hidden="1" x14ac:dyDescent="0.25">
      <c r="A126" t="s">
        <v>1952</v>
      </c>
      <c r="B126" t="s">
        <v>2586</v>
      </c>
    </row>
    <row r="127" spans="1:2" hidden="1" x14ac:dyDescent="0.25">
      <c r="A127" t="s">
        <v>1954</v>
      </c>
      <c r="B127" t="s">
        <v>2586</v>
      </c>
    </row>
    <row r="128" spans="1:2" hidden="1" x14ac:dyDescent="0.25">
      <c r="A128" t="s">
        <v>1956</v>
      </c>
      <c r="B128" t="s">
        <v>2586</v>
      </c>
    </row>
    <row r="129" spans="1:2" hidden="1" x14ac:dyDescent="0.25">
      <c r="A129" t="s">
        <v>206</v>
      </c>
      <c r="B129" t="s">
        <v>2586</v>
      </c>
    </row>
    <row r="130" spans="1:2" hidden="1" x14ac:dyDescent="0.25">
      <c r="A130" t="s">
        <v>208</v>
      </c>
      <c r="B130" t="s">
        <v>2586</v>
      </c>
    </row>
    <row r="131" spans="1:2" hidden="1" x14ac:dyDescent="0.25">
      <c r="A131" t="s">
        <v>210</v>
      </c>
      <c r="B131" t="s">
        <v>2586</v>
      </c>
    </row>
    <row r="132" spans="1:2" hidden="1" x14ac:dyDescent="0.25">
      <c r="A132" t="s">
        <v>212</v>
      </c>
      <c r="B132" t="s">
        <v>2586</v>
      </c>
    </row>
    <row r="133" spans="1:2" hidden="1" x14ac:dyDescent="0.25">
      <c r="A133" t="s">
        <v>492</v>
      </c>
      <c r="B133" t="s">
        <v>2586</v>
      </c>
    </row>
    <row r="134" spans="1:2" hidden="1" x14ac:dyDescent="0.25">
      <c r="A134" t="s">
        <v>214</v>
      </c>
      <c r="B134" t="s">
        <v>2586</v>
      </c>
    </row>
    <row r="135" spans="1:2" hidden="1" x14ac:dyDescent="0.25">
      <c r="A135" t="s">
        <v>216</v>
      </c>
      <c r="B135" t="s">
        <v>2586</v>
      </c>
    </row>
    <row r="136" spans="1:2" hidden="1" x14ac:dyDescent="0.25">
      <c r="A136" t="s">
        <v>218</v>
      </c>
      <c r="B136" t="s">
        <v>2586</v>
      </c>
    </row>
    <row r="137" spans="1:2" hidden="1" x14ac:dyDescent="0.25">
      <c r="A137" t="s">
        <v>220</v>
      </c>
      <c r="B137" t="s">
        <v>2586</v>
      </c>
    </row>
    <row r="138" spans="1:2" hidden="1" x14ac:dyDescent="0.25">
      <c r="A138" t="s">
        <v>222</v>
      </c>
      <c r="B138" t="s">
        <v>2586</v>
      </c>
    </row>
    <row r="139" spans="1:2" hidden="1" x14ac:dyDescent="0.25">
      <c r="A139" t="s">
        <v>224</v>
      </c>
      <c r="B139" t="s">
        <v>2586</v>
      </c>
    </row>
    <row r="140" spans="1:2" hidden="1" x14ac:dyDescent="0.25">
      <c r="A140" t="s">
        <v>2716</v>
      </c>
      <c r="B140" t="s">
        <v>2586</v>
      </c>
    </row>
    <row r="141" spans="1:2" x14ac:dyDescent="0.25">
      <c r="A141" t="s">
        <v>1966</v>
      </c>
      <c r="B141" t="s">
        <v>2586</v>
      </c>
    </row>
    <row r="142" spans="1:2" hidden="1" x14ac:dyDescent="0.25">
      <c r="A142" t="s">
        <v>1970</v>
      </c>
      <c r="B142" t="s">
        <v>2586</v>
      </c>
    </row>
    <row r="143" spans="1:2" hidden="1" x14ac:dyDescent="0.25">
      <c r="A143" t="s">
        <v>1972</v>
      </c>
      <c r="B143" t="s">
        <v>2586</v>
      </c>
    </row>
    <row r="144" spans="1:2" hidden="1" x14ac:dyDescent="0.25">
      <c r="A144" t="s">
        <v>1974</v>
      </c>
      <c r="B144" t="s">
        <v>2586</v>
      </c>
    </row>
    <row r="145" spans="1:2" hidden="1" x14ac:dyDescent="0.25">
      <c r="A145" t="s">
        <v>1976</v>
      </c>
      <c r="B145" t="s">
        <v>2715</v>
      </c>
    </row>
    <row r="146" spans="1:2" hidden="1" x14ac:dyDescent="0.25">
      <c r="A146" t="s">
        <v>1978</v>
      </c>
      <c r="B146" t="s">
        <v>2715</v>
      </c>
    </row>
    <row r="147" spans="1:2" hidden="1" x14ac:dyDescent="0.25">
      <c r="A147" t="s">
        <v>226</v>
      </c>
      <c r="B147" t="s">
        <v>2586</v>
      </c>
    </row>
    <row r="148" spans="1:2" hidden="1" x14ac:dyDescent="0.25">
      <c r="A148" t="s">
        <v>228</v>
      </c>
      <c r="B148" t="s">
        <v>2586</v>
      </c>
    </row>
    <row r="149" spans="1:2" hidden="1" x14ac:dyDescent="0.25">
      <c r="A149" t="s">
        <v>230</v>
      </c>
      <c r="B149" t="s">
        <v>2586</v>
      </c>
    </row>
    <row r="150" spans="1:2" hidden="1" x14ac:dyDescent="0.25">
      <c r="A150" t="s">
        <v>232</v>
      </c>
      <c r="B150" t="s">
        <v>2586</v>
      </c>
    </row>
    <row r="151" spans="1:2" hidden="1" x14ac:dyDescent="0.25">
      <c r="A151" t="s">
        <v>234</v>
      </c>
      <c r="B151" t="s">
        <v>2586</v>
      </c>
    </row>
    <row r="152" spans="1:2" hidden="1" x14ac:dyDescent="0.25">
      <c r="A152" t="s">
        <v>1984</v>
      </c>
      <c r="B152" t="s">
        <v>2586</v>
      </c>
    </row>
    <row r="153" spans="1:2" hidden="1" x14ac:dyDescent="0.25">
      <c r="A153" t="s">
        <v>1986</v>
      </c>
      <c r="B153" t="s">
        <v>2586</v>
      </c>
    </row>
    <row r="154" spans="1:2" hidden="1" x14ac:dyDescent="0.25">
      <c r="A154" t="s">
        <v>1988</v>
      </c>
      <c r="B154" t="s">
        <v>2586</v>
      </c>
    </row>
    <row r="155" spans="1:2" hidden="1" x14ac:dyDescent="0.25">
      <c r="A155" t="s">
        <v>1990</v>
      </c>
      <c r="B155" t="s">
        <v>2586</v>
      </c>
    </row>
    <row r="156" spans="1:2" hidden="1" x14ac:dyDescent="0.25">
      <c r="A156" t="s">
        <v>1992</v>
      </c>
      <c r="B156" t="s">
        <v>2586</v>
      </c>
    </row>
    <row r="157" spans="1:2" hidden="1" x14ac:dyDescent="0.25">
      <c r="A157" t="s">
        <v>1994</v>
      </c>
      <c r="B157" t="s">
        <v>2586</v>
      </c>
    </row>
    <row r="158" spans="1:2" hidden="1" x14ac:dyDescent="0.25">
      <c r="A158" t="s">
        <v>1996</v>
      </c>
      <c r="B158" t="s">
        <v>2586</v>
      </c>
    </row>
    <row r="159" spans="1:2" hidden="1" x14ac:dyDescent="0.25">
      <c r="A159" t="s">
        <v>2000</v>
      </c>
      <c r="B159" t="s">
        <v>2586</v>
      </c>
    </row>
    <row r="160" spans="1:2" hidden="1" x14ac:dyDescent="0.25">
      <c r="A160" t="s">
        <v>2002</v>
      </c>
      <c r="B160" t="s">
        <v>2586</v>
      </c>
    </row>
    <row r="161" spans="1:2" hidden="1" x14ac:dyDescent="0.25">
      <c r="A161" t="s">
        <v>236</v>
      </c>
      <c r="B161" t="s">
        <v>2586</v>
      </c>
    </row>
    <row r="162" spans="1:2" hidden="1" x14ac:dyDescent="0.25">
      <c r="A162" t="s">
        <v>348</v>
      </c>
      <c r="B162" t="s">
        <v>2586</v>
      </c>
    </row>
    <row r="163" spans="1:2" hidden="1" x14ac:dyDescent="0.25">
      <c r="A163" t="s">
        <v>238</v>
      </c>
      <c r="B163" t="s">
        <v>2586</v>
      </c>
    </row>
    <row r="164" spans="1:2" hidden="1" x14ac:dyDescent="0.25">
      <c r="A164" t="s">
        <v>242</v>
      </c>
      <c r="B164" t="s">
        <v>2586</v>
      </c>
    </row>
    <row r="165" spans="1:2" hidden="1" x14ac:dyDescent="0.25">
      <c r="A165" t="s">
        <v>240</v>
      </c>
      <c r="B165" t="s">
        <v>2586</v>
      </c>
    </row>
    <row r="166" spans="1:2" hidden="1" x14ac:dyDescent="0.25">
      <c r="A166" t="s">
        <v>244</v>
      </c>
      <c r="B166" t="s">
        <v>2586</v>
      </c>
    </row>
    <row r="167" spans="1:2" hidden="1" x14ac:dyDescent="0.25">
      <c r="A167" t="s">
        <v>2004</v>
      </c>
      <c r="B167" t="s">
        <v>2586</v>
      </c>
    </row>
    <row r="168" spans="1:2" hidden="1" x14ac:dyDescent="0.25">
      <c r="A168" t="s">
        <v>246</v>
      </c>
      <c r="B168" t="s">
        <v>2586</v>
      </c>
    </row>
    <row r="169" spans="1:2" hidden="1" x14ac:dyDescent="0.25">
      <c r="A169" t="s">
        <v>248</v>
      </c>
      <c r="B169" t="s">
        <v>2586</v>
      </c>
    </row>
    <row r="170" spans="1:2" hidden="1" x14ac:dyDescent="0.25">
      <c r="A170" t="s">
        <v>2006</v>
      </c>
      <c r="B170" t="s">
        <v>2586</v>
      </c>
    </row>
    <row r="171" spans="1:2" hidden="1" x14ac:dyDescent="0.25">
      <c r="A171" t="s">
        <v>2008</v>
      </c>
      <c r="B171" t="s">
        <v>2586</v>
      </c>
    </row>
    <row r="172" spans="1:2" hidden="1" x14ac:dyDescent="0.25">
      <c r="A172" t="s">
        <v>2010</v>
      </c>
      <c r="B172" t="s">
        <v>2586</v>
      </c>
    </row>
    <row r="173" spans="1:2" hidden="1" x14ac:dyDescent="0.25">
      <c r="A173" t="s">
        <v>2012</v>
      </c>
      <c r="B173" t="s">
        <v>2586</v>
      </c>
    </row>
    <row r="174" spans="1:2" hidden="1" x14ac:dyDescent="0.25">
      <c r="A174" t="s">
        <v>2014</v>
      </c>
      <c r="B174" t="s">
        <v>2586</v>
      </c>
    </row>
    <row r="175" spans="1:2" hidden="1" x14ac:dyDescent="0.25">
      <c r="A175" t="s">
        <v>2026</v>
      </c>
      <c r="B175" t="s">
        <v>2586</v>
      </c>
    </row>
    <row r="176" spans="1:2" hidden="1" x14ac:dyDescent="0.25">
      <c r="A176" t="s">
        <v>2028</v>
      </c>
      <c r="B176" t="s">
        <v>2586</v>
      </c>
    </row>
    <row r="177" spans="1:2" hidden="1" x14ac:dyDescent="0.25">
      <c r="A177" t="s">
        <v>2030</v>
      </c>
      <c r="B177" t="s">
        <v>2586</v>
      </c>
    </row>
    <row r="178" spans="1:2" hidden="1" x14ac:dyDescent="0.25">
      <c r="A178" t="s">
        <v>2022</v>
      </c>
      <c r="B178" t="s">
        <v>2586</v>
      </c>
    </row>
    <row r="179" spans="1:2" hidden="1" x14ac:dyDescent="0.25">
      <c r="A179" t="s">
        <v>2024</v>
      </c>
      <c r="B179" t="s">
        <v>2586</v>
      </c>
    </row>
    <row r="180" spans="1:2" hidden="1" x14ac:dyDescent="0.25">
      <c r="A180" t="s">
        <v>250</v>
      </c>
      <c r="B180" t="s">
        <v>2586</v>
      </c>
    </row>
    <row r="181" spans="1:2" hidden="1" x14ac:dyDescent="0.25">
      <c r="A181" t="s">
        <v>252</v>
      </c>
      <c r="B181" t="s">
        <v>2586</v>
      </c>
    </row>
    <row r="182" spans="1:2" hidden="1" x14ac:dyDescent="0.25">
      <c r="A182" t="s">
        <v>254</v>
      </c>
      <c r="B182" t="s">
        <v>2586</v>
      </c>
    </row>
    <row r="183" spans="1:2" hidden="1" x14ac:dyDescent="0.25">
      <c r="A183" t="s">
        <v>256</v>
      </c>
      <c r="B183" t="s">
        <v>2586</v>
      </c>
    </row>
    <row r="184" spans="1:2" hidden="1" x14ac:dyDescent="0.25">
      <c r="A184" t="s">
        <v>258</v>
      </c>
      <c r="B184" t="s">
        <v>2586</v>
      </c>
    </row>
    <row r="185" spans="1:2" hidden="1" x14ac:dyDescent="0.25">
      <c r="A185" t="s">
        <v>260</v>
      </c>
      <c r="B185" t="s">
        <v>2586</v>
      </c>
    </row>
    <row r="186" spans="1:2" hidden="1" x14ac:dyDescent="0.25">
      <c r="A186" t="s">
        <v>2042</v>
      </c>
      <c r="B186" t="s">
        <v>2586</v>
      </c>
    </row>
    <row r="187" spans="1:2" hidden="1" x14ac:dyDescent="0.25">
      <c r="A187" t="s">
        <v>2717</v>
      </c>
      <c r="B187" t="s">
        <v>2586</v>
      </c>
    </row>
    <row r="188" spans="1:2" hidden="1" x14ac:dyDescent="0.25">
      <c r="A188" t="s">
        <v>2044</v>
      </c>
      <c r="B188" t="s">
        <v>2715</v>
      </c>
    </row>
    <row r="189" spans="1:2" hidden="1" x14ac:dyDescent="0.25">
      <c r="A189" t="s">
        <v>2032</v>
      </c>
      <c r="B189" t="s">
        <v>2586</v>
      </c>
    </row>
    <row r="190" spans="1:2" hidden="1" x14ac:dyDescent="0.25">
      <c r="A190" t="s">
        <v>2034</v>
      </c>
      <c r="B190" t="s">
        <v>2586</v>
      </c>
    </row>
    <row r="191" spans="1:2" hidden="1" x14ac:dyDescent="0.25">
      <c r="A191" t="s">
        <v>2036</v>
      </c>
      <c r="B191" t="s">
        <v>2586</v>
      </c>
    </row>
    <row r="192" spans="1:2" hidden="1" x14ac:dyDescent="0.25">
      <c r="A192" t="s">
        <v>2038</v>
      </c>
      <c r="B192" t="s">
        <v>2586</v>
      </c>
    </row>
    <row r="193" spans="1:2" hidden="1" x14ac:dyDescent="0.25">
      <c r="A193" t="s">
        <v>2040</v>
      </c>
      <c r="B193" t="s">
        <v>2586</v>
      </c>
    </row>
    <row r="194" spans="1:2" hidden="1" x14ac:dyDescent="0.25">
      <c r="A194" t="s">
        <v>2048</v>
      </c>
      <c r="B194" t="s">
        <v>2586</v>
      </c>
    </row>
    <row r="195" spans="1:2" hidden="1" x14ac:dyDescent="0.25">
      <c r="A195" t="s">
        <v>2050</v>
      </c>
      <c r="B195" t="s">
        <v>2586</v>
      </c>
    </row>
    <row r="196" spans="1:2" hidden="1" x14ac:dyDescent="0.25">
      <c r="A196" t="s">
        <v>2052</v>
      </c>
      <c r="B196" t="s">
        <v>2586</v>
      </c>
    </row>
    <row r="197" spans="1:2" hidden="1" x14ac:dyDescent="0.25">
      <c r="A197" t="s">
        <v>2718</v>
      </c>
      <c r="B197" t="s">
        <v>2586</v>
      </c>
    </row>
    <row r="198" spans="1:2" hidden="1" x14ac:dyDescent="0.25">
      <c r="A198" t="s">
        <v>2056</v>
      </c>
      <c r="B198" t="s">
        <v>2586</v>
      </c>
    </row>
    <row r="199" spans="1:2" hidden="1" x14ac:dyDescent="0.25">
      <c r="A199" t="s">
        <v>2058</v>
      </c>
      <c r="B199" t="s">
        <v>2586</v>
      </c>
    </row>
    <row r="200" spans="1:2" hidden="1" x14ac:dyDescent="0.25">
      <c r="A200" t="s">
        <v>2060</v>
      </c>
      <c r="B200" t="s">
        <v>2586</v>
      </c>
    </row>
    <row r="201" spans="1:2" hidden="1" x14ac:dyDescent="0.25">
      <c r="A201" t="s">
        <v>2062</v>
      </c>
      <c r="B201" t="s">
        <v>2586</v>
      </c>
    </row>
    <row r="202" spans="1:2" hidden="1" x14ac:dyDescent="0.25">
      <c r="A202" t="s">
        <v>2064</v>
      </c>
      <c r="B202" t="s">
        <v>2586</v>
      </c>
    </row>
    <row r="203" spans="1:2" hidden="1" x14ac:dyDescent="0.25">
      <c r="A203" t="s">
        <v>2066</v>
      </c>
      <c r="B203" t="s">
        <v>2586</v>
      </c>
    </row>
    <row r="204" spans="1:2" hidden="1" x14ac:dyDescent="0.25">
      <c r="A204" t="s">
        <v>2068</v>
      </c>
      <c r="B204" t="s">
        <v>2586</v>
      </c>
    </row>
    <row r="205" spans="1:2" hidden="1" x14ac:dyDescent="0.25">
      <c r="A205" t="s">
        <v>2070</v>
      </c>
      <c r="B205" t="s">
        <v>2586</v>
      </c>
    </row>
    <row r="206" spans="1:2" hidden="1" x14ac:dyDescent="0.25">
      <c r="A206" t="s">
        <v>2072</v>
      </c>
      <c r="B206" t="s">
        <v>2586</v>
      </c>
    </row>
    <row r="207" spans="1:2" hidden="1" x14ac:dyDescent="0.25">
      <c r="A207" t="s">
        <v>2074</v>
      </c>
      <c r="B207" t="s">
        <v>2586</v>
      </c>
    </row>
    <row r="208" spans="1:2" hidden="1" x14ac:dyDescent="0.25">
      <c r="A208" t="s">
        <v>2719</v>
      </c>
      <c r="B208" t="s">
        <v>2586</v>
      </c>
    </row>
    <row r="209" spans="1:2" hidden="1" x14ac:dyDescent="0.25">
      <c r="A209" t="s">
        <v>262</v>
      </c>
      <c r="B209" t="s">
        <v>2586</v>
      </c>
    </row>
    <row r="210" spans="1:2" hidden="1" x14ac:dyDescent="0.25">
      <c r="A210" t="s">
        <v>264</v>
      </c>
      <c r="B210" t="s">
        <v>2586</v>
      </c>
    </row>
    <row r="211" spans="1:2" hidden="1" x14ac:dyDescent="0.25">
      <c r="A211" t="s">
        <v>266</v>
      </c>
      <c r="B211" t="s">
        <v>2586</v>
      </c>
    </row>
    <row r="212" spans="1:2" hidden="1" x14ac:dyDescent="0.25">
      <c r="A212" t="s">
        <v>268</v>
      </c>
      <c r="B212" t="s">
        <v>2586</v>
      </c>
    </row>
    <row r="213" spans="1:2" hidden="1" x14ac:dyDescent="0.25">
      <c r="A213" t="s">
        <v>270</v>
      </c>
      <c r="B213" t="s">
        <v>2586</v>
      </c>
    </row>
    <row r="214" spans="1:2" hidden="1" x14ac:dyDescent="0.25">
      <c r="A214" t="s">
        <v>272</v>
      </c>
      <c r="B214" t="s">
        <v>2586</v>
      </c>
    </row>
    <row r="215" spans="1:2" hidden="1" x14ac:dyDescent="0.25">
      <c r="A215" t="s">
        <v>274</v>
      </c>
      <c r="B215" t="s">
        <v>2586</v>
      </c>
    </row>
    <row r="216" spans="1:2" hidden="1" x14ac:dyDescent="0.25">
      <c r="A216" t="s">
        <v>276</v>
      </c>
      <c r="B216" t="s">
        <v>2586</v>
      </c>
    </row>
    <row r="217" spans="1:2" hidden="1" x14ac:dyDescent="0.25">
      <c r="A217" t="s">
        <v>278</v>
      </c>
      <c r="B217" t="s">
        <v>2586</v>
      </c>
    </row>
    <row r="218" spans="1:2" hidden="1" x14ac:dyDescent="0.25">
      <c r="A218" t="s">
        <v>280</v>
      </c>
      <c r="B218" t="s">
        <v>2586</v>
      </c>
    </row>
    <row r="219" spans="1:2" hidden="1" x14ac:dyDescent="0.25">
      <c r="A219" t="s">
        <v>2096</v>
      </c>
      <c r="B219" t="s">
        <v>2586</v>
      </c>
    </row>
    <row r="220" spans="1:2" hidden="1" x14ac:dyDescent="0.25">
      <c r="A220" t="s">
        <v>2098</v>
      </c>
      <c r="B220" t="s">
        <v>2586</v>
      </c>
    </row>
    <row r="221" spans="1:2" hidden="1" x14ac:dyDescent="0.25">
      <c r="A221" t="s">
        <v>2102</v>
      </c>
      <c r="B221" t="s">
        <v>2586</v>
      </c>
    </row>
    <row r="222" spans="1:2" hidden="1" x14ac:dyDescent="0.25">
      <c r="A222" t="s">
        <v>2100</v>
      </c>
      <c r="B222" t="s">
        <v>2586</v>
      </c>
    </row>
    <row r="223" spans="1:2" hidden="1" x14ac:dyDescent="0.25">
      <c r="A223" t="s">
        <v>2106</v>
      </c>
      <c r="B223" t="s">
        <v>2713</v>
      </c>
    </row>
    <row r="224" spans="1:2" hidden="1" x14ac:dyDescent="0.25">
      <c r="A224" t="s">
        <v>2076</v>
      </c>
      <c r="B224" t="s">
        <v>2586</v>
      </c>
    </row>
    <row r="225" spans="1:2" hidden="1" x14ac:dyDescent="0.25">
      <c r="A225" t="s">
        <v>2078</v>
      </c>
      <c r="B225" t="s">
        <v>2586</v>
      </c>
    </row>
    <row r="226" spans="1:2" hidden="1" x14ac:dyDescent="0.25">
      <c r="A226" t="s">
        <v>2080</v>
      </c>
      <c r="B226" t="s">
        <v>2586</v>
      </c>
    </row>
    <row r="227" spans="1:2" hidden="1" x14ac:dyDescent="0.25">
      <c r="A227" t="s">
        <v>2082</v>
      </c>
      <c r="B227" t="s">
        <v>2586</v>
      </c>
    </row>
    <row r="228" spans="1:2" hidden="1" x14ac:dyDescent="0.25">
      <c r="A228" t="s">
        <v>2084</v>
      </c>
      <c r="B228" t="s">
        <v>2586</v>
      </c>
    </row>
    <row r="229" spans="1:2" hidden="1" x14ac:dyDescent="0.25">
      <c r="A229" t="s">
        <v>2333</v>
      </c>
      <c r="B229" t="s">
        <v>2713</v>
      </c>
    </row>
    <row r="230" spans="1:2" hidden="1" x14ac:dyDescent="0.25">
      <c r="A230" t="s">
        <v>2720</v>
      </c>
      <c r="B230" t="s">
        <v>2586</v>
      </c>
    </row>
    <row r="231" spans="1:2" hidden="1" x14ac:dyDescent="0.25">
      <c r="A231" t="s">
        <v>2721</v>
      </c>
      <c r="B231" t="s">
        <v>2713</v>
      </c>
    </row>
    <row r="232" spans="1:2" hidden="1" x14ac:dyDescent="0.25">
      <c r="A232" t="s">
        <v>282</v>
      </c>
      <c r="B232" t="s">
        <v>2586</v>
      </c>
    </row>
    <row r="233" spans="1:2" hidden="1" x14ac:dyDescent="0.25">
      <c r="A233" t="s">
        <v>284</v>
      </c>
      <c r="B233" t="s">
        <v>2586</v>
      </c>
    </row>
    <row r="234" spans="1:2" hidden="1" x14ac:dyDescent="0.25">
      <c r="A234" t="s">
        <v>2110</v>
      </c>
      <c r="B234" t="s">
        <v>2715</v>
      </c>
    </row>
    <row r="235" spans="1:2" hidden="1" x14ac:dyDescent="0.25">
      <c r="A235" t="s">
        <v>2114</v>
      </c>
      <c r="B235" t="s">
        <v>2586</v>
      </c>
    </row>
    <row r="236" spans="1:2" hidden="1" x14ac:dyDescent="0.25">
      <c r="A236" t="s">
        <v>2116</v>
      </c>
      <c r="B236" t="s">
        <v>2586</v>
      </c>
    </row>
    <row r="237" spans="1:2" hidden="1" x14ac:dyDescent="0.25">
      <c r="A237" t="s">
        <v>2124</v>
      </c>
      <c r="B237" t="s">
        <v>2586</v>
      </c>
    </row>
    <row r="238" spans="1:2" hidden="1" x14ac:dyDescent="0.25">
      <c r="A238" t="s">
        <v>2126</v>
      </c>
      <c r="B238" t="s">
        <v>2586</v>
      </c>
    </row>
    <row r="239" spans="1:2" hidden="1" x14ac:dyDescent="0.25">
      <c r="A239" t="s">
        <v>2128</v>
      </c>
      <c r="B239" t="s">
        <v>2586</v>
      </c>
    </row>
    <row r="240" spans="1:2" hidden="1" x14ac:dyDescent="0.25">
      <c r="A240" t="s">
        <v>2120</v>
      </c>
      <c r="B240" t="s">
        <v>2586</v>
      </c>
    </row>
    <row r="241" spans="1:2" hidden="1" x14ac:dyDescent="0.25">
      <c r="A241" t="s">
        <v>2122</v>
      </c>
      <c r="B241" t="s">
        <v>2586</v>
      </c>
    </row>
    <row r="242" spans="1:2" hidden="1" x14ac:dyDescent="0.25">
      <c r="A242" t="s">
        <v>2130</v>
      </c>
      <c r="B242" t="s">
        <v>2586</v>
      </c>
    </row>
    <row r="243" spans="1:2" hidden="1" x14ac:dyDescent="0.25">
      <c r="A243" t="s">
        <v>2132</v>
      </c>
      <c r="B243" t="s">
        <v>2586</v>
      </c>
    </row>
    <row r="244" spans="1:2" hidden="1" x14ac:dyDescent="0.25">
      <c r="A244" t="s">
        <v>2134</v>
      </c>
      <c r="B244" t="s">
        <v>2715</v>
      </c>
    </row>
    <row r="245" spans="1:2" hidden="1" x14ac:dyDescent="0.25">
      <c r="A245" t="s">
        <v>2136</v>
      </c>
      <c r="B245" t="s">
        <v>2715</v>
      </c>
    </row>
    <row r="246" spans="1:2" hidden="1" x14ac:dyDescent="0.25">
      <c r="A246" t="s">
        <v>2140</v>
      </c>
      <c r="B246" t="s">
        <v>2715</v>
      </c>
    </row>
    <row r="247" spans="1:2" hidden="1" x14ac:dyDescent="0.25">
      <c r="A247" t="s">
        <v>286</v>
      </c>
      <c r="B247" t="s">
        <v>2586</v>
      </c>
    </row>
    <row r="248" spans="1:2" hidden="1" x14ac:dyDescent="0.25">
      <c r="A248" t="s">
        <v>354</v>
      </c>
      <c r="B248" t="s">
        <v>2586</v>
      </c>
    </row>
    <row r="249" spans="1:2" hidden="1" x14ac:dyDescent="0.25">
      <c r="A249" t="s">
        <v>368</v>
      </c>
      <c r="B249" t="s">
        <v>2586</v>
      </c>
    </row>
    <row r="250" spans="1:2" hidden="1" x14ac:dyDescent="0.25">
      <c r="A250" t="s">
        <v>380</v>
      </c>
      <c r="B250" t="s">
        <v>2586</v>
      </c>
    </row>
    <row r="251" spans="1:2" hidden="1" x14ac:dyDescent="0.25">
      <c r="A251" t="s">
        <v>386</v>
      </c>
      <c r="B251" t="s">
        <v>2586</v>
      </c>
    </row>
    <row r="252" spans="1:2" hidden="1" x14ac:dyDescent="0.25">
      <c r="A252" t="s">
        <v>290</v>
      </c>
      <c r="B252" t="s">
        <v>2586</v>
      </c>
    </row>
    <row r="253" spans="1:2" hidden="1" x14ac:dyDescent="0.25">
      <c r="A253" t="s">
        <v>292</v>
      </c>
      <c r="B253" t="s">
        <v>2586</v>
      </c>
    </row>
    <row r="254" spans="1:2" hidden="1" x14ac:dyDescent="0.25">
      <c r="A254" t="s">
        <v>294</v>
      </c>
      <c r="B254" t="s">
        <v>2586</v>
      </c>
    </row>
    <row r="255" spans="1:2" hidden="1" x14ac:dyDescent="0.25">
      <c r="A255" t="s">
        <v>298</v>
      </c>
      <c r="B255" t="s">
        <v>2586</v>
      </c>
    </row>
    <row r="256" spans="1:2" hidden="1" x14ac:dyDescent="0.25">
      <c r="A256" t="s">
        <v>296</v>
      </c>
      <c r="B256" t="s">
        <v>2586</v>
      </c>
    </row>
    <row r="257" spans="1:2" hidden="1" x14ac:dyDescent="0.25">
      <c r="A257" t="s">
        <v>300</v>
      </c>
      <c r="B257" t="s">
        <v>2586</v>
      </c>
    </row>
    <row r="258" spans="1:2" hidden="1" x14ac:dyDescent="0.25">
      <c r="A258" t="s">
        <v>356</v>
      </c>
      <c r="B258" t="s">
        <v>2586</v>
      </c>
    </row>
    <row r="259" spans="1:2" hidden="1" x14ac:dyDescent="0.25">
      <c r="A259" t="s">
        <v>358</v>
      </c>
      <c r="B259" t="s">
        <v>2586</v>
      </c>
    </row>
    <row r="260" spans="1:2" hidden="1" x14ac:dyDescent="0.25">
      <c r="A260" t="s">
        <v>360</v>
      </c>
      <c r="B260" t="s">
        <v>2586</v>
      </c>
    </row>
    <row r="261" spans="1:2" hidden="1" x14ac:dyDescent="0.25">
      <c r="A261" t="s">
        <v>302</v>
      </c>
      <c r="B261" t="s">
        <v>2586</v>
      </c>
    </row>
    <row r="262" spans="1:2" hidden="1" x14ac:dyDescent="0.25">
      <c r="A262" t="s">
        <v>364</v>
      </c>
      <c r="B262" t="s">
        <v>2586</v>
      </c>
    </row>
    <row r="263" spans="1:2" hidden="1" x14ac:dyDescent="0.25">
      <c r="A263" t="s">
        <v>366</v>
      </c>
      <c r="B263" t="s">
        <v>2586</v>
      </c>
    </row>
    <row r="264" spans="1:2" hidden="1" x14ac:dyDescent="0.25">
      <c r="A264" t="s">
        <v>2144</v>
      </c>
      <c r="B264" t="s">
        <v>2715</v>
      </c>
    </row>
    <row r="265" spans="1:2" hidden="1" x14ac:dyDescent="0.25">
      <c r="A265" t="s">
        <v>2146</v>
      </c>
      <c r="B265" t="s">
        <v>2586</v>
      </c>
    </row>
    <row r="266" spans="1:2" hidden="1" x14ac:dyDescent="0.25">
      <c r="A266" t="s">
        <v>2148</v>
      </c>
      <c r="B266" t="s">
        <v>2586</v>
      </c>
    </row>
    <row r="267" spans="1:2" hidden="1" x14ac:dyDescent="0.25">
      <c r="A267" t="s">
        <v>2142</v>
      </c>
      <c r="B267" t="s">
        <v>2586</v>
      </c>
    </row>
    <row r="268" spans="1:2" hidden="1" x14ac:dyDescent="0.25">
      <c r="A268" t="s">
        <v>2158</v>
      </c>
      <c r="B268" t="s">
        <v>2586</v>
      </c>
    </row>
    <row r="269" spans="1:2" hidden="1" x14ac:dyDescent="0.25">
      <c r="A269" t="s">
        <v>2162</v>
      </c>
      <c r="B269" t="s">
        <v>2586</v>
      </c>
    </row>
    <row r="270" spans="1:2" hidden="1" x14ac:dyDescent="0.25">
      <c r="A270" t="s">
        <v>2164</v>
      </c>
      <c r="B270" t="s">
        <v>2586</v>
      </c>
    </row>
    <row r="271" spans="1:2" hidden="1" x14ac:dyDescent="0.25">
      <c r="A271" t="s">
        <v>2160</v>
      </c>
      <c r="B271" t="s">
        <v>2586</v>
      </c>
    </row>
    <row r="272" spans="1:2" hidden="1" x14ac:dyDescent="0.25">
      <c r="A272" t="s">
        <v>2166</v>
      </c>
      <c r="B272" t="s">
        <v>2586</v>
      </c>
    </row>
    <row r="273" spans="1:2" hidden="1" x14ac:dyDescent="0.25">
      <c r="A273" t="s">
        <v>2168</v>
      </c>
      <c r="B273" t="s">
        <v>2586</v>
      </c>
    </row>
    <row r="274" spans="1:2" hidden="1" x14ac:dyDescent="0.25">
      <c r="A274" t="s">
        <v>2170</v>
      </c>
      <c r="B274" t="s">
        <v>2713</v>
      </c>
    </row>
    <row r="275" spans="1:2" hidden="1" x14ac:dyDescent="0.25">
      <c r="A275" t="s">
        <v>2172</v>
      </c>
      <c r="B275" t="s">
        <v>2713</v>
      </c>
    </row>
    <row r="276" spans="1:2" hidden="1" x14ac:dyDescent="0.25">
      <c r="A276" t="s">
        <v>2174</v>
      </c>
      <c r="B276" t="s">
        <v>2715</v>
      </c>
    </row>
    <row r="277" spans="1:2" hidden="1" x14ac:dyDescent="0.25">
      <c r="A277" t="s">
        <v>2178</v>
      </c>
      <c r="B277" t="s">
        <v>2713</v>
      </c>
    </row>
    <row r="278" spans="1:2" hidden="1" x14ac:dyDescent="0.25">
      <c r="A278" t="s">
        <v>2180</v>
      </c>
      <c r="B278" t="s">
        <v>2713</v>
      </c>
    </row>
    <row r="279" spans="1:2" hidden="1" x14ac:dyDescent="0.25">
      <c r="A279" t="s">
        <v>2182</v>
      </c>
      <c r="B279" t="s">
        <v>2713</v>
      </c>
    </row>
    <row r="280" spans="1:2" hidden="1" x14ac:dyDescent="0.25">
      <c r="A280" t="s">
        <v>2184</v>
      </c>
      <c r="B280" t="s">
        <v>2713</v>
      </c>
    </row>
    <row r="281" spans="1:2" hidden="1" x14ac:dyDescent="0.25">
      <c r="A281" t="s">
        <v>2186</v>
      </c>
      <c r="B281" t="s">
        <v>2713</v>
      </c>
    </row>
    <row r="282" spans="1:2" hidden="1" x14ac:dyDescent="0.25">
      <c r="A282" t="s">
        <v>2188</v>
      </c>
      <c r="B282" t="s">
        <v>2713</v>
      </c>
    </row>
    <row r="283" spans="1:2" hidden="1" x14ac:dyDescent="0.25">
      <c r="A283" t="s">
        <v>2190</v>
      </c>
      <c r="B283" t="s">
        <v>2713</v>
      </c>
    </row>
    <row r="284" spans="1:2" hidden="1" x14ac:dyDescent="0.25">
      <c r="A284" t="s">
        <v>2194</v>
      </c>
      <c r="B284" t="s">
        <v>2713</v>
      </c>
    </row>
    <row r="285" spans="1:2" hidden="1" x14ac:dyDescent="0.25">
      <c r="A285" t="s">
        <v>2196</v>
      </c>
      <c r="B285" t="s">
        <v>2713</v>
      </c>
    </row>
    <row r="286" spans="1:2" hidden="1" x14ac:dyDescent="0.25">
      <c r="A286" t="s">
        <v>2202</v>
      </c>
      <c r="B286" t="s">
        <v>2586</v>
      </c>
    </row>
    <row r="287" spans="1:2" hidden="1" x14ac:dyDescent="0.25">
      <c r="A287" t="s">
        <v>2204</v>
      </c>
      <c r="B287" t="s">
        <v>2586</v>
      </c>
    </row>
    <row r="288" spans="1:2" hidden="1" x14ac:dyDescent="0.25">
      <c r="A288" t="s">
        <v>2206</v>
      </c>
      <c r="B288" t="s">
        <v>2586</v>
      </c>
    </row>
    <row r="289" spans="1:2" hidden="1" x14ac:dyDescent="0.25">
      <c r="A289" t="s">
        <v>2208</v>
      </c>
      <c r="B289" t="s">
        <v>2715</v>
      </c>
    </row>
    <row r="290" spans="1:2" hidden="1" x14ac:dyDescent="0.25">
      <c r="A290" t="s">
        <v>2210</v>
      </c>
      <c r="B290" t="s">
        <v>2715</v>
      </c>
    </row>
    <row r="291" spans="1:2" hidden="1" x14ac:dyDescent="0.25">
      <c r="A291" t="s">
        <v>2212</v>
      </c>
      <c r="B291" t="s">
        <v>2586</v>
      </c>
    </row>
    <row r="292" spans="1:2" hidden="1" x14ac:dyDescent="0.25">
      <c r="A292" t="s">
        <v>304</v>
      </c>
      <c r="B292" t="s">
        <v>2586</v>
      </c>
    </row>
    <row r="293" spans="1:2" hidden="1" x14ac:dyDescent="0.25">
      <c r="A293" t="s">
        <v>370</v>
      </c>
      <c r="B293" t="s">
        <v>2586</v>
      </c>
    </row>
    <row r="294" spans="1:2" hidden="1" x14ac:dyDescent="0.25">
      <c r="A294" t="s">
        <v>306</v>
      </c>
      <c r="B294" t="s">
        <v>2586</v>
      </c>
    </row>
    <row r="295" spans="1:2" hidden="1" x14ac:dyDescent="0.25">
      <c r="A295" t="s">
        <v>308</v>
      </c>
      <c r="B295" t="s">
        <v>2586</v>
      </c>
    </row>
    <row r="296" spans="1:2" hidden="1" x14ac:dyDescent="0.25">
      <c r="A296" t="s">
        <v>312</v>
      </c>
      <c r="B296" t="s">
        <v>2586</v>
      </c>
    </row>
    <row r="297" spans="1:2" hidden="1" x14ac:dyDescent="0.25">
      <c r="A297" t="s">
        <v>310</v>
      </c>
      <c r="B297" t="s">
        <v>2586</v>
      </c>
    </row>
    <row r="298" spans="1:2" hidden="1" x14ac:dyDescent="0.25">
      <c r="A298" t="s">
        <v>314</v>
      </c>
      <c r="B298" t="s">
        <v>2586</v>
      </c>
    </row>
    <row r="299" spans="1:2" hidden="1" x14ac:dyDescent="0.25">
      <c r="A299" t="s">
        <v>316</v>
      </c>
      <c r="B299" t="s">
        <v>2586</v>
      </c>
    </row>
    <row r="300" spans="1:2" hidden="1" x14ac:dyDescent="0.25">
      <c r="A300" t="s">
        <v>318</v>
      </c>
      <c r="B300" t="s">
        <v>2586</v>
      </c>
    </row>
    <row r="301" spans="1:2" hidden="1" x14ac:dyDescent="0.25">
      <c r="A301" t="s">
        <v>2154</v>
      </c>
      <c r="B301" t="s">
        <v>2586</v>
      </c>
    </row>
    <row r="302" spans="1:2" hidden="1" x14ac:dyDescent="0.25">
      <c r="A302" t="s">
        <v>320</v>
      </c>
      <c r="B302" t="s">
        <v>2586</v>
      </c>
    </row>
    <row r="303" spans="1:2" hidden="1" x14ac:dyDescent="0.25">
      <c r="A303" t="s">
        <v>322</v>
      </c>
      <c r="B303" t="s">
        <v>2586</v>
      </c>
    </row>
    <row r="304" spans="1:2" hidden="1" x14ac:dyDescent="0.25">
      <c r="A304" t="s">
        <v>324</v>
      </c>
      <c r="B304" t="s">
        <v>2586</v>
      </c>
    </row>
    <row r="305" spans="1:2" hidden="1" x14ac:dyDescent="0.25">
      <c r="A305" t="s">
        <v>326</v>
      </c>
      <c r="B305" t="s">
        <v>2586</v>
      </c>
    </row>
    <row r="306" spans="1:2" hidden="1" x14ac:dyDescent="0.25">
      <c r="A306" t="s">
        <v>330</v>
      </c>
      <c r="B306" t="s">
        <v>2586</v>
      </c>
    </row>
    <row r="307" spans="1:2" hidden="1" x14ac:dyDescent="0.25">
      <c r="A307" t="s">
        <v>328</v>
      </c>
      <c r="B307" t="s">
        <v>2586</v>
      </c>
    </row>
    <row r="308" spans="1:2" hidden="1" x14ac:dyDescent="0.25">
      <c r="A308" t="s">
        <v>336</v>
      </c>
      <c r="B308" t="s">
        <v>2586</v>
      </c>
    </row>
    <row r="309" spans="1:2" hidden="1" x14ac:dyDescent="0.25">
      <c r="A309" t="s">
        <v>332</v>
      </c>
      <c r="B309" t="s">
        <v>2586</v>
      </c>
    </row>
    <row r="310" spans="1:2" hidden="1" x14ac:dyDescent="0.25">
      <c r="A310" t="s">
        <v>334</v>
      </c>
      <c r="B310" t="s">
        <v>2586</v>
      </c>
    </row>
    <row r="311" spans="1:2" hidden="1" x14ac:dyDescent="0.25">
      <c r="A311" t="s">
        <v>376</v>
      </c>
      <c r="B311" t="s">
        <v>2586</v>
      </c>
    </row>
    <row r="312" spans="1:2" hidden="1" x14ac:dyDescent="0.25">
      <c r="A312" t="s">
        <v>382</v>
      </c>
      <c r="B312" t="s">
        <v>2586</v>
      </c>
    </row>
    <row r="313" spans="1:2" hidden="1" x14ac:dyDescent="0.25">
      <c r="A313" t="s">
        <v>396</v>
      </c>
      <c r="B313" t="s">
        <v>2586</v>
      </c>
    </row>
    <row r="314" spans="1:2" hidden="1" x14ac:dyDescent="0.25">
      <c r="A314" t="s">
        <v>398</v>
      </c>
      <c r="B314" t="s">
        <v>2586</v>
      </c>
    </row>
    <row r="315" spans="1:2" hidden="1" x14ac:dyDescent="0.25">
      <c r="A315" t="s">
        <v>400</v>
      </c>
      <c r="B315" t="s">
        <v>2586</v>
      </c>
    </row>
    <row r="316" spans="1:2" hidden="1" x14ac:dyDescent="0.25">
      <c r="A316" t="s">
        <v>404</v>
      </c>
      <c r="B316" t="s">
        <v>2586</v>
      </c>
    </row>
    <row r="317" spans="1:2" hidden="1" x14ac:dyDescent="0.25">
      <c r="A317" t="s">
        <v>402</v>
      </c>
      <c r="B317" t="s">
        <v>2586</v>
      </c>
    </row>
    <row r="318" spans="1:2" hidden="1" x14ac:dyDescent="0.25">
      <c r="A318" t="s">
        <v>2214</v>
      </c>
      <c r="B318" t="s">
        <v>2586</v>
      </c>
    </row>
    <row r="319" spans="1:2" hidden="1" x14ac:dyDescent="0.25">
      <c r="A319" t="s">
        <v>2216</v>
      </c>
      <c r="B319" t="s">
        <v>2715</v>
      </c>
    </row>
    <row r="320" spans="1:2" hidden="1" x14ac:dyDescent="0.25">
      <c r="A320" t="s">
        <v>2218</v>
      </c>
      <c r="B320" t="s">
        <v>2715</v>
      </c>
    </row>
    <row r="321" spans="1:2" hidden="1" x14ac:dyDescent="0.25">
      <c r="A321" t="s">
        <v>2220</v>
      </c>
      <c r="B321" t="s">
        <v>2586</v>
      </c>
    </row>
    <row r="322" spans="1:2" hidden="1" x14ac:dyDescent="0.25">
      <c r="A322" t="s">
        <v>2222</v>
      </c>
      <c r="B322" t="s">
        <v>2715</v>
      </c>
    </row>
    <row r="323" spans="1:2" hidden="1" x14ac:dyDescent="0.25">
      <c r="A323" t="s">
        <v>2226</v>
      </c>
      <c r="B323" t="s">
        <v>2586</v>
      </c>
    </row>
    <row r="324" spans="1:2" hidden="1" x14ac:dyDescent="0.25">
      <c r="A324" t="s">
        <v>2228</v>
      </c>
      <c r="B324" t="s">
        <v>2715</v>
      </c>
    </row>
    <row r="325" spans="1:2" hidden="1" x14ac:dyDescent="0.25">
      <c r="A325" t="s">
        <v>406</v>
      </c>
      <c r="B325" t="s">
        <v>2586</v>
      </c>
    </row>
    <row r="326" spans="1:2" hidden="1" x14ac:dyDescent="0.25">
      <c r="A326" t="s">
        <v>408</v>
      </c>
      <c r="B326" t="s">
        <v>2586</v>
      </c>
    </row>
    <row r="327" spans="1:2" hidden="1" x14ac:dyDescent="0.25">
      <c r="A327" t="s">
        <v>410</v>
      </c>
      <c r="B327" t="s">
        <v>2586</v>
      </c>
    </row>
    <row r="328" spans="1:2" hidden="1" x14ac:dyDescent="0.25">
      <c r="A328" t="s">
        <v>412</v>
      </c>
      <c r="B328" t="s">
        <v>2586</v>
      </c>
    </row>
    <row r="329" spans="1:2" hidden="1" x14ac:dyDescent="0.25">
      <c r="A329" t="s">
        <v>414</v>
      </c>
      <c r="B329" t="s">
        <v>2586</v>
      </c>
    </row>
    <row r="330" spans="1:2" hidden="1" x14ac:dyDescent="0.25">
      <c r="A330" t="s">
        <v>384</v>
      </c>
      <c r="B330" t="s">
        <v>2586</v>
      </c>
    </row>
    <row r="331" spans="1:2" hidden="1" x14ac:dyDescent="0.25">
      <c r="A331" t="s">
        <v>416</v>
      </c>
      <c r="B331" t="s">
        <v>2586</v>
      </c>
    </row>
    <row r="332" spans="1:2" hidden="1" x14ac:dyDescent="0.25">
      <c r="A332" t="s">
        <v>418</v>
      </c>
      <c r="B332" t="s">
        <v>2586</v>
      </c>
    </row>
    <row r="333" spans="1:2" hidden="1" x14ac:dyDescent="0.25">
      <c r="A333" t="s">
        <v>2230</v>
      </c>
      <c r="B333" t="s">
        <v>2586</v>
      </c>
    </row>
    <row r="334" spans="1:2" hidden="1" x14ac:dyDescent="0.25">
      <c r="A334" t="s">
        <v>2232</v>
      </c>
      <c r="B334" t="s">
        <v>2586</v>
      </c>
    </row>
    <row r="335" spans="1:2" hidden="1" x14ac:dyDescent="0.25">
      <c r="A335" t="s">
        <v>2234</v>
      </c>
      <c r="B335" t="s">
        <v>2586</v>
      </c>
    </row>
    <row r="336" spans="1:2" hidden="1" x14ac:dyDescent="0.25">
      <c r="A336" t="s">
        <v>2236</v>
      </c>
      <c r="B336" t="s">
        <v>2586</v>
      </c>
    </row>
    <row r="337" spans="1:2" hidden="1" x14ac:dyDescent="0.25">
      <c r="A337" t="s">
        <v>2238</v>
      </c>
      <c r="B337" t="s">
        <v>2586</v>
      </c>
    </row>
    <row r="338" spans="1:2" hidden="1" x14ac:dyDescent="0.25">
      <c r="A338" t="s">
        <v>2240</v>
      </c>
      <c r="B338" t="s">
        <v>2586</v>
      </c>
    </row>
    <row r="339" spans="1:2" hidden="1" x14ac:dyDescent="0.25">
      <c r="A339" t="s">
        <v>2242</v>
      </c>
      <c r="B339" t="s">
        <v>2586</v>
      </c>
    </row>
    <row r="340" spans="1:2" hidden="1" x14ac:dyDescent="0.25">
      <c r="A340" t="s">
        <v>2244</v>
      </c>
      <c r="B340" t="s">
        <v>2586</v>
      </c>
    </row>
    <row r="341" spans="1:2" hidden="1" x14ac:dyDescent="0.25">
      <c r="A341" t="s">
        <v>2253</v>
      </c>
      <c r="B341" t="s">
        <v>2586</v>
      </c>
    </row>
    <row r="342" spans="1:2" hidden="1" x14ac:dyDescent="0.25">
      <c r="A342" t="s">
        <v>2255</v>
      </c>
      <c r="B342" t="s">
        <v>2586</v>
      </c>
    </row>
    <row r="343" spans="1:2" hidden="1" x14ac:dyDescent="0.25">
      <c r="A343" t="s">
        <v>2257</v>
      </c>
      <c r="B343" t="s">
        <v>2586</v>
      </c>
    </row>
    <row r="344" spans="1:2" hidden="1" x14ac:dyDescent="0.25">
      <c r="A344" t="s">
        <v>2246</v>
      </c>
      <c r="B344" t="s">
        <v>2586</v>
      </c>
    </row>
    <row r="345" spans="1:2" hidden="1" x14ac:dyDescent="0.25">
      <c r="A345" t="s">
        <v>2247</v>
      </c>
      <c r="B345" t="s">
        <v>2586</v>
      </c>
    </row>
    <row r="346" spans="1:2" hidden="1" x14ac:dyDescent="0.25">
      <c r="A346" t="s">
        <v>2249</v>
      </c>
      <c r="B346" t="s">
        <v>2586</v>
      </c>
    </row>
    <row r="347" spans="1:2" hidden="1" x14ac:dyDescent="0.25">
      <c r="A347" t="s">
        <v>2251</v>
      </c>
      <c r="B347" t="s">
        <v>2586</v>
      </c>
    </row>
    <row r="348" spans="1:2" hidden="1" x14ac:dyDescent="0.25">
      <c r="A348" t="s">
        <v>420</v>
      </c>
      <c r="B348" t="s">
        <v>2586</v>
      </c>
    </row>
    <row r="349" spans="1:2" hidden="1" x14ac:dyDescent="0.25">
      <c r="A349" t="s">
        <v>422</v>
      </c>
      <c r="B349" t="s">
        <v>2586</v>
      </c>
    </row>
    <row r="350" spans="1:2" hidden="1" x14ac:dyDescent="0.25">
      <c r="A350" t="s">
        <v>424</v>
      </c>
      <c r="B350" t="s">
        <v>2586</v>
      </c>
    </row>
    <row r="351" spans="1:2" hidden="1" x14ac:dyDescent="0.25">
      <c r="A351" t="s">
        <v>428</v>
      </c>
      <c r="B351" t="s">
        <v>2586</v>
      </c>
    </row>
    <row r="352" spans="1:2" hidden="1" x14ac:dyDescent="0.25">
      <c r="A352" t="s">
        <v>432</v>
      </c>
      <c r="B352" t="s">
        <v>2586</v>
      </c>
    </row>
    <row r="353" spans="1:2" hidden="1" x14ac:dyDescent="0.25">
      <c r="A353" t="s">
        <v>430</v>
      </c>
      <c r="B353" t="s">
        <v>2586</v>
      </c>
    </row>
    <row r="354" spans="1:2" hidden="1" x14ac:dyDescent="0.25">
      <c r="A354" t="s">
        <v>434</v>
      </c>
      <c r="B354" t="s">
        <v>2586</v>
      </c>
    </row>
    <row r="355" spans="1:2" hidden="1" x14ac:dyDescent="0.25">
      <c r="A355" t="s">
        <v>436</v>
      </c>
      <c r="B355" t="s">
        <v>2586</v>
      </c>
    </row>
    <row r="356" spans="1:2" hidden="1" x14ac:dyDescent="0.25">
      <c r="A356" t="s">
        <v>438</v>
      </c>
      <c r="B356" t="s">
        <v>2586</v>
      </c>
    </row>
    <row r="357" spans="1:2" hidden="1" x14ac:dyDescent="0.25">
      <c r="A357" t="s">
        <v>440</v>
      </c>
      <c r="B357" t="s">
        <v>2586</v>
      </c>
    </row>
    <row r="358" spans="1:2" hidden="1" x14ac:dyDescent="0.25">
      <c r="A358" t="s">
        <v>442</v>
      </c>
      <c r="B358" t="s">
        <v>2586</v>
      </c>
    </row>
    <row r="359" spans="1:2" hidden="1" x14ac:dyDescent="0.25">
      <c r="A359" t="s">
        <v>444</v>
      </c>
      <c r="B359" t="s">
        <v>2586</v>
      </c>
    </row>
    <row r="360" spans="1:2" hidden="1" x14ac:dyDescent="0.25">
      <c r="A360" t="s">
        <v>446</v>
      </c>
      <c r="B360" t="s">
        <v>2586</v>
      </c>
    </row>
    <row r="361" spans="1:2" hidden="1" x14ac:dyDescent="0.25">
      <c r="A361" t="s">
        <v>448</v>
      </c>
      <c r="B361" t="s">
        <v>2586</v>
      </c>
    </row>
    <row r="362" spans="1:2" hidden="1" x14ac:dyDescent="0.25">
      <c r="A362" t="s">
        <v>452</v>
      </c>
      <c r="B362" t="s">
        <v>2586</v>
      </c>
    </row>
    <row r="363" spans="1:2" hidden="1" x14ac:dyDescent="0.25">
      <c r="A363" t="s">
        <v>388</v>
      </c>
      <c r="B363" t="s">
        <v>2586</v>
      </c>
    </row>
    <row r="364" spans="1:2" hidden="1" x14ac:dyDescent="0.25">
      <c r="A364" t="s">
        <v>454</v>
      </c>
      <c r="B364" t="s">
        <v>2586</v>
      </c>
    </row>
    <row r="365" spans="1:2" hidden="1" x14ac:dyDescent="0.25">
      <c r="A365" t="s">
        <v>450</v>
      </c>
      <c r="B365" t="s">
        <v>2586</v>
      </c>
    </row>
    <row r="366" spans="1:2" hidden="1" x14ac:dyDescent="0.25">
      <c r="A366" t="s">
        <v>456</v>
      </c>
      <c r="B366" t="s">
        <v>2586</v>
      </c>
    </row>
    <row r="367" spans="1:2" hidden="1" x14ac:dyDescent="0.25">
      <c r="A367" t="s">
        <v>458</v>
      </c>
      <c r="B367" t="s">
        <v>2586</v>
      </c>
    </row>
    <row r="368" spans="1:2" hidden="1" x14ac:dyDescent="0.25">
      <c r="A368" t="s">
        <v>2265</v>
      </c>
      <c r="B368" t="s">
        <v>2715</v>
      </c>
    </row>
    <row r="369" spans="1:2" hidden="1" x14ac:dyDescent="0.25">
      <c r="A369" t="s">
        <v>2267</v>
      </c>
      <c r="B369" t="s">
        <v>2715</v>
      </c>
    </row>
    <row r="370" spans="1:2" hidden="1" x14ac:dyDescent="0.25">
      <c r="A370" t="s">
        <v>2269</v>
      </c>
      <c r="B370" t="s">
        <v>2715</v>
      </c>
    </row>
    <row r="371" spans="1:2" hidden="1" x14ac:dyDescent="0.25">
      <c r="A371" t="s">
        <v>2271</v>
      </c>
      <c r="B371" t="s">
        <v>2715</v>
      </c>
    </row>
    <row r="372" spans="1:2" hidden="1" x14ac:dyDescent="0.25">
      <c r="A372" t="s">
        <v>2273</v>
      </c>
      <c r="B372" t="s">
        <v>2715</v>
      </c>
    </row>
    <row r="373" spans="1:2" hidden="1" x14ac:dyDescent="0.25">
      <c r="A373" t="s">
        <v>2275</v>
      </c>
      <c r="B373" t="s">
        <v>2715</v>
      </c>
    </row>
    <row r="374" spans="1:2" hidden="1" x14ac:dyDescent="0.25">
      <c r="A374" t="s">
        <v>2287</v>
      </c>
      <c r="B374" t="s">
        <v>2586</v>
      </c>
    </row>
    <row r="375" spans="1:2" hidden="1" x14ac:dyDescent="0.25">
      <c r="A375" t="s">
        <v>2277</v>
      </c>
      <c r="B375" t="s">
        <v>2586</v>
      </c>
    </row>
    <row r="376" spans="1:2" hidden="1" x14ac:dyDescent="0.25">
      <c r="A376" t="s">
        <v>2279</v>
      </c>
      <c r="B376" t="s">
        <v>2586</v>
      </c>
    </row>
    <row r="377" spans="1:2" hidden="1" x14ac:dyDescent="0.25">
      <c r="A377" t="s">
        <v>2281</v>
      </c>
      <c r="B377" t="s">
        <v>2586</v>
      </c>
    </row>
    <row r="378" spans="1:2" hidden="1" x14ac:dyDescent="0.25">
      <c r="A378" t="s">
        <v>2285</v>
      </c>
      <c r="B378" t="s">
        <v>2586</v>
      </c>
    </row>
    <row r="379" spans="1:2" hidden="1" x14ac:dyDescent="0.25">
      <c r="A379" t="s">
        <v>2289</v>
      </c>
      <c r="B379" t="s">
        <v>2715</v>
      </c>
    </row>
    <row r="380" spans="1:2" hidden="1" x14ac:dyDescent="0.25">
      <c r="A380" t="s">
        <v>2291</v>
      </c>
      <c r="B380" t="s">
        <v>2586</v>
      </c>
    </row>
    <row r="381" spans="1:2" hidden="1" x14ac:dyDescent="0.25">
      <c r="A381" t="s">
        <v>2293</v>
      </c>
      <c r="B381" t="s">
        <v>2715</v>
      </c>
    </row>
    <row r="382" spans="1:2" hidden="1" x14ac:dyDescent="0.25">
      <c r="A382" t="s">
        <v>2295</v>
      </c>
      <c r="B382" t="s">
        <v>2715</v>
      </c>
    </row>
    <row r="383" spans="1:2" hidden="1" x14ac:dyDescent="0.25">
      <c r="A383" t="s">
        <v>2299</v>
      </c>
      <c r="B383" t="s">
        <v>2715</v>
      </c>
    </row>
    <row r="384" spans="1:2" hidden="1" x14ac:dyDescent="0.25">
      <c r="A384" t="s">
        <v>2301</v>
      </c>
      <c r="B384" t="s">
        <v>2715</v>
      </c>
    </row>
    <row r="385" spans="1:2" hidden="1" x14ac:dyDescent="0.25">
      <c r="A385" t="s">
        <v>462</v>
      </c>
      <c r="B385" t="s">
        <v>2586</v>
      </c>
    </row>
    <row r="386" spans="1:2" hidden="1" x14ac:dyDescent="0.25">
      <c r="A386" t="s">
        <v>464</v>
      </c>
      <c r="B386" t="s">
        <v>2586</v>
      </c>
    </row>
    <row r="387" spans="1:2" hidden="1" x14ac:dyDescent="0.25">
      <c r="A387" t="s">
        <v>466</v>
      </c>
      <c r="B387" t="s">
        <v>2586</v>
      </c>
    </row>
    <row r="388" spans="1:2" hidden="1" x14ac:dyDescent="0.25">
      <c r="A388" t="s">
        <v>496</v>
      </c>
      <c r="B388" t="s">
        <v>2586</v>
      </c>
    </row>
    <row r="389" spans="1:2" hidden="1" x14ac:dyDescent="0.25">
      <c r="A389" t="s">
        <v>468</v>
      </c>
      <c r="B389" t="s">
        <v>2586</v>
      </c>
    </row>
    <row r="390" spans="1:2" hidden="1" x14ac:dyDescent="0.25">
      <c r="A390" t="s">
        <v>470</v>
      </c>
      <c r="B390" t="s">
        <v>2586</v>
      </c>
    </row>
    <row r="391" spans="1:2" hidden="1" x14ac:dyDescent="0.25">
      <c r="A391" t="s">
        <v>472</v>
      </c>
      <c r="B391" t="s">
        <v>2586</v>
      </c>
    </row>
    <row r="392" spans="1:2" hidden="1" x14ac:dyDescent="0.25">
      <c r="A392" t="s">
        <v>504</v>
      </c>
      <c r="B392" t="s">
        <v>2586</v>
      </c>
    </row>
    <row r="393" spans="1:2" hidden="1" x14ac:dyDescent="0.25">
      <c r="A393" t="s">
        <v>2303</v>
      </c>
      <c r="B393" t="s">
        <v>2586</v>
      </c>
    </row>
    <row r="394" spans="1:2" hidden="1" x14ac:dyDescent="0.25">
      <c r="A394" t="s">
        <v>2305</v>
      </c>
      <c r="B394" t="s">
        <v>2586</v>
      </c>
    </row>
    <row r="395" spans="1:2" hidden="1" x14ac:dyDescent="0.25">
      <c r="A395" t="s">
        <v>2307</v>
      </c>
      <c r="B395" t="s">
        <v>2586</v>
      </c>
    </row>
    <row r="396" spans="1:2" hidden="1" x14ac:dyDescent="0.25">
      <c r="A396" t="s">
        <v>2309</v>
      </c>
      <c r="B396" t="s">
        <v>2586</v>
      </c>
    </row>
    <row r="397" spans="1:2" hidden="1" x14ac:dyDescent="0.25">
      <c r="A397" t="s">
        <v>2311</v>
      </c>
      <c r="B397" t="s">
        <v>2586</v>
      </c>
    </row>
    <row r="398" spans="1:2" hidden="1" x14ac:dyDescent="0.25">
      <c r="A398" t="s">
        <v>474</v>
      </c>
      <c r="B398" t="s">
        <v>2586</v>
      </c>
    </row>
    <row r="399" spans="1:2" hidden="1" x14ac:dyDescent="0.25">
      <c r="A399" t="s">
        <v>390</v>
      </c>
      <c r="B399" t="s">
        <v>2586</v>
      </c>
    </row>
    <row r="400" spans="1:2" hidden="1" x14ac:dyDescent="0.25">
      <c r="A400" t="s">
        <v>498</v>
      </c>
      <c r="B400" t="s">
        <v>2586</v>
      </c>
    </row>
    <row r="401" spans="1:2" hidden="1" x14ac:dyDescent="0.25">
      <c r="A401" t="s">
        <v>478</v>
      </c>
      <c r="B401" t="s">
        <v>2586</v>
      </c>
    </row>
    <row r="402" spans="1:2" hidden="1" x14ac:dyDescent="0.25">
      <c r="A402" t="s">
        <v>2319</v>
      </c>
      <c r="B402" t="s">
        <v>2715</v>
      </c>
    </row>
    <row r="403" spans="1:2" hidden="1" x14ac:dyDescent="0.25">
      <c r="A403" t="s">
        <v>2329</v>
      </c>
      <c r="B403" t="s">
        <v>2586</v>
      </c>
    </row>
    <row r="404" spans="1:2" hidden="1" x14ac:dyDescent="0.25">
      <c r="A404" t="s">
        <v>2323</v>
      </c>
      <c r="B404" t="s">
        <v>2586</v>
      </c>
    </row>
    <row r="405" spans="1:2" hidden="1" x14ac:dyDescent="0.25">
      <c r="A405" t="s">
        <v>480</v>
      </c>
      <c r="B405" t="s">
        <v>2586</v>
      </c>
    </row>
    <row r="406" spans="1:2" hidden="1" x14ac:dyDescent="0.25">
      <c r="A406" t="s">
        <v>482</v>
      </c>
      <c r="B406" t="s">
        <v>2586</v>
      </c>
    </row>
    <row r="407" spans="1:2" hidden="1" x14ac:dyDescent="0.25">
      <c r="A407" t="s">
        <v>484</v>
      </c>
      <c r="B407" t="s">
        <v>2586</v>
      </c>
    </row>
    <row r="408" spans="1:2" hidden="1" x14ac:dyDescent="0.25">
      <c r="A408" t="s">
        <v>486</v>
      </c>
      <c r="B408" t="s">
        <v>2586</v>
      </c>
    </row>
    <row r="409" spans="1:2" hidden="1" x14ac:dyDescent="0.25">
      <c r="A409" t="s">
        <v>392</v>
      </c>
      <c r="B409" t="s">
        <v>2586</v>
      </c>
    </row>
    <row r="410" spans="1:2" hidden="1" x14ac:dyDescent="0.25">
      <c r="A410" t="s">
        <v>394</v>
      </c>
      <c r="B410" t="s">
        <v>2586</v>
      </c>
    </row>
    <row r="411" spans="1:2" hidden="1" x14ac:dyDescent="0.25">
      <c r="A411" t="s">
        <v>502</v>
      </c>
      <c r="B411" t="s">
        <v>2586</v>
      </c>
    </row>
    <row r="412" spans="1:2" hidden="1" x14ac:dyDescent="0.25">
      <c r="A412" t="s">
        <v>1811</v>
      </c>
      <c r="B412" t="s">
        <v>2722</v>
      </c>
    </row>
    <row r="413" spans="1:2" hidden="1" x14ac:dyDescent="0.25">
      <c r="A413" t="s">
        <v>1839</v>
      </c>
      <c r="B413" t="s">
        <v>2722</v>
      </c>
    </row>
    <row r="414" spans="1:2" hidden="1" x14ac:dyDescent="0.25">
      <c r="A414" t="s">
        <v>500</v>
      </c>
      <c r="B414" t="s">
        <v>2586</v>
      </c>
    </row>
    <row r="415" spans="1:2" hidden="1" x14ac:dyDescent="0.25">
      <c r="A415" t="s">
        <v>488</v>
      </c>
      <c r="B415" t="s">
        <v>2586</v>
      </c>
    </row>
    <row r="416" spans="1:2" hidden="1" x14ac:dyDescent="0.25">
      <c r="A416" t="s">
        <v>142</v>
      </c>
      <c r="B416" t="s">
        <v>2586</v>
      </c>
    </row>
    <row r="417" spans="1:2" hidden="1" x14ac:dyDescent="0.25">
      <c r="A417" t="s">
        <v>490</v>
      </c>
      <c r="B417" t="s">
        <v>2586</v>
      </c>
    </row>
    <row r="418" spans="1:2" hidden="1" x14ac:dyDescent="0.25">
      <c r="A418" t="s">
        <v>494</v>
      </c>
      <c r="B418" t="s">
        <v>2586</v>
      </c>
    </row>
    <row r="419" spans="1:2" hidden="1" x14ac:dyDescent="0.25">
      <c r="A419" t="s">
        <v>426</v>
      </c>
      <c r="B419" t="s">
        <v>2586</v>
      </c>
    </row>
    <row r="420" spans="1:2" hidden="1" x14ac:dyDescent="0.25">
      <c r="A420" t="s">
        <v>460</v>
      </c>
      <c r="B420" t="s">
        <v>2586</v>
      </c>
    </row>
    <row r="421" spans="1:2" hidden="1" x14ac:dyDescent="0.25">
      <c r="A421" t="s">
        <v>188</v>
      </c>
      <c r="B421" t="s">
        <v>2586</v>
      </c>
    </row>
    <row r="422" spans="1:2" hidden="1" x14ac:dyDescent="0.25">
      <c r="A422" t="s">
        <v>198</v>
      </c>
      <c r="B422" t="s">
        <v>2586</v>
      </c>
    </row>
    <row r="423" spans="1:2" hidden="1" x14ac:dyDescent="0.25">
      <c r="A423" t="s">
        <v>200</v>
      </c>
      <c r="B423" t="s">
        <v>2586</v>
      </c>
    </row>
    <row r="424" spans="1:2" hidden="1" x14ac:dyDescent="0.25">
      <c r="A424" t="s">
        <v>202</v>
      </c>
      <c r="B424" t="s">
        <v>2586</v>
      </c>
    </row>
    <row r="425" spans="1:2" hidden="1" x14ac:dyDescent="0.25">
      <c r="A425" t="s">
        <v>204</v>
      </c>
      <c r="B425" t="s">
        <v>2586</v>
      </c>
    </row>
    <row r="426" spans="1:2" hidden="1" x14ac:dyDescent="0.25">
      <c r="A426" t="s">
        <v>476</v>
      </c>
      <c r="B426" t="s">
        <v>2586</v>
      </c>
    </row>
    <row r="427" spans="1:2" hidden="1" x14ac:dyDescent="0.25">
      <c r="A427" t="s">
        <v>340</v>
      </c>
      <c r="B427" t="s">
        <v>2586</v>
      </c>
    </row>
    <row r="428" spans="1:2" hidden="1" x14ac:dyDescent="0.25">
      <c r="A428" t="s">
        <v>350</v>
      </c>
      <c r="B428" t="s">
        <v>2586</v>
      </c>
    </row>
    <row r="429" spans="1:2" hidden="1" x14ac:dyDescent="0.25">
      <c r="A429" t="s">
        <v>352</v>
      </c>
      <c r="B429" t="s">
        <v>2586</v>
      </c>
    </row>
    <row r="430" spans="1:2" hidden="1" x14ac:dyDescent="0.25">
      <c r="A430" t="s">
        <v>362</v>
      </c>
      <c r="B430" t="s">
        <v>2586</v>
      </c>
    </row>
    <row r="431" spans="1:2" hidden="1" x14ac:dyDescent="0.25">
      <c r="A431" t="s">
        <v>372</v>
      </c>
      <c r="B431" t="s">
        <v>2586</v>
      </c>
    </row>
    <row r="432" spans="1:2" hidden="1" x14ac:dyDescent="0.25">
      <c r="A432" t="s">
        <v>374</v>
      </c>
      <c r="B432" t="s">
        <v>2586</v>
      </c>
    </row>
    <row r="433" spans="1:2" hidden="1" x14ac:dyDescent="0.25">
      <c r="A433" t="s">
        <v>288</v>
      </c>
      <c r="B433" t="s">
        <v>2586</v>
      </c>
    </row>
    <row r="434" spans="1:2" hidden="1" x14ac:dyDescent="0.25">
      <c r="A434" t="s">
        <v>2297</v>
      </c>
      <c r="B434" t="s">
        <v>2722</v>
      </c>
    </row>
    <row r="435" spans="1:2" hidden="1" x14ac:dyDescent="0.25">
      <c r="A435" t="s">
        <v>2427</v>
      </c>
      <c r="B435" t="s">
        <v>2713</v>
      </c>
    </row>
    <row r="436" spans="1:2" hidden="1" x14ac:dyDescent="0.25">
      <c r="A436" t="s">
        <v>2438</v>
      </c>
      <c r="B436" t="s">
        <v>2713</v>
      </c>
    </row>
    <row r="437" spans="1:2" hidden="1" x14ac:dyDescent="0.25">
      <c r="A437" t="s">
        <v>2415</v>
      </c>
      <c r="B437" t="s">
        <v>2713</v>
      </c>
    </row>
    <row r="438" spans="1:2" hidden="1" x14ac:dyDescent="0.25">
      <c r="A438" t="s">
        <v>2429</v>
      </c>
      <c r="B438" t="s">
        <v>2713</v>
      </c>
    </row>
    <row r="439" spans="1:2" hidden="1" x14ac:dyDescent="0.25">
      <c r="A439" t="s">
        <v>2448</v>
      </c>
      <c r="B439" t="s">
        <v>2713</v>
      </c>
    </row>
    <row r="440" spans="1:2" hidden="1" x14ac:dyDescent="0.25">
      <c r="A440" t="s">
        <v>2431</v>
      </c>
      <c r="B440" t="s">
        <v>2713</v>
      </c>
    </row>
    <row r="441" spans="1:2" hidden="1" x14ac:dyDescent="0.25">
      <c r="A441" t="s">
        <v>2432</v>
      </c>
      <c r="B441" t="s">
        <v>2713</v>
      </c>
    </row>
    <row r="442" spans="1:2" hidden="1" x14ac:dyDescent="0.25">
      <c r="A442" t="s">
        <v>2442</v>
      </c>
      <c r="B442" t="s">
        <v>2713</v>
      </c>
    </row>
    <row r="443" spans="1:2" hidden="1" x14ac:dyDescent="0.25">
      <c r="A443" t="s">
        <v>2446</v>
      </c>
      <c r="B443" t="s">
        <v>2713</v>
      </c>
    </row>
    <row r="444" spans="1:2" hidden="1" x14ac:dyDescent="0.25">
      <c r="A444" t="s">
        <v>2423</v>
      </c>
      <c r="B444" t="s">
        <v>2713</v>
      </c>
    </row>
    <row r="445" spans="1:2" hidden="1" x14ac:dyDescent="0.25">
      <c r="A445" t="s">
        <v>2424</v>
      </c>
      <c r="B445" t="s">
        <v>2713</v>
      </c>
    </row>
    <row r="446" spans="1:2" hidden="1" x14ac:dyDescent="0.25">
      <c r="A446" t="s">
        <v>2439</v>
      </c>
      <c r="B446" t="s">
        <v>2713</v>
      </c>
    </row>
    <row r="447" spans="1:2" hidden="1" x14ac:dyDescent="0.25">
      <c r="A447" t="s">
        <v>2416</v>
      </c>
      <c r="B447" t="s">
        <v>2713</v>
      </c>
    </row>
    <row r="448" spans="1:2" hidden="1" x14ac:dyDescent="0.25">
      <c r="A448" t="s">
        <v>2453</v>
      </c>
      <c r="B448" t="s">
        <v>2713</v>
      </c>
    </row>
    <row r="449" spans="1:2" hidden="1" x14ac:dyDescent="0.25">
      <c r="A449" t="s">
        <v>2417</v>
      </c>
      <c r="B449" t="s">
        <v>2713</v>
      </c>
    </row>
    <row r="450" spans="1:2" hidden="1" x14ac:dyDescent="0.25">
      <c r="A450" t="s">
        <v>2422</v>
      </c>
      <c r="B450" t="s">
        <v>2713</v>
      </c>
    </row>
    <row r="451" spans="1:2" hidden="1" x14ac:dyDescent="0.25">
      <c r="A451" t="s">
        <v>2418</v>
      </c>
      <c r="B451" t="s">
        <v>2713</v>
      </c>
    </row>
    <row r="452" spans="1:2" hidden="1" x14ac:dyDescent="0.25">
      <c r="A452" t="s">
        <v>2452</v>
      </c>
      <c r="B452" t="s">
        <v>2713</v>
      </c>
    </row>
    <row r="453" spans="1:2" hidden="1" x14ac:dyDescent="0.25">
      <c r="A453" t="s">
        <v>2447</v>
      </c>
      <c r="B453" t="s">
        <v>2713</v>
      </c>
    </row>
    <row r="454" spans="1:2" hidden="1" x14ac:dyDescent="0.25">
      <c r="A454" t="s">
        <v>2445</v>
      </c>
      <c r="B454" t="s">
        <v>2713</v>
      </c>
    </row>
    <row r="455" spans="1:2" hidden="1" x14ac:dyDescent="0.25">
      <c r="A455" t="s">
        <v>2440</v>
      </c>
      <c r="B455" t="s">
        <v>2713</v>
      </c>
    </row>
    <row r="456" spans="1:2" hidden="1" x14ac:dyDescent="0.25">
      <c r="A456" t="s">
        <v>2428</v>
      </c>
      <c r="B456" t="s">
        <v>2713</v>
      </c>
    </row>
    <row r="457" spans="1:2" hidden="1" x14ac:dyDescent="0.25">
      <c r="A457" t="s">
        <v>2433</v>
      </c>
      <c r="B457" t="s">
        <v>2713</v>
      </c>
    </row>
    <row r="458" spans="1:2" hidden="1" x14ac:dyDescent="0.25">
      <c r="A458" t="s">
        <v>2419</v>
      </c>
      <c r="B458" t="s">
        <v>2713</v>
      </c>
    </row>
    <row r="459" spans="1:2" hidden="1" x14ac:dyDescent="0.25">
      <c r="A459" t="s">
        <v>2451</v>
      </c>
      <c r="B459" t="s">
        <v>2713</v>
      </c>
    </row>
    <row r="460" spans="1:2" hidden="1" x14ac:dyDescent="0.25">
      <c r="A460" t="s">
        <v>2425</v>
      </c>
      <c r="B460" t="s">
        <v>2713</v>
      </c>
    </row>
    <row r="461" spans="1:2" hidden="1" x14ac:dyDescent="0.25">
      <c r="A461" t="s">
        <v>2420</v>
      </c>
      <c r="B461" t="s">
        <v>2713</v>
      </c>
    </row>
    <row r="462" spans="1:2" hidden="1" x14ac:dyDescent="0.25">
      <c r="A462" t="s">
        <v>2430</v>
      </c>
      <c r="B462" t="s">
        <v>2713</v>
      </c>
    </row>
    <row r="463" spans="1:2" hidden="1" x14ac:dyDescent="0.25">
      <c r="A463" t="s">
        <v>2441</v>
      </c>
      <c r="B463" t="s">
        <v>2713</v>
      </c>
    </row>
    <row r="464" spans="1:2" hidden="1" x14ac:dyDescent="0.25">
      <c r="A464" t="s">
        <v>2444</v>
      </c>
      <c r="B464" t="s">
        <v>2713</v>
      </c>
    </row>
    <row r="465" spans="1:2" hidden="1" x14ac:dyDescent="0.25">
      <c r="A465" t="s">
        <v>2450</v>
      </c>
      <c r="B465" t="s">
        <v>2713</v>
      </c>
    </row>
    <row r="466" spans="1:2" hidden="1" x14ac:dyDescent="0.25">
      <c r="A466" t="s">
        <v>2435</v>
      </c>
      <c r="B466" t="s">
        <v>2713</v>
      </c>
    </row>
    <row r="467" spans="1:2" hidden="1" x14ac:dyDescent="0.25">
      <c r="A467" t="s">
        <v>2426</v>
      </c>
      <c r="B467" t="s">
        <v>2713</v>
      </c>
    </row>
    <row r="468" spans="1:2" hidden="1" x14ac:dyDescent="0.25">
      <c r="A468" t="s">
        <v>2454</v>
      </c>
      <c r="B468" t="s">
        <v>2713</v>
      </c>
    </row>
    <row r="469" spans="1:2" hidden="1" x14ac:dyDescent="0.25">
      <c r="A469" t="s">
        <v>2434</v>
      </c>
      <c r="B469" t="s">
        <v>2713</v>
      </c>
    </row>
    <row r="470" spans="1:2" hidden="1" x14ac:dyDescent="0.25">
      <c r="A470" t="s">
        <v>2449</v>
      </c>
      <c r="B470" t="s">
        <v>2713</v>
      </c>
    </row>
    <row r="471" spans="1:2" hidden="1" x14ac:dyDescent="0.25">
      <c r="A471" t="s">
        <v>2436</v>
      </c>
      <c r="B471" t="s">
        <v>2713</v>
      </c>
    </row>
    <row r="472" spans="1:2" hidden="1" x14ac:dyDescent="0.25">
      <c r="A472" t="s">
        <v>2443</v>
      </c>
      <c r="B472" t="s">
        <v>2713</v>
      </c>
    </row>
    <row r="473" spans="1:2" hidden="1" x14ac:dyDescent="0.25">
      <c r="A473" t="s">
        <v>2437</v>
      </c>
      <c r="B473" t="s">
        <v>2713</v>
      </c>
    </row>
    <row r="474" spans="1:2" hidden="1" x14ac:dyDescent="0.25">
      <c r="A474" t="s">
        <v>2421</v>
      </c>
      <c r="B474" t="s">
        <v>2713</v>
      </c>
    </row>
    <row r="475" spans="1:2" hidden="1" x14ac:dyDescent="0.25">
      <c r="A475" t="s">
        <v>2723</v>
      </c>
      <c r="B475" t="s">
        <v>2713</v>
      </c>
    </row>
    <row r="476" spans="1:2" hidden="1" x14ac:dyDescent="0.25">
      <c r="A476" t="s">
        <v>2331</v>
      </c>
      <c r="B476" t="s">
        <v>2713</v>
      </c>
    </row>
    <row r="477" spans="1:2" hidden="1" x14ac:dyDescent="0.25">
      <c r="A477" t="s">
        <v>2724</v>
      </c>
      <c r="B477" t="s">
        <v>2586</v>
      </c>
    </row>
    <row r="478" spans="1:2" hidden="1" x14ac:dyDescent="0.25">
      <c r="A478" t="s">
        <v>2725</v>
      </c>
      <c r="B478" t="s">
        <v>2586</v>
      </c>
    </row>
    <row r="479" spans="1:2" hidden="1" x14ac:dyDescent="0.25">
      <c r="A479" t="s">
        <v>2726</v>
      </c>
      <c r="B479" t="s">
        <v>2586</v>
      </c>
    </row>
    <row r="480" spans="1:2" hidden="1" x14ac:dyDescent="0.25">
      <c r="A480" t="s">
        <v>2727</v>
      </c>
      <c r="B480" t="s">
        <v>2586</v>
      </c>
    </row>
    <row r="481" spans="1:2" hidden="1" x14ac:dyDescent="0.25">
      <c r="A481" t="s">
        <v>2728</v>
      </c>
      <c r="B481" t="s">
        <v>2586</v>
      </c>
    </row>
    <row r="482" spans="1:2" hidden="1" x14ac:dyDescent="0.25">
      <c r="A482" t="s">
        <v>2729</v>
      </c>
      <c r="B482" t="s">
        <v>2586</v>
      </c>
    </row>
    <row r="483" spans="1:2" hidden="1" x14ac:dyDescent="0.25">
      <c r="A483" t="s">
        <v>2730</v>
      </c>
      <c r="B483" t="s">
        <v>2586</v>
      </c>
    </row>
    <row r="484" spans="1:2" hidden="1" x14ac:dyDescent="0.25">
      <c r="A484" t="s">
        <v>2731</v>
      </c>
      <c r="B484" t="s">
        <v>2586</v>
      </c>
    </row>
    <row r="485" spans="1:2" hidden="1" x14ac:dyDescent="0.25">
      <c r="A485" t="s">
        <v>2732</v>
      </c>
      <c r="B485" t="s">
        <v>2586</v>
      </c>
    </row>
    <row r="486" spans="1:2" hidden="1" x14ac:dyDescent="0.25">
      <c r="A486" t="s">
        <v>2733</v>
      </c>
      <c r="B486" t="s">
        <v>2586</v>
      </c>
    </row>
    <row r="487" spans="1:2" hidden="1" x14ac:dyDescent="0.25">
      <c r="A487" t="s">
        <v>2734</v>
      </c>
      <c r="B487" t="s">
        <v>2586</v>
      </c>
    </row>
    <row r="488" spans="1:2" hidden="1" x14ac:dyDescent="0.25">
      <c r="A488" t="s">
        <v>2735</v>
      </c>
      <c r="B488" t="s">
        <v>2586</v>
      </c>
    </row>
    <row r="489" spans="1:2" hidden="1" x14ac:dyDescent="0.25">
      <c r="A489" t="s">
        <v>2736</v>
      </c>
      <c r="B489" t="s">
        <v>2586</v>
      </c>
    </row>
    <row r="490" spans="1:2" hidden="1" x14ac:dyDescent="0.25">
      <c r="A490" t="s">
        <v>2737</v>
      </c>
      <c r="B490" t="s">
        <v>2586</v>
      </c>
    </row>
    <row r="491" spans="1:2" hidden="1" x14ac:dyDescent="0.25">
      <c r="A491" t="s">
        <v>2738</v>
      </c>
      <c r="B491" t="s">
        <v>2586</v>
      </c>
    </row>
    <row r="492" spans="1:2" hidden="1" x14ac:dyDescent="0.25">
      <c r="A492" t="s">
        <v>2739</v>
      </c>
      <c r="B492" t="s">
        <v>2586</v>
      </c>
    </row>
    <row r="493" spans="1:2" hidden="1" x14ac:dyDescent="0.25">
      <c r="A493" t="s">
        <v>2740</v>
      </c>
      <c r="B493" t="s">
        <v>2586</v>
      </c>
    </row>
    <row r="494" spans="1:2" hidden="1" x14ac:dyDescent="0.25">
      <c r="A494" t="s">
        <v>2741</v>
      </c>
      <c r="B494" t="s">
        <v>2586</v>
      </c>
    </row>
    <row r="495" spans="1:2" hidden="1" x14ac:dyDescent="0.25">
      <c r="A495" t="s">
        <v>2742</v>
      </c>
      <c r="B495" t="s">
        <v>2586</v>
      </c>
    </row>
    <row r="496" spans="1:2" hidden="1" x14ac:dyDescent="0.25">
      <c r="A496" t="s">
        <v>2743</v>
      </c>
      <c r="B496" t="s">
        <v>2586</v>
      </c>
    </row>
    <row r="497" spans="1:2" hidden="1" x14ac:dyDescent="0.25">
      <c r="A497" t="s">
        <v>2744</v>
      </c>
      <c r="B497" t="s">
        <v>2586</v>
      </c>
    </row>
    <row r="498" spans="1:2" hidden="1" x14ac:dyDescent="0.25">
      <c r="A498" t="s">
        <v>2745</v>
      </c>
      <c r="B498" t="s">
        <v>2586</v>
      </c>
    </row>
    <row r="499" spans="1:2" hidden="1" x14ac:dyDescent="0.25">
      <c r="A499" t="s">
        <v>2746</v>
      </c>
      <c r="B499" t="s">
        <v>2586</v>
      </c>
    </row>
    <row r="500" spans="1:2" hidden="1" x14ac:dyDescent="0.25">
      <c r="A500" t="s">
        <v>2747</v>
      </c>
      <c r="B500" t="s">
        <v>2586</v>
      </c>
    </row>
    <row r="501" spans="1:2" hidden="1" x14ac:dyDescent="0.25">
      <c r="A501" t="s">
        <v>2748</v>
      </c>
      <c r="B501" t="s">
        <v>2586</v>
      </c>
    </row>
    <row r="502" spans="1:2" hidden="1" x14ac:dyDescent="0.25">
      <c r="A502" t="s">
        <v>2749</v>
      </c>
      <c r="B502" t="s">
        <v>2586</v>
      </c>
    </row>
    <row r="503" spans="1:2" hidden="1" x14ac:dyDescent="0.25">
      <c r="A503" t="s">
        <v>2750</v>
      </c>
      <c r="B503" t="s">
        <v>2586</v>
      </c>
    </row>
    <row r="504" spans="1:2" hidden="1" x14ac:dyDescent="0.25">
      <c r="A504" t="s">
        <v>2751</v>
      </c>
      <c r="B504" t="s">
        <v>2586</v>
      </c>
    </row>
    <row r="505" spans="1:2" hidden="1" x14ac:dyDescent="0.25">
      <c r="A505" t="s">
        <v>2752</v>
      </c>
      <c r="B505" t="s">
        <v>2586</v>
      </c>
    </row>
    <row r="506" spans="1:2" hidden="1" x14ac:dyDescent="0.25">
      <c r="A506" t="s">
        <v>2753</v>
      </c>
      <c r="B506" t="s">
        <v>2586</v>
      </c>
    </row>
    <row r="507" spans="1:2" hidden="1" x14ac:dyDescent="0.25">
      <c r="A507" t="s">
        <v>2754</v>
      </c>
      <c r="B507" t="s">
        <v>2586</v>
      </c>
    </row>
    <row r="508" spans="1:2" hidden="1" x14ac:dyDescent="0.25">
      <c r="A508" t="s">
        <v>2755</v>
      </c>
      <c r="B508" t="s">
        <v>2586</v>
      </c>
    </row>
    <row r="509" spans="1:2" hidden="1" x14ac:dyDescent="0.25">
      <c r="A509" t="s">
        <v>2756</v>
      </c>
      <c r="B509" t="s">
        <v>2586</v>
      </c>
    </row>
    <row r="510" spans="1:2" hidden="1" x14ac:dyDescent="0.25">
      <c r="A510" t="s">
        <v>2757</v>
      </c>
      <c r="B510" t="s">
        <v>2586</v>
      </c>
    </row>
    <row r="511" spans="1:2" hidden="1" x14ac:dyDescent="0.25">
      <c r="A511" t="s">
        <v>2758</v>
      </c>
      <c r="B511" t="s">
        <v>2586</v>
      </c>
    </row>
    <row r="512" spans="1:2" hidden="1" x14ac:dyDescent="0.25">
      <c r="A512" t="s">
        <v>2759</v>
      </c>
      <c r="B512" t="s">
        <v>2586</v>
      </c>
    </row>
    <row r="513" spans="1:2" hidden="1" x14ac:dyDescent="0.25">
      <c r="A513" t="s">
        <v>2760</v>
      </c>
      <c r="B513" t="s">
        <v>2586</v>
      </c>
    </row>
    <row r="514" spans="1:2" hidden="1" x14ac:dyDescent="0.25">
      <c r="A514" t="s">
        <v>2761</v>
      </c>
      <c r="B514" t="s">
        <v>2586</v>
      </c>
    </row>
    <row r="515" spans="1:2" hidden="1" x14ac:dyDescent="0.25">
      <c r="A515" t="s">
        <v>2762</v>
      </c>
      <c r="B515" t="s">
        <v>2586</v>
      </c>
    </row>
    <row r="516" spans="1:2" hidden="1" x14ac:dyDescent="0.25">
      <c r="A516" t="s">
        <v>2763</v>
      </c>
      <c r="B516" t="s">
        <v>2586</v>
      </c>
    </row>
    <row r="517" spans="1:2" hidden="1" x14ac:dyDescent="0.25">
      <c r="A517" t="s">
        <v>2764</v>
      </c>
      <c r="B517" t="s">
        <v>2586</v>
      </c>
    </row>
    <row r="518" spans="1:2" hidden="1" x14ac:dyDescent="0.25">
      <c r="A518" t="s">
        <v>2765</v>
      </c>
      <c r="B518" t="s">
        <v>2586</v>
      </c>
    </row>
    <row r="519" spans="1:2" hidden="1" x14ac:dyDescent="0.25">
      <c r="A519" t="s">
        <v>2766</v>
      </c>
      <c r="B519" t="s">
        <v>2586</v>
      </c>
    </row>
    <row r="520" spans="1:2" hidden="1" x14ac:dyDescent="0.25">
      <c r="A520" t="s">
        <v>2767</v>
      </c>
      <c r="B520" t="s">
        <v>2586</v>
      </c>
    </row>
    <row r="521" spans="1:2" hidden="1" x14ac:dyDescent="0.25">
      <c r="A521" t="s">
        <v>2768</v>
      </c>
      <c r="B521" t="s">
        <v>2586</v>
      </c>
    </row>
    <row r="522" spans="1:2" hidden="1" x14ac:dyDescent="0.25">
      <c r="A522" t="s">
        <v>2769</v>
      </c>
      <c r="B522" t="s">
        <v>2586</v>
      </c>
    </row>
    <row r="523" spans="1:2" hidden="1" x14ac:dyDescent="0.25">
      <c r="A523" t="s">
        <v>2770</v>
      </c>
      <c r="B523" t="s">
        <v>2586</v>
      </c>
    </row>
    <row r="524" spans="1:2" hidden="1" x14ac:dyDescent="0.25">
      <c r="A524" t="s">
        <v>2771</v>
      </c>
      <c r="B524" t="s">
        <v>2586</v>
      </c>
    </row>
    <row r="525" spans="1:2" hidden="1" x14ac:dyDescent="0.25">
      <c r="A525" t="s">
        <v>2772</v>
      </c>
      <c r="B525" t="s">
        <v>2586</v>
      </c>
    </row>
    <row r="526" spans="1:2" hidden="1" x14ac:dyDescent="0.25">
      <c r="A526" t="s">
        <v>2773</v>
      </c>
      <c r="B526" t="s">
        <v>2586</v>
      </c>
    </row>
    <row r="527" spans="1:2" hidden="1" x14ac:dyDescent="0.25">
      <c r="A527" t="s">
        <v>2774</v>
      </c>
      <c r="B527" t="s">
        <v>2586</v>
      </c>
    </row>
    <row r="528" spans="1:2" hidden="1" x14ac:dyDescent="0.25">
      <c r="A528" t="s">
        <v>2775</v>
      </c>
      <c r="B528" t="s">
        <v>2586</v>
      </c>
    </row>
    <row r="529" spans="1:2" hidden="1" x14ac:dyDescent="0.25">
      <c r="A529" t="s">
        <v>2776</v>
      </c>
      <c r="B529" t="s">
        <v>2586</v>
      </c>
    </row>
    <row r="530" spans="1:2" hidden="1" x14ac:dyDescent="0.25">
      <c r="A530" t="s">
        <v>2777</v>
      </c>
      <c r="B530" t="s">
        <v>2586</v>
      </c>
    </row>
    <row r="531" spans="1:2" hidden="1" x14ac:dyDescent="0.25">
      <c r="A531" t="s">
        <v>2778</v>
      </c>
      <c r="B531" t="s">
        <v>2586</v>
      </c>
    </row>
    <row r="532" spans="1:2" hidden="1" x14ac:dyDescent="0.25">
      <c r="A532" t="s">
        <v>2779</v>
      </c>
      <c r="B532" t="s">
        <v>2586</v>
      </c>
    </row>
    <row r="533" spans="1:2" hidden="1" x14ac:dyDescent="0.25">
      <c r="A533" t="s">
        <v>2780</v>
      </c>
      <c r="B533" t="s">
        <v>2586</v>
      </c>
    </row>
    <row r="534" spans="1:2" hidden="1" x14ac:dyDescent="0.25">
      <c r="A534" t="s">
        <v>2781</v>
      </c>
      <c r="B534" t="s">
        <v>2586</v>
      </c>
    </row>
    <row r="535" spans="1:2" hidden="1" x14ac:dyDescent="0.25">
      <c r="A535" t="s">
        <v>2782</v>
      </c>
      <c r="B535" t="s">
        <v>2586</v>
      </c>
    </row>
    <row r="536" spans="1:2" hidden="1" x14ac:dyDescent="0.25">
      <c r="A536" t="s">
        <v>2783</v>
      </c>
      <c r="B536" t="s">
        <v>2586</v>
      </c>
    </row>
    <row r="537" spans="1:2" hidden="1" x14ac:dyDescent="0.25">
      <c r="A537" t="s">
        <v>2784</v>
      </c>
      <c r="B537" t="s">
        <v>2586</v>
      </c>
    </row>
    <row r="538" spans="1:2" hidden="1" x14ac:dyDescent="0.25">
      <c r="A538" t="s">
        <v>2785</v>
      </c>
      <c r="B538" t="s">
        <v>2586</v>
      </c>
    </row>
    <row r="539" spans="1:2" hidden="1" x14ac:dyDescent="0.25">
      <c r="A539" t="s">
        <v>2786</v>
      </c>
      <c r="B539" t="s">
        <v>2586</v>
      </c>
    </row>
    <row r="540" spans="1:2" hidden="1" x14ac:dyDescent="0.25">
      <c r="A540" t="s">
        <v>2787</v>
      </c>
      <c r="B540" t="s">
        <v>2586</v>
      </c>
    </row>
    <row r="541" spans="1:2" hidden="1" x14ac:dyDescent="0.25">
      <c r="A541" t="s">
        <v>2788</v>
      </c>
      <c r="B541" t="s">
        <v>2586</v>
      </c>
    </row>
    <row r="542" spans="1:2" hidden="1" x14ac:dyDescent="0.25">
      <c r="A542" t="s">
        <v>2789</v>
      </c>
      <c r="B542" t="s">
        <v>2586</v>
      </c>
    </row>
    <row r="543" spans="1:2" hidden="1" x14ac:dyDescent="0.25">
      <c r="A543" t="s">
        <v>2790</v>
      </c>
      <c r="B543" t="s">
        <v>2586</v>
      </c>
    </row>
    <row r="544" spans="1:2" hidden="1" x14ac:dyDescent="0.25">
      <c r="A544" t="s">
        <v>2791</v>
      </c>
      <c r="B544" t="s">
        <v>2586</v>
      </c>
    </row>
    <row r="545" spans="1:2" hidden="1" x14ac:dyDescent="0.25">
      <c r="A545" t="s">
        <v>2792</v>
      </c>
      <c r="B545" t="s">
        <v>2586</v>
      </c>
    </row>
    <row r="546" spans="1:2" hidden="1" x14ac:dyDescent="0.25">
      <c r="A546" t="s">
        <v>2793</v>
      </c>
      <c r="B546" t="s">
        <v>2586</v>
      </c>
    </row>
    <row r="547" spans="1:2" hidden="1" x14ac:dyDescent="0.25">
      <c r="A547" t="s">
        <v>2794</v>
      </c>
      <c r="B547" t="s">
        <v>2586</v>
      </c>
    </row>
    <row r="548" spans="1:2" hidden="1" x14ac:dyDescent="0.25">
      <c r="A548" t="s">
        <v>2795</v>
      </c>
      <c r="B548" t="s">
        <v>2586</v>
      </c>
    </row>
    <row r="549" spans="1:2" hidden="1" x14ac:dyDescent="0.25">
      <c r="A549" t="s">
        <v>2796</v>
      </c>
      <c r="B549" t="s">
        <v>2586</v>
      </c>
    </row>
    <row r="550" spans="1:2" hidden="1" x14ac:dyDescent="0.25">
      <c r="A550" t="s">
        <v>2797</v>
      </c>
      <c r="B550" t="s">
        <v>2586</v>
      </c>
    </row>
    <row r="551" spans="1:2" hidden="1" x14ac:dyDescent="0.25">
      <c r="A551" t="s">
        <v>2798</v>
      </c>
      <c r="B551" t="s">
        <v>2586</v>
      </c>
    </row>
    <row r="552" spans="1:2" hidden="1" x14ac:dyDescent="0.25">
      <c r="A552" t="s">
        <v>2799</v>
      </c>
      <c r="B552" t="s">
        <v>2586</v>
      </c>
    </row>
    <row r="553" spans="1:2" hidden="1" x14ac:dyDescent="0.25">
      <c r="A553" t="s">
        <v>2800</v>
      </c>
      <c r="B553" t="s">
        <v>2586</v>
      </c>
    </row>
    <row r="554" spans="1:2" hidden="1" x14ac:dyDescent="0.25">
      <c r="A554" t="s">
        <v>2801</v>
      </c>
      <c r="B554" t="s">
        <v>2586</v>
      </c>
    </row>
    <row r="555" spans="1:2" hidden="1" x14ac:dyDescent="0.25">
      <c r="A555" t="s">
        <v>2802</v>
      </c>
      <c r="B555" t="s">
        <v>2713</v>
      </c>
    </row>
    <row r="556" spans="1:2" hidden="1" x14ac:dyDescent="0.25">
      <c r="A556" t="s">
        <v>2803</v>
      </c>
      <c r="B556" t="s">
        <v>2586</v>
      </c>
    </row>
    <row r="557" spans="1:2" hidden="1" x14ac:dyDescent="0.25">
      <c r="A557" t="s">
        <v>2804</v>
      </c>
      <c r="B557" t="s">
        <v>2586</v>
      </c>
    </row>
    <row r="558" spans="1:2" hidden="1" x14ac:dyDescent="0.25">
      <c r="A558" t="s">
        <v>2805</v>
      </c>
      <c r="B558" t="s">
        <v>2586</v>
      </c>
    </row>
    <row r="559" spans="1:2" hidden="1" x14ac:dyDescent="0.25">
      <c r="A559" t="s">
        <v>2806</v>
      </c>
      <c r="B559" t="s">
        <v>2586</v>
      </c>
    </row>
    <row r="560" spans="1:2" hidden="1" x14ac:dyDescent="0.25">
      <c r="A560" t="s">
        <v>2807</v>
      </c>
      <c r="B560" t="s">
        <v>2586</v>
      </c>
    </row>
    <row r="561" spans="1:2" hidden="1" x14ac:dyDescent="0.25">
      <c r="A561" t="s">
        <v>2808</v>
      </c>
      <c r="B561" t="s">
        <v>2715</v>
      </c>
    </row>
    <row r="562" spans="1:2" hidden="1" x14ac:dyDescent="0.25">
      <c r="A562" t="s">
        <v>2809</v>
      </c>
      <c r="B562" t="s">
        <v>2715</v>
      </c>
    </row>
    <row r="563" spans="1:2" hidden="1" x14ac:dyDescent="0.25">
      <c r="A563" t="s">
        <v>2810</v>
      </c>
      <c r="B563" t="s">
        <v>2586</v>
      </c>
    </row>
    <row r="564" spans="1:2" hidden="1" x14ac:dyDescent="0.25">
      <c r="A564" t="s">
        <v>2811</v>
      </c>
      <c r="B564" t="s">
        <v>2586</v>
      </c>
    </row>
    <row r="565" spans="1:2" hidden="1" x14ac:dyDescent="0.25">
      <c r="A565" t="s">
        <v>2812</v>
      </c>
      <c r="B565" t="s">
        <v>2586</v>
      </c>
    </row>
    <row r="566" spans="1:2" hidden="1" x14ac:dyDescent="0.25">
      <c r="A566" t="s">
        <v>2813</v>
      </c>
      <c r="B566" t="s">
        <v>2586</v>
      </c>
    </row>
    <row r="567" spans="1:2" hidden="1" x14ac:dyDescent="0.25">
      <c r="A567" t="s">
        <v>2814</v>
      </c>
      <c r="B567" t="s">
        <v>2586</v>
      </c>
    </row>
    <row r="568" spans="1:2" hidden="1" x14ac:dyDescent="0.25">
      <c r="A568" t="s">
        <v>2815</v>
      </c>
      <c r="B568" t="s">
        <v>2586</v>
      </c>
    </row>
    <row r="569" spans="1:2" hidden="1" x14ac:dyDescent="0.25">
      <c r="A569" t="s">
        <v>2816</v>
      </c>
      <c r="B569" t="s">
        <v>2586</v>
      </c>
    </row>
    <row r="570" spans="1:2" hidden="1" x14ac:dyDescent="0.25">
      <c r="A570" t="s">
        <v>2817</v>
      </c>
      <c r="B570" t="s">
        <v>2586</v>
      </c>
    </row>
    <row r="571" spans="1:2" hidden="1" x14ac:dyDescent="0.25">
      <c r="A571" t="s">
        <v>2818</v>
      </c>
      <c r="B571" t="s">
        <v>2586</v>
      </c>
    </row>
    <row r="572" spans="1:2" hidden="1" x14ac:dyDescent="0.25">
      <c r="A572" t="s">
        <v>2819</v>
      </c>
      <c r="B572" t="s">
        <v>2586</v>
      </c>
    </row>
    <row r="573" spans="1:2" hidden="1" x14ac:dyDescent="0.25">
      <c r="A573" t="s">
        <v>2820</v>
      </c>
      <c r="B573" t="s">
        <v>2586</v>
      </c>
    </row>
    <row r="574" spans="1:2" hidden="1" x14ac:dyDescent="0.25">
      <c r="A574" t="s">
        <v>2821</v>
      </c>
      <c r="B574" t="s">
        <v>2586</v>
      </c>
    </row>
    <row r="575" spans="1:2" hidden="1" x14ac:dyDescent="0.25">
      <c r="A575" t="s">
        <v>2822</v>
      </c>
      <c r="B575" t="s">
        <v>2586</v>
      </c>
    </row>
    <row r="576" spans="1:2" hidden="1" x14ac:dyDescent="0.25">
      <c r="A576" t="s">
        <v>2823</v>
      </c>
      <c r="B576" t="s">
        <v>2586</v>
      </c>
    </row>
    <row r="577" spans="1:2" hidden="1" x14ac:dyDescent="0.25">
      <c r="A577" t="s">
        <v>2824</v>
      </c>
      <c r="B577" t="s">
        <v>2586</v>
      </c>
    </row>
    <row r="578" spans="1:2" hidden="1" x14ac:dyDescent="0.25">
      <c r="A578" t="s">
        <v>2825</v>
      </c>
      <c r="B578" t="s">
        <v>2586</v>
      </c>
    </row>
    <row r="579" spans="1:2" hidden="1" x14ac:dyDescent="0.25">
      <c r="A579" t="s">
        <v>2826</v>
      </c>
      <c r="B579" t="s">
        <v>2586</v>
      </c>
    </row>
    <row r="580" spans="1:2" hidden="1" x14ac:dyDescent="0.25">
      <c r="A580" t="s">
        <v>2827</v>
      </c>
      <c r="B580" t="s">
        <v>2586</v>
      </c>
    </row>
    <row r="581" spans="1:2" hidden="1" x14ac:dyDescent="0.25">
      <c r="A581" t="s">
        <v>2828</v>
      </c>
      <c r="B581" t="s">
        <v>2586</v>
      </c>
    </row>
    <row r="582" spans="1:2" hidden="1" x14ac:dyDescent="0.25">
      <c r="A582" t="s">
        <v>2829</v>
      </c>
      <c r="B582" t="s">
        <v>2586</v>
      </c>
    </row>
    <row r="583" spans="1:2" hidden="1" x14ac:dyDescent="0.25">
      <c r="A583" t="s">
        <v>2830</v>
      </c>
      <c r="B583" t="s">
        <v>2586</v>
      </c>
    </row>
    <row r="584" spans="1:2" hidden="1" x14ac:dyDescent="0.25">
      <c r="A584" t="s">
        <v>2831</v>
      </c>
      <c r="B584" t="s">
        <v>2586</v>
      </c>
    </row>
    <row r="585" spans="1:2" hidden="1" x14ac:dyDescent="0.25">
      <c r="A585" t="s">
        <v>2832</v>
      </c>
      <c r="B585" t="s">
        <v>2586</v>
      </c>
    </row>
    <row r="586" spans="1:2" hidden="1" x14ac:dyDescent="0.25">
      <c r="A586" t="s">
        <v>2833</v>
      </c>
      <c r="B586" t="s">
        <v>2586</v>
      </c>
    </row>
    <row r="587" spans="1:2" hidden="1" x14ac:dyDescent="0.25">
      <c r="A587" t="s">
        <v>2834</v>
      </c>
      <c r="B587" t="s">
        <v>2586</v>
      </c>
    </row>
    <row r="588" spans="1:2" hidden="1" x14ac:dyDescent="0.25">
      <c r="A588" t="s">
        <v>2835</v>
      </c>
      <c r="B588" t="s">
        <v>2586</v>
      </c>
    </row>
    <row r="589" spans="1:2" hidden="1" x14ac:dyDescent="0.25">
      <c r="A589" t="s">
        <v>2836</v>
      </c>
      <c r="B589" t="s">
        <v>2586</v>
      </c>
    </row>
    <row r="590" spans="1:2" hidden="1" x14ac:dyDescent="0.25">
      <c r="A590" t="s">
        <v>2837</v>
      </c>
      <c r="B590" t="s">
        <v>2586</v>
      </c>
    </row>
    <row r="591" spans="1:2" hidden="1" x14ac:dyDescent="0.25">
      <c r="A591" t="s">
        <v>2838</v>
      </c>
      <c r="B591" t="s">
        <v>2586</v>
      </c>
    </row>
    <row r="592" spans="1:2" hidden="1" x14ac:dyDescent="0.25">
      <c r="A592" t="s">
        <v>2839</v>
      </c>
      <c r="B592" t="s">
        <v>2586</v>
      </c>
    </row>
    <row r="593" spans="1:2" hidden="1" x14ac:dyDescent="0.25">
      <c r="A593" t="s">
        <v>2840</v>
      </c>
      <c r="B593" t="s">
        <v>2586</v>
      </c>
    </row>
    <row r="594" spans="1:2" hidden="1" x14ac:dyDescent="0.25">
      <c r="A594" t="s">
        <v>2841</v>
      </c>
      <c r="B594" t="s">
        <v>2586</v>
      </c>
    </row>
    <row r="595" spans="1:2" hidden="1" x14ac:dyDescent="0.25">
      <c r="A595" t="s">
        <v>2842</v>
      </c>
      <c r="B595" t="s">
        <v>2586</v>
      </c>
    </row>
    <row r="596" spans="1:2" hidden="1" x14ac:dyDescent="0.25">
      <c r="A596" t="s">
        <v>2843</v>
      </c>
      <c r="B596" t="s">
        <v>2586</v>
      </c>
    </row>
    <row r="597" spans="1:2" hidden="1" x14ac:dyDescent="0.25">
      <c r="A597" t="s">
        <v>2844</v>
      </c>
      <c r="B597" t="s">
        <v>2586</v>
      </c>
    </row>
    <row r="598" spans="1:2" hidden="1" x14ac:dyDescent="0.25">
      <c r="A598" t="s">
        <v>2845</v>
      </c>
      <c r="B598" t="s">
        <v>2586</v>
      </c>
    </row>
    <row r="599" spans="1:2" hidden="1" x14ac:dyDescent="0.25">
      <c r="A599" t="s">
        <v>2846</v>
      </c>
      <c r="B599" t="s">
        <v>2586</v>
      </c>
    </row>
    <row r="600" spans="1:2" hidden="1" x14ac:dyDescent="0.25">
      <c r="A600" t="s">
        <v>2847</v>
      </c>
      <c r="B600" t="s">
        <v>2586</v>
      </c>
    </row>
    <row r="601" spans="1:2" hidden="1" x14ac:dyDescent="0.25">
      <c r="A601" t="s">
        <v>2848</v>
      </c>
      <c r="B601" t="s">
        <v>2586</v>
      </c>
    </row>
    <row r="602" spans="1:2" hidden="1" x14ac:dyDescent="0.25">
      <c r="A602" t="s">
        <v>2849</v>
      </c>
      <c r="B602" t="s">
        <v>2586</v>
      </c>
    </row>
    <row r="603" spans="1:2" hidden="1" x14ac:dyDescent="0.25">
      <c r="A603" t="s">
        <v>2850</v>
      </c>
      <c r="B603" t="s">
        <v>2586</v>
      </c>
    </row>
    <row r="604" spans="1:2" hidden="1" x14ac:dyDescent="0.25">
      <c r="A604" t="s">
        <v>2851</v>
      </c>
      <c r="B604" t="s">
        <v>2586</v>
      </c>
    </row>
    <row r="605" spans="1:2" hidden="1" x14ac:dyDescent="0.25">
      <c r="A605" t="s">
        <v>2852</v>
      </c>
      <c r="B605" t="s">
        <v>2586</v>
      </c>
    </row>
    <row r="606" spans="1:2" hidden="1" x14ac:dyDescent="0.25">
      <c r="A606" t="s">
        <v>2853</v>
      </c>
      <c r="B606" t="s">
        <v>2586</v>
      </c>
    </row>
    <row r="607" spans="1:2" hidden="1" x14ac:dyDescent="0.25">
      <c r="A607" t="s">
        <v>2854</v>
      </c>
      <c r="B607" t="s">
        <v>2586</v>
      </c>
    </row>
    <row r="608" spans="1:2" hidden="1" x14ac:dyDescent="0.25">
      <c r="A608" t="s">
        <v>2855</v>
      </c>
      <c r="B608" t="s">
        <v>2586</v>
      </c>
    </row>
    <row r="609" spans="1:2" hidden="1" x14ac:dyDescent="0.25">
      <c r="A609" t="s">
        <v>2856</v>
      </c>
      <c r="B609" t="s">
        <v>2586</v>
      </c>
    </row>
    <row r="610" spans="1:2" hidden="1" x14ac:dyDescent="0.25">
      <c r="A610" t="s">
        <v>2857</v>
      </c>
      <c r="B610" t="s">
        <v>2586</v>
      </c>
    </row>
    <row r="611" spans="1:2" hidden="1" x14ac:dyDescent="0.25">
      <c r="A611" t="s">
        <v>2858</v>
      </c>
      <c r="B611" t="s">
        <v>2586</v>
      </c>
    </row>
    <row r="612" spans="1:2" hidden="1" x14ac:dyDescent="0.25">
      <c r="A612" t="s">
        <v>2859</v>
      </c>
      <c r="B612" t="s">
        <v>2586</v>
      </c>
    </row>
    <row r="613" spans="1:2" hidden="1" x14ac:dyDescent="0.25">
      <c r="A613" t="s">
        <v>2860</v>
      </c>
      <c r="B613" t="s">
        <v>2586</v>
      </c>
    </row>
    <row r="614" spans="1:2" hidden="1" x14ac:dyDescent="0.25">
      <c r="A614" t="s">
        <v>2861</v>
      </c>
      <c r="B614" t="s">
        <v>2586</v>
      </c>
    </row>
    <row r="615" spans="1:2" hidden="1" x14ac:dyDescent="0.25">
      <c r="A615" t="s">
        <v>2862</v>
      </c>
      <c r="B615" t="s">
        <v>2586</v>
      </c>
    </row>
    <row r="616" spans="1:2" hidden="1" x14ac:dyDescent="0.25">
      <c r="A616" t="s">
        <v>2863</v>
      </c>
      <c r="B616" t="s">
        <v>2586</v>
      </c>
    </row>
    <row r="617" spans="1:2" hidden="1" x14ac:dyDescent="0.25">
      <c r="A617" t="s">
        <v>2864</v>
      </c>
      <c r="B617" t="s">
        <v>2586</v>
      </c>
    </row>
    <row r="618" spans="1:2" hidden="1" x14ac:dyDescent="0.25">
      <c r="A618" t="s">
        <v>2865</v>
      </c>
      <c r="B618" t="s">
        <v>2586</v>
      </c>
    </row>
    <row r="619" spans="1:2" hidden="1" x14ac:dyDescent="0.25">
      <c r="A619" t="s">
        <v>2866</v>
      </c>
      <c r="B619" t="s">
        <v>2586</v>
      </c>
    </row>
    <row r="620" spans="1:2" hidden="1" x14ac:dyDescent="0.25">
      <c r="A620" t="s">
        <v>2867</v>
      </c>
      <c r="B620" t="s">
        <v>2586</v>
      </c>
    </row>
    <row r="621" spans="1:2" hidden="1" x14ac:dyDescent="0.25">
      <c r="A621" t="s">
        <v>2868</v>
      </c>
      <c r="B621" t="s">
        <v>2586</v>
      </c>
    </row>
    <row r="622" spans="1:2" hidden="1" x14ac:dyDescent="0.25">
      <c r="A622" t="s">
        <v>2869</v>
      </c>
      <c r="B622" t="s">
        <v>2586</v>
      </c>
    </row>
    <row r="623" spans="1:2" hidden="1" x14ac:dyDescent="0.25">
      <c r="A623" t="s">
        <v>2870</v>
      </c>
      <c r="B623" t="s">
        <v>2586</v>
      </c>
    </row>
    <row r="624" spans="1:2" hidden="1" x14ac:dyDescent="0.25">
      <c r="A624" t="s">
        <v>2871</v>
      </c>
      <c r="B624" t="s">
        <v>2586</v>
      </c>
    </row>
    <row r="625" spans="1:2" hidden="1" x14ac:dyDescent="0.25">
      <c r="A625" t="s">
        <v>2872</v>
      </c>
      <c r="B625" t="s">
        <v>2586</v>
      </c>
    </row>
    <row r="626" spans="1:2" hidden="1" x14ac:dyDescent="0.25">
      <c r="A626" t="s">
        <v>2873</v>
      </c>
      <c r="B626" t="s">
        <v>2586</v>
      </c>
    </row>
    <row r="627" spans="1:2" hidden="1" x14ac:dyDescent="0.25">
      <c r="A627" t="s">
        <v>2874</v>
      </c>
      <c r="B627" t="s">
        <v>2586</v>
      </c>
    </row>
    <row r="628" spans="1:2" hidden="1" x14ac:dyDescent="0.25">
      <c r="A628" t="s">
        <v>2875</v>
      </c>
      <c r="B628" t="s">
        <v>2586</v>
      </c>
    </row>
    <row r="629" spans="1:2" hidden="1" x14ac:dyDescent="0.25">
      <c r="A629" t="s">
        <v>2876</v>
      </c>
      <c r="B629" t="s">
        <v>2586</v>
      </c>
    </row>
    <row r="630" spans="1:2" hidden="1" x14ac:dyDescent="0.25">
      <c r="A630" t="s">
        <v>2877</v>
      </c>
      <c r="B630" t="s">
        <v>2586</v>
      </c>
    </row>
    <row r="631" spans="1:2" hidden="1" x14ac:dyDescent="0.25">
      <c r="A631" t="s">
        <v>2878</v>
      </c>
      <c r="B631" t="s">
        <v>2586</v>
      </c>
    </row>
    <row r="632" spans="1:2" hidden="1" x14ac:dyDescent="0.25">
      <c r="A632" t="s">
        <v>2879</v>
      </c>
      <c r="B632" t="s">
        <v>2586</v>
      </c>
    </row>
    <row r="633" spans="1:2" hidden="1" x14ac:dyDescent="0.25">
      <c r="A633" t="s">
        <v>2880</v>
      </c>
      <c r="B633" t="s">
        <v>2586</v>
      </c>
    </row>
    <row r="634" spans="1:2" hidden="1" x14ac:dyDescent="0.25">
      <c r="A634" t="s">
        <v>2881</v>
      </c>
      <c r="B634" t="s">
        <v>2586</v>
      </c>
    </row>
    <row r="635" spans="1:2" hidden="1" x14ac:dyDescent="0.25">
      <c r="A635" t="s">
        <v>2882</v>
      </c>
      <c r="B635" t="s">
        <v>2586</v>
      </c>
    </row>
    <row r="636" spans="1:2" hidden="1" x14ac:dyDescent="0.25">
      <c r="A636" t="s">
        <v>2883</v>
      </c>
      <c r="B636" t="s">
        <v>2586</v>
      </c>
    </row>
    <row r="637" spans="1:2" hidden="1" x14ac:dyDescent="0.25">
      <c r="A637" t="s">
        <v>2884</v>
      </c>
      <c r="B637" t="s">
        <v>2586</v>
      </c>
    </row>
    <row r="638" spans="1:2" hidden="1" x14ac:dyDescent="0.25">
      <c r="A638" t="s">
        <v>2885</v>
      </c>
      <c r="B638" t="s">
        <v>2586</v>
      </c>
    </row>
    <row r="639" spans="1:2" hidden="1" x14ac:dyDescent="0.25">
      <c r="A639" t="s">
        <v>2886</v>
      </c>
      <c r="B639" t="s">
        <v>2586</v>
      </c>
    </row>
    <row r="640" spans="1:2" hidden="1" x14ac:dyDescent="0.25">
      <c r="A640" t="s">
        <v>2887</v>
      </c>
      <c r="B640" t="s">
        <v>2586</v>
      </c>
    </row>
    <row r="641" spans="1:2" hidden="1" x14ac:dyDescent="0.25">
      <c r="A641" t="s">
        <v>2888</v>
      </c>
      <c r="B641" t="s">
        <v>2586</v>
      </c>
    </row>
    <row r="642" spans="1:2" hidden="1" x14ac:dyDescent="0.25">
      <c r="A642" t="s">
        <v>2889</v>
      </c>
      <c r="B642" t="s">
        <v>2586</v>
      </c>
    </row>
    <row r="643" spans="1:2" hidden="1" x14ac:dyDescent="0.25">
      <c r="A643" t="s">
        <v>2890</v>
      </c>
      <c r="B643" t="s">
        <v>2586</v>
      </c>
    </row>
    <row r="644" spans="1:2" hidden="1" x14ac:dyDescent="0.25">
      <c r="A644" t="s">
        <v>2891</v>
      </c>
      <c r="B644" t="s">
        <v>2586</v>
      </c>
    </row>
    <row r="645" spans="1:2" hidden="1" x14ac:dyDescent="0.25">
      <c r="A645" t="s">
        <v>2892</v>
      </c>
      <c r="B645" t="s">
        <v>2586</v>
      </c>
    </row>
    <row r="646" spans="1:2" hidden="1" x14ac:dyDescent="0.25">
      <c r="A646" t="s">
        <v>2893</v>
      </c>
      <c r="B646" t="s">
        <v>2586</v>
      </c>
    </row>
    <row r="647" spans="1:2" hidden="1" x14ac:dyDescent="0.25">
      <c r="A647" t="s">
        <v>2894</v>
      </c>
      <c r="B647" t="s">
        <v>2586</v>
      </c>
    </row>
    <row r="648" spans="1:2" hidden="1" x14ac:dyDescent="0.25">
      <c r="A648" t="s">
        <v>2895</v>
      </c>
      <c r="B648" t="s">
        <v>2586</v>
      </c>
    </row>
    <row r="649" spans="1:2" hidden="1" x14ac:dyDescent="0.25">
      <c r="A649" t="s">
        <v>2896</v>
      </c>
      <c r="B649" t="s">
        <v>2586</v>
      </c>
    </row>
    <row r="650" spans="1:2" hidden="1" x14ac:dyDescent="0.25">
      <c r="A650" t="s">
        <v>2897</v>
      </c>
      <c r="B650" t="s">
        <v>2586</v>
      </c>
    </row>
    <row r="651" spans="1:2" hidden="1" x14ac:dyDescent="0.25">
      <c r="A651" t="s">
        <v>2898</v>
      </c>
      <c r="B651" t="s">
        <v>2586</v>
      </c>
    </row>
    <row r="652" spans="1:2" hidden="1" x14ac:dyDescent="0.25">
      <c r="A652" t="s">
        <v>2899</v>
      </c>
      <c r="B652" t="s">
        <v>2586</v>
      </c>
    </row>
    <row r="653" spans="1:2" hidden="1" x14ac:dyDescent="0.25">
      <c r="A653" t="s">
        <v>2900</v>
      </c>
      <c r="B653" t="s">
        <v>2586</v>
      </c>
    </row>
    <row r="654" spans="1:2" hidden="1" x14ac:dyDescent="0.25">
      <c r="A654" t="s">
        <v>2901</v>
      </c>
      <c r="B654" t="s">
        <v>2586</v>
      </c>
    </row>
    <row r="655" spans="1:2" hidden="1" x14ac:dyDescent="0.25">
      <c r="A655" t="s">
        <v>2902</v>
      </c>
      <c r="B655" t="s">
        <v>2586</v>
      </c>
    </row>
    <row r="656" spans="1:2" hidden="1" x14ac:dyDescent="0.25">
      <c r="A656" t="s">
        <v>2903</v>
      </c>
      <c r="B656" t="s">
        <v>2586</v>
      </c>
    </row>
    <row r="657" spans="1:2" hidden="1" x14ac:dyDescent="0.25">
      <c r="A657" t="s">
        <v>2904</v>
      </c>
      <c r="B657" t="s">
        <v>2586</v>
      </c>
    </row>
    <row r="658" spans="1:2" hidden="1" x14ac:dyDescent="0.25">
      <c r="A658" t="s">
        <v>2905</v>
      </c>
      <c r="B658" t="s">
        <v>2586</v>
      </c>
    </row>
    <row r="659" spans="1:2" hidden="1" x14ac:dyDescent="0.25">
      <c r="A659" t="s">
        <v>2906</v>
      </c>
      <c r="B659" t="s">
        <v>2715</v>
      </c>
    </row>
    <row r="660" spans="1:2" hidden="1" x14ac:dyDescent="0.25">
      <c r="A660" t="s">
        <v>2907</v>
      </c>
      <c r="B660" t="s">
        <v>2586</v>
      </c>
    </row>
    <row r="661" spans="1:2" hidden="1" x14ac:dyDescent="0.25">
      <c r="A661" t="s">
        <v>2908</v>
      </c>
      <c r="B661" t="s">
        <v>2586</v>
      </c>
    </row>
    <row r="662" spans="1:2" hidden="1" x14ac:dyDescent="0.25">
      <c r="A662" t="s">
        <v>2909</v>
      </c>
      <c r="B662" t="s">
        <v>2586</v>
      </c>
    </row>
    <row r="663" spans="1:2" hidden="1" x14ac:dyDescent="0.25">
      <c r="A663" t="s">
        <v>2910</v>
      </c>
      <c r="B663" t="s">
        <v>2586</v>
      </c>
    </row>
    <row r="664" spans="1:2" hidden="1" x14ac:dyDescent="0.25">
      <c r="A664" t="s">
        <v>2911</v>
      </c>
      <c r="B664" t="s">
        <v>2586</v>
      </c>
    </row>
    <row r="665" spans="1:2" hidden="1" x14ac:dyDescent="0.25">
      <c r="A665" t="s">
        <v>2912</v>
      </c>
      <c r="B665" t="s">
        <v>2715</v>
      </c>
    </row>
    <row r="666" spans="1:2" hidden="1" x14ac:dyDescent="0.25">
      <c r="A666" t="s">
        <v>2913</v>
      </c>
      <c r="B666" t="s">
        <v>2715</v>
      </c>
    </row>
    <row r="667" spans="1:2" hidden="1" x14ac:dyDescent="0.25">
      <c r="A667" t="s">
        <v>2914</v>
      </c>
      <c r="B667" t="s">
        <v>2715</v>
      </c>
    </row>
    <row r="668" spans="1:2" hidden="1" x14ac:dyDescent="0.25">
      <c r="A668" t="s">
        <v>2915</v>
      </c>
      <c r="B668" t="s">
        <v>2586</v>
      </c>
    </row>
    <row r="669" spans="1:2" hidden="1" x14ac:dyDescent="0.25">
      <c r="A669" t="s">
        <v>2916</v>
      </c>
      <c r="B669" t="s">
        <v>2586</v>
      </c>
    </row>
    <row r="670" spans="1:2" hidden="1" x14ac:dyDescent="0.25">
      <c r="A670" t="s">
        <v>2917</v>
      </c>
      <c r="B670" t="s">
        <v>2586</v>
      </c>
    </row>
    <row r="671" spans="1:2" hidden="1" x14ac:dyDescent="0.25">
      <c r="A671" t="s">
        <v>2918</v>
      </c>
      <c r="B671" t="s">
        <v>2586</v>
      </c>
    </row>
    <row r="672" spans="1:2" hidden="1" x14ac:dyDescent="0.25">
      <c r="A672" t="s">
        <v>2919</v>
      </c>
      <c r="B672" t="s">
        <v>2586</v>
      </c>
    </row>
    <row r="673" spans="1:2" hidden="1" x14ac:dyDescent="0.25">
      <c r="A673" t="s">
        <v>2920</v>
      </c>
      <c r="B673" t="s">
        <v>2586</v>
      </c>
    </row>
    <row r="674" spans="1:2" hidden="1" x14ac:dyDescent="0.25">
      <c r="A674" t="s">
        <v>2921</v>
      </c>
      <c r="B674" t="s">
        <v>2586</v>
      </c>
    </row>
    <row r="675" spans="1:2" hidden="1" x14ac:dyDescent="0.25">
      <c r="A675" t="s">
        <v>2922</v>
      </c>
      <c r="B675" t="s">
        <v>2586</v>
      </c>
    </row>
    <row r="676" spans="1:2" hidden="1" x14ac:dyDescent="0.25">
      <c r="A676" t="s">
        <v>2923</v>
      </c>
      <c r="B676" t="s">
        <v>2586</v>
      </c>
    </row>
    <row r="677" spans="1:2" hidden="1" x14ac:dyDescent="0.25">
      <c r="A677" t="s">
        <v>2924</v>
      </c>
      <c r="B677" t="s">
        <v>2586</v>
      </c>
    </row>
    <row r="678" spans="1:2" hidden="1" x14ac:dyDescent="0.25">
      <c r="A678" t="s">
        <v>2925</v>
      </c>
      <c r="B678" t="s">
        <v>2586</v>
      </c>
    </row>
    <row r="679" spans="1:2" hidden="1" x14ac:dyDescent="0.25">
      <c r="A679" t="s">
        <v>2926</v>
      </c>
      <c r="B679" t="s">
        <v>2586</v>
      </c>
    </row>
    <row r="680" spans="1:2" hidden="1" x14ac:dyDescent="0.25">
      <c r="A680" t="s">
        <v>2927</v>
      </c>
      <c r="B680" t="s">
        <v>2586</v>
      </c>
    </row>
    <row r="681" spans="1:2" hidden="1" x14ac:dyDescent="0.25">
      <c r="A681" t="s">
        <v>2928</v>
      </c>
      <c r="B681" t="s">
        <v>2586</v>
      </c>
    </row>
    <row r="682" spans="1:2" hidden="1" x14ac:dyDescent="0.25">
      <c r="A682" t="s">
        <v>2929</v>
      </c>
      <c r="B682" t="s">
        <v>2586</v>
      </c>
    </row>
    <row r="683" spans="1:2" hidden="1" x14ac:dyDescent="0.25">
      <c r="A683" t="s">
        <v>2930</v>
      </c>
      <c r="B683" t="s">
        <v>2586</v>
      </c>
    </row>
    <row r="684" spans="1:2" hidden="1" x14ac:dyDescent="0.25">
      <c r="A684" t="s">
        <v>2931</v>
      </c>
      <c r="B684" t="s">
        <v>2586</v>
      </c>
    </row>
    <row r="685" spans="1:2" hidden="1" x14ac:dyDescent="0.25">
      <c r="A685" t="s">
        <v>2932</v>
      </c>
      <c r="B685" t="s">
        <v>2586</v>
      </c>
    </row>
    <row r="686" spans="1:2" hidden="1" x14ac:dyDescent="0.25">
      <c r="A686" t="s">
        <v>2933</v>
      </c>
      <c r="B686" t="s">
        <v>2586</v>
      </c>
    </row>
    <row r="687" spans="1:2" hidden="1" x14ac:dyDescent="0.25">
      <c r="A687" t="s">
        <v>2934</v>
      </c>
      <c r="B687" t="s">
        <v>2586</v>
      </c>
    </row>
    <row r="688" spans="1:2" hidden="1" x14ac:dyDescent="0.25">
      <c r="A688" t="s">
        <v>2935</v>
      </c>
      <c r="B688" t="s">
        <v>2586</v>
      </c>
    </row>
    <row r="689" spans="1:2" hidden="1" x14ac:dyDescent="0.25">
      <c r="A689" t="s">
        <v>2936</v>
      </c>
      <c r="B689" t="s">
        <v>2586</v>
      </c>
    </row>
    <row r="690" spans="1:2" hidden="1" x14ac:dyDescent="0.25">
      <c r="A690" t="s">
        <v>2937</v>
      </c>
      <c r="B690" t="s">
        <v>2586</v>
      </c>
    </row>
    <row r="691" spans="1:2" hidden="1" x14ac:dyDescent="0.25">
      <c r="A691" t="s">
        <v>2938</v>
      </c>
      <c r="B691" t="s">
        <v>2586</v>
      </c>
    </row>
    <row r="692" spans="1:2" hidden="1" x14ac:dyDescent="0.25">
      <c r="A692" t="s">
        <v>2939</v>
      </c>
      <c r="B692" t="s">
        <v>2586</v>
      </c>
    </row>
    <row r="693" spans="1:2" hidden="1" x14ac:dyDescent="0.25">
      <c r="A693" t="s">
        <v>2940</v>
      </c>
      <c r="B693" t="s">
        <v>2586</v>
      </c>
    </row>
    <row r="694" spans="1:2" hidden="1" x14ac:dyDescent="0.25">
      <c r="A694" t="s">
        <v>2941</v>
      </c>
      <c r="B694" t="s">
        <v>2586</v>
      </c>
    </row>
    <row r="695" spans="1:2" hidden="1" x14ac:dyDescent="0.25">
      <c r="A695" t="s">
        <v>2942</v>
      </c>
      <c r="B695" t="s">
        <v>2586</v>
      </c>
    </row>
    <row r="696" spans="1:2" hidden="1" x14ac:dyDescent="0.25">
      <c r="A696" t="s">
        <v>2943</v>
      </c>
      <c r="B696" t="s">
        <v>2586</v>
      </c>
    </row>
    <row r="697" spans="1:2" hidden="1" x14ac:dyDescent="0.25">
      <c r="A697" t="s">
        <v>2944</v>
      </c>
      <c r="B697" t="s">
        <v>2586</v>
      </c>
    </row>
    <row r="698" spans="1:2" hidden="1" x14ac:dyDescent="0.25">
      <c r="A698" t="s">
        <v>2945</v>
      </c>
      <c r="B698" t="s">
        <v>2586</v>
      </c>
    </row>
    <row r="699" spans="1:2" hidden="1" x14ac:dyDescent="0.25">
      <c r="A699" t="s">
        <v>2946</v>
      </c>
      <c r="B699" t="s">
        <v>2586</v>
      </c>
    </row>
    <row r="700" spans="1:2" hidden="1" x14ac:dyDescent="0.25">
      <c r="A700" t="s">
        <v>2947</v>
      </c>
      <c r="B700" t="s">
        <v>2586</v>
      </c>
    </row>
    <row r="701" spans="1:2" hidden="1" x14ac:dyDescent="0.25">
      <c r="A701" t="s">
        <v>2948</v>
      </c>
      <c r="B701" t="s">
        <v>2586</v>
      </c>
    </row>
    <row r="702" spans="1:2" hidden="1" x14ac:dyDescent="0.25">
      <c r="A702" t="s">
        <v>2949</v>
      </c>
      <c r="B702" t="s">
        <v>2586</v>
      </c>
    </row>
    <row r="703" spans="1:2" hidden="1" x14ac:dyDescent="0.25">
      <c r="A703" t="s">
        <v>2950</v>
      </c>
      <c r="B703" t="s">
        <v>2586</v>
      </c>
    </row>
    <row r="704" spans="1:2" hidden="1" x14ac:dyDescent="0.25">
      <c r="A704" t="s">
        <v>2951</v>
      </c>
      <c r="B704" t="s">
        <v>2586</v>
      </c>
    </row>
    <row r="705" spans="1:2" hidden="1" x14ac:dyDescent="0.25">
      <c r="A705" t="s">
        <v>2952</v>
      </c>
      <c r="B705" t="s">
        <v>2586</v>
      </c>
    </row>
    <row r="706" spans="1:2" hidden="1" x14ac:dyDescent="0.25">
      <c r="A706" t="s">
        <v>2953</v>
      </c>
      <c r="B706" t="s">
        <v>2586</v>
      </c>
    </row>
    <row r="707" spans="1:2" hidden="1" x14ac:dyDescent="0.25">
      <c r="A707" t="s">
        <v>2954</v>
      </c>
      <c r="B707" t="s">
        <v>2586</v>
      </c>
    </row>
    <row r="708" spans="1:2" hidden="1" x14ac:dyDescent="0.25">
      <c r="A708" t="s">
        <v>2955</v>
      </c>
      <c r="B708" t="s">
        <v>2586</v>
      </c>
    </row>
    <row r="709" spans="1:2" hidden="1" x14ac:dyDescent="0.25">
      <c r="A709" t="s">
        <v>2956</v>
      </c>
      <c r="B709" t="s">
        <v>2586</v>
      </c>
    </row>
    <row r="710" spans="1:2" hidden="1" x14ac:dyDescent="0.25">
      <c r="A710" t="s">
        <v>2957</v>
      </c>
      <c r="B710" t="s">
        <v>2586</v>
      </c>
    </row>
    <row r="711" spans="1:2" hidden="1" x14ac:dyDescent="0.25">
      <c r="A711" t="s">
        <v>2958</v>
      </c>
      <c r="B711" t="s">
        <v>2586</v>
      </c>
    </row>
    <row r="712" spans="1:2" hidden="1" x14ac:dyDescent="0.25">
      <c r="A712" t="s">
        <v>2959</v>
      </c>
      <c r="B712" t="s">
        <v>2586</v>
      </c>
    </row>
    <row r="713" spans="1:2" hidden="1" x14ac:dyDescent="0.25">
      <c r="A713" t="s">
        <v>2960</v>
      </c>
      <c r="B713" t="s">
        <v>2586</v>
      </c>
    </row>
    <row r="714" spans="1:2" hidden="1" x14ac:dyDescent="0.25">
      <c r="A714" t="s">
        <v>2961</v>
      </c>
      <c r="B714" t="s">
        <v>2586</v>
      </c>
    </row>
    <row r="715" spans="1:2" hidden="1" x14ac:dyDescent="0.25">
      <c r="A715" t="s">
        <v>2962</v>
      </c>
      <c r="B715" t="s">
        <v>2586</v>
      </c>
    </row>
    <row r="716" spans="1:2" hidden="1" x14ac:dyDescent="0.25">
      <c r="A716" t="s">
        <v>2963</v>
      </c>
      <c r="B716" t="s">
        <v>2586</v>
      </c>
    </row>
    <row r="717" spans="1:2" hidden="1" x14ac:dyDescent="0.25">
      <c r="A717" t="s">
        <v>2964</v>
      </c>
      <c r="B717" t="s">
        <v>2586</v>
      </c>
    </row>
    <row r="718" spans="1:2" hidden="1" x14ac:dyDescent="0.25">
      <c r="A718" t="s">
        <v>2965</v>
      </c>
      <c r="B718" t="s">
        <v>2586</v>
      </c>
    </row>
    <row r="719" spans="1:2" hidden="1" x14ac:dyDescent="0.25">
      <c r="A719" t="s">
        <v>2966</v>
      </c>
      <c r="B719" t="s">
        <v>2586</v>
      </c>
    </row>
    <row r="720" spans="1:2" hidden="1" x14ac:dyDescent="0.25">
      <c r="A720" t="s">
        <v>2967</v>
      </c>
      <c r="B720" t="s">
        <v>2586</v>
      </c>
    </row>
    <row r="721" spans="1:2" hidden="1" x14ac:dyDescent="0.25">
      <c r="A721" t="s">
        <v>2968</v>
      </c>
      <c r="B721" t="s">
        <v>2715</v>
      </c>
    </row>
    <row r="722" spans="1:2" hidden="1" x14ac:dyDescent="0.25">
      <c r="A722" t="s">
        <v>2969</v>
      </c>
      <c r="B722" t="s">
        <v>2586</v>
      </c>
    </row>
    <row r="723" spans="1:2" hidden="1" x14ac:dyDescent="0.25">
      <c r="A723" t="s">
        <v>2970</v>
      </c>
      <c r="B723" t="s">
        <v>2586</v>
      </c>
    </row>
    <row r="724" spans="1:2" hidden="1" x14ac:dyDescent="0.25">
      <c r="A724" t="s">
        <v>2971</v>
      </c>
      <c r="B724" t="s">
        <v>2586</v>
      </c>
    </row>
    <row r="725" spans="1:2" hidden="1" x14ac:dyDescent="0.25">
      <c r="A725" t="s">
        <v>2972</v>
      </c>
      <c r="B725" t="s">
        <v>2586</v>
      </c>
    </row>
    <row r="726" spans="1:2" hidden="1" x14ac:dyDescent="0.25">
      <c r="A726" t="s">
        <v>2973</v>
      </c>
      <c r="B726" t="s">
        <v>2586</v>
      </c>
    </row>
    <row r="727" spans="1:2" hidden="1" x14ac:dyDescent="0.25">
      <c r="A727" t="s">
        <v>2974</v>
      </c>
      <c r="B727" t="s">
        <v>2586</v>
      </c>
    </row>
    <row r="728" spans="1:2" hidden="1" x14ac:dyDescent="0.25">
      <c r="A728" t="s">
        <v>2975</v>
      </c>
      <c r="B728" t="s">
        <v>2586</v>
      </c>
    </row>
    <row r="729" spans="1:2" hidden="1" x14ac:dyDescent="0.25">
      <c r="A729" t="s">
        <v>2976</v>
      </c>
      <c r="B729" t="s">
        <v>2586</v>
      </c>
    </row>
    <row r="730" spans="1:2" hidden="1" x14ac:dyDescent="0.25">
      <c r="A730" t="s">
        <v>2977</v>
      </c>
      <c r="B730" t="s">
        <v>2586</v>
      </c>
    </row>
    <row r="731" spans="1:2" hidden="1" x14ac:dyDescent="0.25">
      <c r="A731" t="s">
        <v>2978</v>
      </c>
      <c r="B731" t="s">
        <v>2586</v>
      </c>
    </row>
    <row r="732" spans="1:2" hidden="1" x14ac:dyDescent="0.25">
      <c r="A732" t="s">
        <v>2979</v>
      </c>
      <c r="B732" t="s">
        <v>2586</v>
      </c>
    </row>
    <row r="733" spans="1:2" hidden="1" x14ac:dyDescent="0.25">
      <c r="A733" t="s">
        <v>2980</v>
      </c>
      <c r="B733" t="s">
        <v>2586</v>
      </c>
    </row>
    <row r="734" spans="1:2" hidden="1" x14ac:dyDescent="0.25">
      <c r="A734" t="s">
        <v>2981</v>
      </c>
      <c r="B734" t="s">
        <v>2586</v>
      </c>
    </row>
    <row r="735" spans="1:2" hidden="1" x14ac:dyDescent="0.25">
      <c r="A735" t="s">
        <v>2982</v>
      </c>
      <c r="B735" t="s">
        <v>2586</v>
      </c>
    </row>
    <row r="736" spans="1:2" hidden="1" x14ac:dyDescent="0.25">
      <c r="A736" t="s">
        <v>2983</v>
      </c>
      <c r="B736" t="s">
        <v>2586</v>
      </c>
    </row>
    <row r="737" spans="1:2" hidden="1" x14ac:dyDescent="0.25">
      <c r="A737" t="s">
        <v>2984</v>
      </c>
      <c r="B737" t="s">
        <v>2586</v>
      </c>
    </row>
    <row r="738" spans="1:2" hidden="1" x14ac:dyDescent="0.25">
      <c r="A738" t="s">
        <v>2985</v>
      </c>
      <c r="B738" t="s">
        <v>2586</v>
      </c>
    </row>
    <row r="739" spans="1:2" hidden="1" x14ac:dyDescent="0.25">
      <c r="A739" t="s">
        <v>2986</v>
      </c>
      <c r="B739" t="s">
        <v>2586</v>
      </c>
    </row>
    <row r="740" spans="1:2" hidden="1" x14ac:dyDescent="0.25">
      <c r="A740" t="s">
        <v>2987</v>
      </c>
      <c r="B740" t="s">
        <v>2586</v>
      </c>
    </row>
    <row r="741" spans="1:2" hidden="1" x14ac:dyDescent="0.25">
      <c r="A741" t="s">
        <v>2988</v>
      </c>
      <c r="B741" t="s">
        <v>2586</v>
      </c>
    </row>
    <row r="742" spans="1:2" hidden="1" x14ac:dyDescent="0.25">
      <c r="A742" t="s">
        <v>2989</v>
      </c>
      <c r="B742" t="s">
        <v>2586</v>
      </c>
    </row>
    <row r="743" spans="1:2" hidden="1" x14ac:dyDescent="0.25">
      <c r="A743" t="s">
        <v>2990</v>
      </c>
      <c r="B743" t="s">
        <v>2586</v>
      </c>
    </row>
    <row r="744" spans="1:2" hidden="1" x14ac:dyDescent="0.25">
      <c r="A744" t="s">
        <v>2991</v>
      </c>
      <c r="B744" t="s">
        <v>2586</v>
      </c>
    </row>
    <row r="745" spans="1:2" hidden="1" x14ac:dyDescent="0.25">
      <c r="A745" t="s">
        <v>2992</v>
      </c>
      <c r="B745" t="s">
        <v>2586</v>
      </c>
    </row>
    <row r="746" spans="1:2" hidden="1" x14ac:dyDescent="0.25">
      <c r="A746" t="s">
        <v>2993</v>
      </c>
      <c r="B746" t="s">
        <v>2586</v>
      </c>
    </row>
    <row r="747" spans="1:2" hidden="1" x14ac:dyDescent="0.25">
      <c r="A747" t="s">
        <v>2994</v>
      </c>
      <c r="B747" t="s">
        <v>2586</v>
      </c>
    </row>
    <row r="748" spans="1:2" hidden="1" x14ac:dyDescent="0.25">
      <c r="A748" t="s">
        <v>2995</v>
      </c>
      <c r="B748" t="s">
        <v>2586</v>
      </c>
    </row>
    <row r="749" spans="1:2" hidden="1" x14ac:dyDescent="0.25">
      <c r="A749" t="s">
        <v>2996</v>
      </c>
      <c r="B749" t="s">
        <v>2586</v>
      </c>
    </row>
    <row r="750" spans="1:2" hidden="1" x14ac:dyDescent="0.25">
      <c r="A750" t="s">
        <v>2997</v>
      </c>
      <c r="B750" t="s">
        <v>2586</v>
      </c>
    </row>
    <row r="751" spans="1:2" hidden="1" x14ac:dyDescent="0.25">
      <c r="A751" t="s">
        <v>2998</v>
      </c>
      <c r="B751" t="s">
        <v>2586</v>
      </c>
    </row>
    <row r="752" spans="1:2" hidden="1" x14ac:dyDescent="0.25">
      <c r="A752" t="s">
        <v>2999</v>
      </c>
      <c r="B752" t="s">
        <v>2586</v>
      </c>
    </row>
    <row r="753" spans="1:2" x14ac:dyDescent="0.25">
      <c r="A753" t="s">
        <v>3000</v>
      </c>
      <c r="B753" t="s">
        <v>2586</v>
      </c>
    </row>
    <row r="754" spans="1:2" x14ac:dyDescent="0.25">
      <c r="A754" t="s">
        <v>3001</v>
      </c>
      <c r="B754" t="s">
        <v>2586</v>
      </c>
    </row>
    <row r="755" spans="1:2" hidden="1" x14ac:dyDescent="0.25">
      <c r="A755" t="s">
        <v>3002</v>
      </c>
      <c r="B755" t="s">
        <v>2586</v>
      </c>
    </row>
    <row r="756" spans="1:2" hidden="1" x14ac:dyDescent="0.25">
      <c r="A756" t="s">
        <v>3003</v>
      </c>
      <c r="B756" t="s">
        <v>2586</v>
      </c>
    </row>
    <row r="757" spans="1:2" hidden="1" x14ac:dyDescent="0.25">
      <c r="A757" t="s">
        <v>3004</v>
      </c>
      <c r="B757" t="s">
        <v>2586</v>
      </c>
    </row>
    <row r="758" spans="1:2" hidden="1" x14ac:dyDescent="0.25">
      <c r="A758" t="s">
        <v>3005</v>
      </c>
      <c r="B758" t="s">
        <v>2715</v>
      </c>
    </row>
    <row r="759" spans="1:2" hidden="1" x14ac:dyDescent="0.25">
      <c r="A759" t="s">
        <v>3006</v>
      </c>
      <c r="B759" t="s">
        <v>2715</v>
      </c>
    </row>
    <row r="760" spans="1:2" hidden="1" x14ac:dyDescent="0.25">
      <c r="A760" t="s">
        <v>3007</v>
      </c>
      <c r="B760" t="s">
        <v>2713</v>
      </c>
    </row>
    <row r="761" spans="1:2" hidden="1" x14ac:dyDescent="0.25">
      <c r="A761" t="s">
        <v>3008</v>
      </c>
      <c r="B761" t="s">
        <v>2586</v>
      </c>
    </row>
    <row r="762" spans="1:2" hidden="1" x14ac:dyDescent="0.25">
      <c r="A762" t="s">
        <v>3009</v>
      </c>
      <c r="B762" t="s">
        <v>2586</v>
      </c>
    </row>
    <row r="763" spans="1:2" hidden="1" x14ac:dyDescent="0.25">
      <c r="A763" t="s">
        <v>3010</v>
      </c>
      <c r="B763" t="s">
        <v>2586</v>
      </c>
    </row>
    <row r="764" spans="1:2" hidden="1" x14ac:dyDescent="0.25">
      <c r="A764" t="s">
        <v>3011</v>
      </c>
      <c r="B764" t="s">
        <v>2586</v>
      </c>
    </row>
    <row r="765" spans="1:2" hidden="1" x14ac:dyDescent="0.25">
      <c r="A765" t="s">
        <v>3012</v>
      </c>
      <c r="B765" t="s">
        <v>2586</v>
      </c>
    </row>
    <row r="766" spans="1:2" hidden="1" x14ac:dyDescent="0.25">
      <c r="A766" t="s">
        <v>3013</v>
      </c>
      <c r="B766" t="s">
        <v>2586</v>
      </c>
    </row>
    <row r="767" spans="1:2" hidden="1" x14ac:dyDescent="0.25">
      <c r="A767" t="s">
        <v>3014</v>
      </c>
      <c r="B767" t="s">
        <v>2586</v>
      </c>
    </row>
    <row r="768" spans="1:2" hidden="1" x14ac:dyDescent="0.25">
      <c r="A768" t="s">
        <v>3015</v>
      </c>
      <c r="B768" t="s">
        <v>2586</v>
      </c>
    </row>
    <row r="769" spans="1:2" hidden="1" x14ac:dyDescent="0.25">
      <c r="A769" t="s">
        <v>3016</v>
      </c>
      <c r="B769" t="s">
        <v>2586</v>
      </c>
    </row>
    <row r="770" spans="1:2" hidden="1" x14ac:dyDescent="0.25">
      <c r="A770" t="s">
        <v>3017</v>
      </c>
      <c r="B770" t="s">
        <v>2586</v>
      </c>
    </row>
    <row r="771" spans="1:2" hidden="1" x14ac:dyDescent="0.25">
      <c r="A771" t="s">
        <v>3018</v>
      </c>
      <c r="B771" t="s">
        <v>2586</v>
      </c>
    </row>
    <row r="772" spans="1:2" hidden="1" x14ac:dyDescent="0.25">
      <c r="A772" t="s">
        <v>3019</v>
      </c>
      <c r="B772" t="s">
        <v>2586</v>
      </c>
    </row>
    <row r="773" spans="1:2" hidden="1" x14ac:dyDescent="0.25">
      <c r="A773" t="s">
        <v>3020</v>
      </c>
      <c r="B773" t="s">
        <v>2586</v>
      </c>
    </row>
    <row r="774" spans="1:2" hidden="1" x14ac:dyDescent="0.25">
      <c r="A774" t="s">
        <v>3021</v>
      </c>
      <c r="B774" t="s">
        <v>2586</v>
      </c>
    </row>
    <row r="775" spans="1:2" hidden="1" x14ac:dyDescent="0.25">
      <c r="A775" t="s">
        <v>3022</v>
      </c>
      <c r="B775" t="s">
        <v>2586</v>
      </c>
    </row>
    <row r="776" spans="1:2" hidden="1" x14ac:dyDescent="0.25">
      <c r="A776" t="s">
        <v>3023</v>
      </c>
      <c r="B776" t="s">
        <v>2586</v>
      </c>
    </row>
    <row r="777" spans="1:2" hidden="1" x14ac:dyDescent="0.25">
      <c r="A777" t="s">
        <v>3024</v>
      </c>
      <c r="B777" t="s">
        <v>2586</v>
      </c>
    </row>
    <row r="778" spans="1:2" hidden="1" x14ac:dyDescent="0.25">
      <c r="A778" t="s">
        <v>3025</v>
      </c>
      <c r="B778" t="s">
        <v>2586</v>
      </c>
    </row>
    <row r="779" spans="1:2" hidden="1" x14ac:dyDescent="0.25">
      <c r="A779" t="s">
        <v>3026</v>
      </c>
      <c r="B779" t="s">
        <v>2586</v>
      </c>
    </row>
    <row r="780" spans="1:2" hidden="1" x14ac:dyDescent="0.25">
      <c r="A780" t="s">
        <v>3027</v>
      </c>
      <c r="B780" t="s">
        <v>2586</v>
      </c>
    </row>
    <row r="781" spans="1:2" hidden="1" x14ac:dyDescent="0.25">
      <c r="A781" t="s">
        <v>3028</v>
      </c>
      <c r="B781" t="s">
        <v>2586</v>
      </c>
    </row>
    <row r="782" spans="1:2" hidden="1" x14ac:dyDescent="0.25">
      <c r="A782" t="s">
        <v>3029</v>
      </c>
      <c r="B782" t="s">
        <v>2586</v>
      </c>
    </row>
    <row r="783" spans="1:2" hidden="1" x14ac:dyDescent="0.25">
      <c r="A783" t="s">
        <v>3030</v>
      </c>
      <c r="B783" t="s">
        <v>2586</v>
      </c>
    </row>
    <row r="784" spans="1:2" hidden="1" x14ac:dyDescent="0.25">
      <c r="A784" t="s">
        <v>3031</v>
      </c>
      <c r="B784" t="s">
        <v>2586</v>
      </c>
    </row>
    <row r="785" spans="1:2" hidden="1" x14ac:dyDescent="0.25">
      <c r="A785" t="s">
        <v>3032</v>
      </c>
      <c r="B785" t="s">
        <v>2586</v>
      </c>
    </row>
    <row r="786" spans="1:2" hidden="1" x14ac:dyDescent="0.25">
      <c r="A786" t="s">
        <v>3033</v>
      </c>
      <c r="B786" t="s">
        <v>2586</v>
      </c>
    </row>
    <row r="787" spans="1:2" hidden="1" x14ac:dyDescent="0.25">
      <c r="A787" t="s">
        <v>3034</v>
      </c>
      <c r="B787" t="s">
        <v>2586</v>
      </c>
    </row>
    <row r="788" spans="1:2" hidden="1" x14ac:dyDescent="0.25">
      <c r="A788" t="s">
        <v>3035</v>
      </c>
      <c r="B788" t="s">
        <v>2586</v>
      </c>
    </row>
    <row r="789" spans="1:2" hidden="1" x14ac:dyDescent="0.25">
      <c r="A789" t="s">
        <v>3036</v>
      </c>
      <c r="B789" t="s">
        <v>2586</v>
      </c>
    </row>
    <row r="790" spans="1:2" hidden="1" x14ac:dyDescent="0.25">
      <c r="A790" t="s">
        <v>3037</v>
      </c>
      <c r="B790" t="s">
        <v>2586</v>
      </c>
    </row>
    <row r="791" spans="1:2" hidden="1" x14ac:dyDescent="0.25">
      <c r="A791" t="s">
        <v>3038</v>
      </c>
      <c r="B791" t="s">
        <v>2586</v>
      </c>
    </row>
    <row r="792" spans="1:2" hidden="1" x14ac:dyDescent="0.25">
      <c r="A792" t="s">
        <v>3039</v>
      </c>
      <c r="B792" t="s">
        <v>2586</v>
      </c>
    </row>
    <row r="793" spans="1:2" hidden="1" x14ac:dyDescent="0.25">
      <c r="A793" t="s">
        <v>3040</v>
      </c>
      <c r="B793" t="s">
        <v>2586</v>
      </c>
    </row>
    <row r="794" spans="1:2" hidden="1" x14ac:dyDescent="0.25">
      <c r="A794" t="s">
        <v>3041</v>
      </c>
      <c r="B794" t="s">
        <v>2586</v>
      </c>
    </row>
    <row r="795" spans="1:2" hidden="1" x14ac:dyDescent="0.25">
      <c r="A795" t="s">
        <v>3042</v>
      </c>
      <c r="B795" t="s">
        <v>2586</v>
      </c>
    </row>
    <row r="796" spans="1:2" hidden="1" x14ac:dyDescent="0.25">
      <c r="A796" t="s">
        <v>3043</v>
      </c>
      <c r="B796" t="s">
        <v>2586</v>
      </c>
    </row>
    <row r="797" spans="1:2" hidden="1" x14ac:dyDescent="0.25">
      <c r="A797" t="s">
        <v>3044</v>
      </c>
      <c r="B797" t="s">
        <v>2586</v>
      </c>
    </row>
    <row r="798" spans="1:2" hidden="1" x14ac:dyDescent="0.25">
      <c r="A798" t="s">
        <v>3045</v>
      </c>
      <c r="B798" t="s">
        <v>2586</v>
      </c>
    </row>
    <row r="799" spans="1:2" hidden="1" x14ac:dyDescent="0.25">
      <c r="A799" t="s">
        <v>2344</v>
      </c>
      <c r="B799" t="s">
        <v>2586</v>
      </c>
    </row>
    <row r="800" spans="1:2" hidden="1" x14ac:dyDescent="0.25">
      <c r="A800" t="s">
        <v>3046</v>
      </c>
      <c r="B800" t="s">
        <v>2586</v>
      </c>
    </row>
    <row r="801" spans="1:2" hidden="1" x14ac:dyDescent="0.25">
      <c r="A801" t="s">
        <v>3047</v>
      </c>
      <c r="B801" t="s">
        <v>2586</v>
      </c>
    </row>
    <row r="802" spans="1:2" hidden="1" x14ac:dyDescent="0.25">
      <c r="A802" t="s">
        <v>3048</v>
      </c>
      <c r="B802" t="s">
        <v>2586</v>
      </c>
    </row>
    <row r="803" spans="1:2" hidden="1" x14ac:dyDescent="0.25">
      <c r="A803" t="s">
        <v>3049</v>
      </c>
      <c r="B803" t="s">
        <v>2586</v>
      </c>
    </row>
    <row r="804" spans="1:2" hidden="1" x14ac:dyDescent="0.25">
      <c r="A804" t="s">
        <v>3050</v>
      </c>
      <c r="B804" t="s">
        <v>2586</v>
      </c>
    </row>
    <row r="805" spans="1:2" hidden="1" x14ac:dyDescent="0.25">
      <c r="A805" t="s">
        <v>3051</v>
      </c>
      <c r="B805" t="s">
        <v>2586</v>
      </c>
    </row>
    <row r="806" spans="1:2" hidden="1" x14ac:dyDescent="0.25">
      <c r="A806" t="s">
        <v>3052</v>
      </c>
      <c r="B806" t="s">
        <v>2586</v>
      </c>
    </row>
    <row r="807" spans="1:2" hidden="1" x14ac:dyDescent="0.25">
      <c r="A807" t="s">
        <v>3053</v>
      </c>
      <c r="B807" t="s">
        <v>2586</v>
      </c>
    </row>
    <row r="808" spans="1:2" hidden="1" x14ac:dyDescent="0.25">
      <c r="A808" t="s">
        <v>3054</v>
      </c>
      <c r="B808" t="s">
        <v>2586</v>
      </c>
    </row>
    <row r="809" spans="1:2" hidden="1" x14ac:dyDescent="0.25">
      <c r="A809" t="s">
        <v>3055</v>
      </c>
      <c r="B809" t="s">
        <v>2586</v>
      </c>
    </row>
    <row r="810" spans="1:2" hidden="1" x14ac:dyDescent="0.25">
      <c r="A810" t="s">
        <v>3056</v>
      </c>
      <c r="B810" t="s">
        <v>2586</v>
      </c>
    </row>
    <row r="811" spans="1:2" hidden="1" x14ac:dyDescent="0.25">
      <c r="A811" t="s">
        <v>3057</v>
      </c>
      <c r="B811" t="s">
        <v>2586</v>
      </c>
    </row>
    <row r="812" spans="1:2" hidden="1" x14ac:dyDescent="0.25">
      <c r="A812" t="s">
        <v>3058</v>
      </c>
      <c r="B812" t="s">
        <v>2586</v>
      </c>
    </row>
    <row r="813" spans="1:2" hidden="1" x14ac:dyDescent="0.25">
      <c r="A813" t="s">
        <v>3059</v>
      </c>
      <c r="B813" t="s">
        <v>2586</v>
      </c>
    </row>
    <row r="814" spans="1:2" hidden="1" x14ac:dyDescent="0.25">
      <c r="A814" t="s">
        <v>3060</v>
      </c>
      <c r="B814" t="s">
        <v>2586</v>
      </c>
    </row>
    <row r="815" spans="1:2" hidden="1" x14ac:dyDescent="0.25">
      <c r="A815" t="s">
        <v>3061</v>
      </c>
      <c r="B815" t="s">
        <v>2586</v>
      </c>
    </row>
    <row r="816" spans="1:2" hidden="1" x14ac:dyDescent="0.25">
      <c r="A816" t="s">
        <v>3062</v>
      </c>
      <c r="B816" t="s">
        <v>2586</v>
      </c>
    </row>
    <row r="817" spans="1:2" hidden="1" x14ac:dyDescent="0.25">
      <c r="A817" t="s">
        <v>3063</v>
      </c>
      <c r="B817" t="s">
        <v>2586</v>
      </c>
    </row>
    <row r="818" spans="1:2" hidden="1" x14ac:dyDescent="0.25">
      <c r="A818" t="s">
        <v>3064</v>
      </c>
      <c r="B818" t="s">
        <v>2586</v>
      </c>
    </row>
    <row r="819" spans="1:2" hidden="1" x14ac:dyDescent="0.25">
      <c r="A819" t="s">
        <v>3065</v>
      </c>
      <c r="B819" t="s">
        <v>2586</v>
      </c>
    </row>
    <row r="820" spans="1:2" hidden="1" x14ac:dyDescent="0.25">
      <c r="A820" t="s">
        <v>3066</v>
      </c>
      <c r="B820" t="s">
        <v>2586</v>
      </c>
    </row>
    <row r="821" spans="1:2" hidden="1" x14ac:dyDescent="0.25">
      <c r="A821" t="s">
        <v>3067</v>
      </c>
      <c r="B821" t="s">
        <v>2586</v>
      </c>
    </row>
    <row r="822" spans="1:2" hidden="1" x14ac:dyDescent="0.25">
      <c r="A822" t="s">
        <v>3068</v>
      </c>
      <c r="B822" t="s">
        <v>2586</v>
      </c>
    </row>
    <row r="823" spans="1:2" hidden="1" x14ac:dyDescent="0.25">
      <c r="A823" t="s">
        <v>3069</v>
      </c>
      <c r="B823" t="s">
        <v>2586</v>
      </c>
    </row>
    <row r="824" spans="1:2" hidden="1" x14ac:dyDescent="0.25">
      <c r="A824" t="s">
        <v>3070</v>
      </c>
      <c r="B824" t="s">
        <v>2586</v>
      </c>
    </row>
    <row r="825" spans="1:2" hidden="1" x14ac:dyDescent="0.25">
      <c r="A825" t="s">
        <v>3071</v>
      </c>
      <c r="B825" t="s">
        <v>2586</v>
      </c>
    </row>
    <row r="826" spans="1:2" hidden="1" x14ac:dyDescent="0.25">
      <c r="A826" t="s">
        <v>3072</v>
      </c>
      <c r="B826" t="s">
        <v>2586</v>
      </c>
    </row>
    <row r="827" spans="1:2" hidden="1" x14ac:dyDescent="0.25">
      <c r="A827" t="s">
        <v>3073</v>
      </c>
      <c r="B827" t="s">
        <v>2586</v>
      </c>
    </row>
    <row r="828" spans="1:2" hidden="1" x14ac:dyDescent="0.25">
      <c r="A828" t="s">
        <v>3074</v>
      </c>
      <c r="B828" t="s">
        <v>2586</v>
      </c>
    </row>
    <row r="829" spans="1:2" hidden="1" x14ac:dyDescent="0.25">
      <c r="A829" t="s">
        <v>3075</v>
      </c>
      <c r="B829" t="s">
        <v>2586</v>
      </c>
    </row>
    <row r="830" spans="1:2" hidden="1" x14ac:dyDescent="0.25">
      <c r="A830" t="s">
        <v>3076</v>
      </c>
      <c r="B830" t="s">
        <v>2586</v>
      </c>
    </row>
    <row r="831" spans="1:2" hidden="1" x14ac:dyDescent="0.25">
      <c r="A831" t="s">
        <v>3077</v>
      </c>
      <c r="B831" t="s">
        <v>2586</v>
      </c>
    </row>
    <row r="832" spans="1:2" hidden="1" x14ac:dyDescent="0.25">
      <c r="A832" t="s">
        <v>3078</v>
      </c>
      <c r="B832" t="s">
        <v>2586</v>
      </c>
    </row>
    <row r="833" spans="1:2" hidden="1" x14ac:dyDescent="0.25">
      <c r="A833" t="s">
        <v>3079</v>
      </c>
      <c r="B833" t="s">
        <v>2715</v>
      </c>
    </row>
    <row r="834" spans="1:2" hidden="1" x14ac:dyDescent="0.25">
      <c r="A834" t="s">
        <v>3080</v>
      </c>
      <c r="B834" t="s">
        <v>2586</v>
      </c>
    </row>
    <row r="835" spans="1:2" hidden="1" x14ac:dyDescent="0.25">
      <c r="A835" t="s">
        <v>3081</v>
      </c>
      <c r="B835" t="s">
        <v>2586</v>
      </c>
    </row>
    <row r="836" spans="1:2" hidden="1" x14ac:dyDescent="0.25">
      <c r="A836" t="s">
        <v>3082</v>
      </c>
      <c r="B836" t="s">
        <v>2586</v>
      </c>
    </row>
    <row r="837" spans="1:2" hidden="1" x14ac:dyDescent="0.25">
      <c r="A837" t="s">
        <v>3083</v>
      </c>
      <c r="B837" t="s">
        <v>2586</v>
      </c>
    </row>
    <row r="838" spans="1:2" hidden="1" x14ac:dyDescent="0.25">
      <c r="A838" t="s">
        <v>3084</v>
      </c>
      <c r="B838" t="s">
        <v>2586</v>
      </c>
    </row>
    <row r="839" spans="1:2" hidden="1" x14ac:dyDescent="0.25">
      <c r="A839" t="s">
        <v>3085</v>
      </c>
      <c r="B839" t="s">
        <v>2586</v>
      </c>
    </row>
    <row r="840" spans="1:2" hidden="1" x14ac:dyDescent="0.25">
      <c r="A840" t="s">
        <v>3086</v>
      </c>
      <c r="B840" t="s">
        <v>2586</v>
      </c>
    </row>
    <row r="841" spans="1:2" hidden="1" x14ac:dyDescent="0.25">
      <c r="A841" t="s">
        <v>3087</v>
      </c>
      <c r="B841" t="s">
        <v>2586</v>
      </c>
    </row>
    <row r="842" spans="1:2" hidden="1" x14ac:dyDescent="0.25">
      <c r="A842" t="s">
        <v>3088</v>
      </c>
      <c r="B842" t="s">
        <v>2586</v>
      </c>
    </row>
    <row r="843" spans="1:2" hidden="1" x14ac:dyDescent="0.25">
      <c r="A843" t="s">
        <v>3089</v>
      </c>
      <c r="B843" t="s">
        <v>2586</v>
      </c>
    </row>
    <row r="844" spans="1:2" hidden="1" x14ac:dyDescent="0.25">
      <c r="A844" t="s">
        <v>3090</v>
      </c>
      <c r="B844" t="s">
        <v>2586</v>
      </c>
    </row>
    <row r="845" spans="1:2" hidden="1" x14ac:dyDescent="0.25">
      <c r="A845" t="s">
        <v>3091</v>
      </c>
      <c r="B845" t="s">
        <v>2586</v>
      </c>
    </row>
    <row r="846" spans="1:2" hidden="1" x14ac:dyDescent="0.25">
      <c r="A846" t="s">
        <v>3092</v>
      </c>
      <c r="B846" t="s">
        <v>2586</v>
      </c>
    </row>
    <row r="847" spans="1:2" hidden="1" x14ac:dyDescent="0.25">
      <c r="A847" t="s">
        <v>3093</v>
      </c>
      <c r="B847" t="s">
        <v>2586</v>
      </c>
    </row>
    <row r="848" spans="1:2" hidden="1" x14ac:dyDescent="0.25">
      <c r="A848" t="s">
        <v>3094</v>
      </c>
      <c r="B848" t="s">
        <v>2586</v>
      </c>
    </row>
    <row r="849" spans="1:2" hidden="1" x14ac:dyDescent="0.25">
      <c r="A849" t="s">
        <v>3095</v>
      </c>
      <c r="B849" t="s">
        <v>2586</v>
      </c>
    </row>
    <row r="850" spans="1:2" hidden="1" x14ac:dyDescent="0.25">
      <c r="A850" t="s">
        <v>3096</v>
      </c>
      <c r="B850" t="s">
        <v>2586</v>
      </c>
    </row>
    <row r="851" spans="1:2" hidden="1" x14ac:dyDescent="0.25">
      <c r="A851" t="s">
        <v>3097</v>
      </c>
      <c r="B851" t="s">
        <v>2586</v>
      </c>
    </row>
    <row r="852" spans="1:2" hidden="1" x14ac:dyDescent="0.25">
      <c r="A852" t="s">
        <v>3098</v>
      </c>
      <c r="B852" t="s">
        <v>2586</v>
      </c>
    </row>
    <row r="853" spans="1:2" hidden="1" x14ac:dyDescent="0.25">
      <c r="A853" t="s">
        <v>3099</v>
      </c>
      <c r="B853" t="s">
        <v>2586</v>
      </c>
    </row>
    <row r="854" spans="1:2" hidden="1" x14ac:dyDescent="0.25">
      <c r="A854" t="s">
        <v>3100</v>
      </c>
      <c r="B854" t="s">
        <v>2586</v>
      </c>
    </row>
    <row r="855" spans="1:2" hidden="1" x14ac:dyDescent="0.25">
      <c r="A855" t="s">
        <v>3101</v>
      </c>
      <c r="B855" t="s">
        <v>2586</v>
      </c>
    </row>
    <row r="856" spans="1:2" hidden="1" x14ac:dyDescent="0.25">
      <c r="A856" t="s">
        <v>3102</v>
      </c>
      <c r="B856" t="s">
        <v>2586</v>
      </c>
    </row>
    <row r="857" spans="1:2" hidden="1" x14ac:dyDescent="0.25">
      <c r="A857" t="s">
        <v>3103</v>
      </c>
      <c r="B857" t="s">
        <v>2586</v>
      </c>
    </row>
    <row r="858" spans="1:2" hidden="1" x14ac:dyDescent="0.25">
      <c r="A858" t="s">
        <v>3104</v>
      </c>
      <c r="B858" t="s">
        <v>2586</v>
      </c>
    </row>
    <row r="859" spans="1:2" hidden="1" x14ac:dyDescent="0.25">
      <c r="A859" t="s">
        <v>3105</v>
      </c>
      <c r="B859" t="s">
        <v>2586</v>
      </c>
    </row>
    <row r="860" spans="1:2" hidden="1" x14ac:dyDescent="0.25">
      <c r="A860" t="s">
        <v>3106</v>
      </c>
      <c r="B860" t="s">
        <v>2586</v>
      </c>
    </row>
    <row r="861" spans="1:2" hidden="1" x14ac:dyDescent="0.25">
      <c r="A861" t="s">
        <v>3107</v>
      </c>
      <c r="B861" t="s">
        <v>2586</v>
      </c>
    </row>
    <row r="862" spans="1:2" hidden="1" x14ac:dyDescent="0.25">
      <c r="A862" t="s">
        <v>3108</v>
      </c>
      <c r="B862" t="s">
        <v>2586</v>
      </c>
    </row>
    <row r="863" spans="1:2" hidden="1" x14ac:dyDescent="0.25">
      <c r="A863" t="s">
        <v>3109</v>
      </c>
      <c r="B863" t="s">
        <v>2586</v>
      </c>
    </row>
    <row r="864" spans="1:2" hidden="1" x14ac:dyDescent="0.25">
      <c r="A864" t="s">
        <v>3110</v>
      </c>
      <c r="B864" t="s">
        <v>2586</v>
      </c>
    </row>
    <row r="865" spans="1:2" hidden="1" x14ac:dyDescent="0.25">
      <c r="A865" t="s">
        <v>3111</v>
      </c>
      <c r="B865" t="s">
        <v>2586</v>
      </c>
    </row>
    <row r="866" spans="1:2" hidden="1" x14ac:dyDescent="0.25">
      <c r="A866" t="s">
        <v>3112</v>
      </c>
      <c r="B866" t="s">
        <v>2586</v>
      </c>
    </row>
    <row r="867" spans="1:2" hidden="1" x14ac:dyDescent="0.25">
      <c r="A867" t="s">
        <v>3113</v>
      </c>
      <c r="B867" t="s">
        <v>2586</v>
      </c>
    </row>
    <row r="868" spans="1:2" hidden="1" x14ac:dyDescent="0.25">
      <c r="A868" t="s">
        <v>3114</v>
      </c>
      <c r="B868" t="s">
        <v>2586</v>
      </c>
    </row>
    <row r="869" spans="1:2" hidden="1" x14ac:dyDescent="0.25">
      <c r="A869" t="s">
        <v>3115</v>
      </c>
      <c r="B869" t="s">
        <v>2586</v>
      </c>
    </row>
    <row r="870" spans="1:2" hidden="1" x14ac:dyDescent="0.25">
      <c r="A870" t="s">
        <v>3116</v>
      </c>
      <c r="B870" t="s">
        <v>2586</v>
      </c>
    </row>
    <row r="871" spans="1:2" hidden="1" x14ac:dyDescent="0.25">
      <c r="A871" t="s">
        <v>3117</v>
      </c>
      <c r="B871" t="s">
        <v>2586</v>
      </c>
    </row>
    <row r="872" spans="1:2" hidden="1" x14ac:dyDescent="0.25">
      <c r="A872" t="s">
        <v>3118</v>
      </c>
      <c r="B872" t="s">
        <v>2586</v>
      </c>
    </row>
    <row r="873" spans="1:2" hidden="1" x14ac:dyDescent="0.25">
      <c r="A873" t="s">
        <v>3119</v>
      </c>
      <c r="B873" t="s">
        <v>2586</v>
      </c>
    </row>
    <row r="874" spans="1:2" hidden="1" x14ac:dyDescent="0.25">
      <c r="A874" t="s">
        <v>3120</v>
      </c>
      <c r="B874" t="s">
        <v>2586</v>
      </c>
    </row>
    <row r="875" spans="1:2" hidden="1" x14ac:dyDescent="0.25">
      <c r="A875" t="s">
        <v>3121</v>
      </c>
      <c r="B875" t="s">
        <v>2586</v>
      </c>
    </row>
    <row r="876" spans="1:2" hidden="1" x14ac:dyDescent="0.25">
      <c r="A876" t="s">
        <v>3122</v>
      </c>
      <c r="B876" t="s">
        <v>2586</v>
      </c>
    </row>
    <row r="877" spans="1:2" hidden="1" x14ac:dyDescent="0.25">
      <c r="A877" t="s">
        <v>3123</v>
      </c>
      <c r="B877" t="s">
        <v>2586</v>
      </c>
    </row>
    <row r="878" spans="1:2" hidden="1" x14ac:dyDescent="0.25">
      <c r="A878" t="s">
        <v>3124</v>
      </c>
      <c r="B878" t="s">
        <v>2586</v>
      </c>
    </row>
    <row r="879" spans="1:2" hidden="1" x14ac:dyDescent="0.25">
      <c r="A879" t="s">
        <v>3125</v>
      </c>
      <c r="B879" t="s">
        <v>2586</v>
      </c>
    </row>
    <row r="880" spans="1:2" hidden="1" x14ac:dyDescent="0.25">
      <c r="A880" t="s">
        <v>3126</v>
      </c>
      <c r="B880" t="s">
        <v>2586</v>
      </c>
    </row>
    <row r="881" spans="1:2" hidden="1" x14ac:dyDescent="0.25">
      <c r="A881" t="s">
        <v>3127</v>
      </c>
      <c r="B881" t="s">
        <v>2586</v>
      </c>
    </row>
    <row r="882" spans="1:2" hidden="1" x14ac:dyDescent="0.25">
      <c r="A882" t="s">
        <v>3128</v>
      </c>
      <c r="B882" t="s">
        <v>2586</v>
      </c>
    </row>
    <row r="883" spans="1:2" hidden="1" x14ac:dyDescent="0.25">
      <c r="A883" t="s">
        <v>3129</v>
      </c>
      <c r="B883" t="s">
        <v>2586</v>
      </c>
    </row>
    <row r="884" spans="1:2" hidden="1" x14ac:dyDescent="0.25">
      <c r="A884" t="s">
        <v>3130</v>
      </c>
      <c r="B884" t="s">
        <v>2586</v>
      </c>
    </row>
    <row r="885" spans="1:2" hidden="1" x14ac:dyDescent="0.25">
      <c r="A885" t="s">
        <v>3131</v>
      </c>
      <c r="B885" t="s">
        <v>2586</v>
      </c>
    </row>
    <row r="886" spans="1:2" hidden="1" x14ac:dyDescent="0.25">
      <c r="A886" t="s">
        <v>3132</v>
      </c>
      <c r="B886" t="s">
        <v>2586</v>
      </c>
    </row>
    <row r="887" spans="1:2" hidden="1" x14ac:dyDescent="0.25">
      <c r="A887" t="s">
        <v>3133</v>
      </c>
      <c r="B887" t="s">
        <v>2586</v>
      </c>
    </row>
    <row r="888" spans="1:2" hidden="1" x14ac:dyDescent="0.25">
      <c r="A888" t="s">
        <v>3134</v>
      </c>
      <c r="B888" t="s">
        <v>2586</v>
      </c>
    </row>
    <row r="889" spans="1:2" hidden="1" x14ac:dyDescent="0.25">
      <c r="A889" t="s">
        <v>3135</v>
      </c>
      <c r="B889" t="s">
        <v>2586</v>
      </c>
    </row>
    <row r="890" spans="1:2" hidden="1" x14ac:dyDescent="0.25">
      <c r="A890" t="s">
        <v>3136</v>
      </c>
      <c r="B890" t="s">
        <v>2586</v>
      </c>
    </row>
    <row r="891" spans="1:2" hidden="1" x14ac:dyDescent="0.25">
      <c r="A891" t="s">
        <v>3137</v>
      </c>
      <c r="B891" t="s">
        <v>2586</v>
      </c>
    </row>
    <row r="892" spans="1:2" hidden="1" x14ac:dyDescent="0.25">
      <c r="A892" t="s">
        <v>3138</v>
      </c>
      <c r="B892" t="s">
        <v>2586</v>
      </c>
    </row>
    <row r="893" spans="1:2" hidden="1" x14ac:dyDescent="0.25">
      <c r="A893" t="s">
        <v>3139</v>
      </c>
      <c r="B893" t="s">
        <v>2586</v>
      </c>
    </row>
    <row r="894" spans="1:2" hidden="1" x14ac:dyDescent="0.25">
      <c r="A894" t="s">
        <v>3140</v>
      </c>
      <c r="B894" t="s">
        <v>2586</v>
      </c>
    </row>
    <row r="895" spans="1:2" hidden="1" x14ac:dyDescent="0.25">
      <c r="A895" t="s">
        <v>3141</v>
      </c>
      <c r="B895" t="s">
        <v>2586</v>
      </c>
    </row>
    <row r="896" spans="1:2" hidden="1" x14ac:dyDescent="0.25">
      <c r="A896" t="s">
        <v>3142</v>
      </c>
      <c r="B896" t="s">
        <v>2586</v>
      </c>
    </row>
    <row r="897" spans="1:2" hidden="1" x14ac:dyDescent="0.25">
      <c r="A897" t="s">
        <v>3143</v>
      </c>
      <c r="B897" t="s">
        <v>2586</v>
      </c>
    </row>
    <row r="898" spans="1:2" hidden="1" x14ac:dyDescent="0.25">
      <c r="A898" t="s">
        <v>3144</v>
      </c>
      <c r="B898" t="s">
        <v>2586</v>
      </c>
    </row>
    <row r="899" spans="1:2" hidden="1" x14ac:dyDescent="0.25">
      <c r="A899" t="s">
        <v>3145</v>
      </c>
      <c r="B899" t="s">
        <v>2586</v>
      </c>
    </row>
    <row r="900" spans="1:2" hidden="1" x14ac:dyDescent="0.25">
      <c r="A900" t="s">
        <v>3146</v>
      </c>
      <c r="B900" t="s">
        <v>2586</v>
      </c>
    </row>
    <row r="901" spans="1:2" hidden="1" x14ac:dyDescent="0.25">
      <c r="A901" t="s">
        <v>3147</v>
      </c>
      <c r="B901" t="s">
        <v>2586</v>
      </c>
    </row>
    <row r="902" spans="1:2" hidden="1" x14ac:dyDescent="0.25">
      <c r="A902" t="s">
        <v>3148</v>
      </c>
      <c r="B902" t="s">
        <v>2586</v>
      </c>
    </row>
    <row r="903" spans="1:2" hidden="1" x14ac:dyDescent="0.25">
      <c r="A903" t="s">
        <v>3149</v>
      </c>
      <c r="B903" t="s">
        <v>2586</v>
      </c>
    </row>
    <row r="904" spans="1:2" hidden="1" x14ac:dyDescent="0.25">
      <c r="A904" t="s">
        <v>3150</v>
      </c>
      <c r="B904" t="s">
        <v>2586</v>
      </c>
    </row>
    <row r="905" spans="1:2" hidden="1" x14ac:dyDescent="0.25">
      <c r="A905" t="s">
        <v>3151</v>
      </c>
      <c r="B905" t="s">
        <v>2586</v>
      </c>
    </row>
    <row r="906" spans="1:2" hidden="1" x14ac:dyDescent="0.25">
      <c r="A906" t="s">
        <v>3152</v>
      </c>
      <c r="B906" t="s">
        <v>2586</v>
      </c>
    </row>
    <row r="907" spans="1:2" hidden="1" x14ac:dyDescent="0.25">
      <c r="A907" t="s">
        <v>3153</v>
      </c>
      <c r="B907" t="s">
        <v>2586</v>
      </c>
    </row>
    <row r="908" spans="1:2" hidden="1" x14ac:dyDescent="0.25">
      <c r="A908" t="s">
        <v>3154</v>
      </c>
      <c r="B908" t="s">
        <v>2586</v>
      </c>
    </row>
    <row r="909" spans="1:2" hidden="1" x14ac:dyDescent="0.25">
      <c r="A909" t="s">
        <v>3155</v>
      </c>
      <c r="B909" t="s">
        <v>2586</v>
      </c>
    </row>
    <row r="910" spans="1:2" hidden="1" x14ac:dyDescent="0.25">
      <c r="A910" t="s">
        <v>3156</v>
      </c>
      <c r="B910" t="s">
        <v>2586</v>
      </c>
    </row>
    <row r="911" spans="1:2" hidden="1" x14ac:dyDescent="0.25">
      <c r="A911" t="s">
        <v>3157</v>
      </c>
      <c r="B911" t="s">
        <v>2713</v>
      </c>
    </row>
    <row r="912" spans="1:2" hidden="1" x14ac:dyDescent="0.25">
      <c r="A912" t="s">
        <v>3158</v>
      </c>
      <c r="B912" t="s">
        <v>2586</v>
      </c>
    </row>
    <row r="913" spans="1:2" hidden="1" x14ac:dyDescent="0.25">
      <c r="A913" t="s">
        <v>3159</v>
      </c>
      <c r="B913" t="s">
        <v>2586</v>
      </c>
    </row>
    <row r="914" spans="1:2" hidden="1" x14ac:dyDescent="0.25">
      <c r="A914" t="s">
        <v>3160</v>
      </c>
      <c r="B914" t="s">
        <v>2586</v>
      </c>
    </row>
    <row r="915" spans="1:2" hidden="1" x14ac:dyDescent="0.25">
      <c r="A915" t="s">
        <v>3161</v>
      </c>
      <c r="B915" t="s">
        <v>2586</v>
      </c>
    </row>
    <row r="916" spans="1:2" hidden="1" x14ac:dyDescent="0.25">
      <c r="A916" t="s">
        <v>3162</v>
      </c>
      <c r="B916" t="s">
        <v>2586</v>
      </c>
    </row>
    <row r="917" spans="1:2" hidden="1" x14ac:dyDescent="0.25">
      <c r="A917" t="s">
        <v>3163</v>
      </c>
      <c r="B917" t="s">
        <v>2713</v>
      </c>
    </row>
    <row r="918" spans="1:2" hidden="1" x14ac:dyDescent="0.25">
      <c r="A918" t="s">
        <v>3164</v>
      </c>
      <c r="B918" t="s">
        <v>2586</v>
      </c>
    </row>
    <row r="919" spans="1:2" hidden="1" x14ac:dyDescent="0.25">
      <c r="A919" t="s">
        <v>3165</v>
      </c>
      <c r="B919" t="s">
        <v>2713</v>
      </c>
    </row>
    <row r="920" spans="1:2" hidden="1" x14ac:dyDescent="0.25">
      <c r="A920" t="s">
        <v>2336</v>
      </c>
      <c r="B920" t="s">
        <v>2586</v>
      </c>
    </row>
    <row r="921" spans="1:2" hidden="1" x14ac:dyDescent="0.25">
      <c r="A921" t="s">
        <v>3166</v>
      </c>
      <c r="B921" t="s">
        <v>2586</v>
      </c>
    </row>
    <row r="922" spans="1:2" hidden="1" x14ac:dyDescent="0.25">
      <c r="A922" t="s">
        <v>3167</v>
      </c>
      <c r="B922" t="s">
        <v>2586</v>
      </c>
    </row>
    <row r="923" spans="1:2" hidden="1" x14ac:dyDescent="0.25">
      <c r="A923" t="s">
        <v>3168</v>
      </c>
      <c r="B923" t="s">
        <v>2586</v>
      </c>
    </row>
    <row r="924" spans="1:2" hidden="1" x14ac:dyDescent="0.25">
      <c r="A924" t="s">
        <v>3169</v>
      </c>
      <c r="B924" t="s">
        <v>2715</v>
      </c>
    </row>
    <row r="925" spans="1:2" hidden="1" x14ac:dyDescent="0.25">
      <c r="A925" t="s">
        <v>3170</v>
      </c>
      <c r="B925" t="s">
        <v>2586</v>
      </c>
    </row>
    <row r="926" spans="1:2" hidden="1" x14ac:dyDescent="0.25">
      <c r="A926" t="s">
        <v>3171</v>
      </c>
      <c r="B926" t="s">
        <v>2586</v>
      </c>
    </row>
    <row r="927" spans="1:2" hidden="1" x14ac:dyDescent="0.25">
      <c r="A927" t="s">
        <v>3172</v>
      </c>
      <c r="B927" t="s">
        <v>2586</v>
      </c>
    </row>
    <row r="928" spans="1:2" hidden="1" x14ac:dyDescent="0.25">
      <c r="A928" t="s">
        <v>3173</v>
      </c>
      <c r="B928" t="s">
        <v>2586</v>
      </c>
    </row>
    <row r="929" spans="1:2" hidden="1" x14ac:dyDescent="0.25">
      <c r="A929" t="s">
        <v>3174</v>
      </c>
      <c r="B929" t="s">
        <v>2586</v>
      </c>
    </row>
    <row r="930" spans="1:2" hidden="1" x14ac:dyDescent="0.25">
      <c r="A930" t="s">
        <v>3175</v>
      </c>
      <c r="B930" t="s">
        <v>2586</v>
      </c>
    </row>
    <row r="931" spans="1:2" hidden="1" x14ac:dyDescent="0.25">
      <c r="A931" t="s">
        <v>3176</v>
      </c>
      <c r="B931" t="s">
        <v>2586</v>
      </c>
    </row>
    <row r="932" spans="1:2" hidden="1" x14ac:dyDescent="0.25">
      <c r="A932" t="s">
        <v>3177</v>
      </c>
      <c r="B932" t="s">
        <v>2586</v>
      </c>
    </row>
    <row r="933" spans="1:2" hidden="1" x14ac:dyDescent="0.25">
      <c r="A933" t="s">
        <v>3178</v>
      </c>
      <c r="B933" t="s">
        <v>2586</v>
      </c>
    </row>
    <row r="934" spans="1:2" hidden="1" x14ac:dyDescent="0.25">
      <c r="A934" t="s">
        <v>3179</v>
      </c>
      <c r="B934" t="s">
        <v>2715</v>
      </c>
    </row>
    <row r="935" spans="1:2" hidden="1" x14ac:dyDescent="0.25">
      <c r="A935" t="s">
        <v>3180</v>
      </c>
      <c r="B935" t="s">
        <v>2715</v>
      </c>
    </row>
    <row r="936" spans="1:2" hidden="1" x14ac:dyDescent="0.25">
      <c r="A936" t="s">
        <v>3181</v>
      </c>
      <c r="B936" t="s">
        <v>2586</v>
      </c>
    </row>
    <row r="937" spans="1:2" hidden="1" x14ac:dyDescent="0.25">
      <c r="A937" t="s">
        <v>3182</v>
      </c>
      <c r="B937" t="s">
        <v>2715</v>
      </c>
    </row>
    <row r="938" spans="1:2" hidden="1" x14ac:dyDescent="0.25">
      <c r="A938" t="s">
        <v>3183</v>
      </c>
      <c r="B938" t="s">
        <v>2586</v>
      </c>
    </row>
    <row r="939" spans="1:2" hidden="1" x14ac:dyDescent="0.25">
      <c r="A939" t="s">
        <v>3184</v>
      </c>
      <c r="B939" t="s">
        <v>2586</v>
      </c>
    </row>
    <row r="940" spans="1:2" hidden="1" x14ac:dyDescent="0.25">
      <c r="A940" t="s">
        <v>3185</v>
      </c>
      <c r="B940" t="s">
        <v>2586</v>
      </c>
    </row>
    <row r="941" spans="1:2" hidden="1" x14ac:dyDescent="0.25">
      <c r="A941" t="s">
        <v>3186</v>
      </c>
      <c r="B941" t="s">
        <v>2586</v>
      </c>
    </row>
    <row r="942" spans="1:2" hidden="1" x14ac:dyDescent="0.25">
      <c r="A942" t="s">
        <v>3187</v>
      </c>
      <c r="B942" t="s">
        <v>2586</v>
      </c>
    </row>
    <row r="943" spans="1:2" hidden="1" x14ac:dyDescent="0.25">
      <c r="A943" t="s">
        <v>3188</v>
      </c>
      <c r="B943" t="s">
        <v>2586</v>
      </c>
    </row>
    <row r="944" spans="1:2" hidden="1" x14ac:dyDescent="0.25">
      <c r="A944" t="s">
        <v>3189</v>
      </c>
      <c r="B944" t="s">
        <v>2586</v>
      </c>
    </row>
    <row r="945" spans="1:2" hidden="1" x14ac:dyDescent="0.25">
      <c r="A945" t="s">
        <v>3190</v>
      </c>
      <c r="B945" t="s">
        <v>2586</v>
      </c>
    </row>
    <row r="946" spans="1:2" hidden="1" x14ac:dyDescent="0.25">
      <c r="A946" t="s">
        <v>3191</v>
      </c>
      <c r="B946" t="s">
        <v>2586</v>
      </c>
    </row>
    <row r="947" spans="1:2" hidden="1" x14ac:dyDescent="0.25">
      <c r="A947" t="s">
        <v>3192</v>
      </c>
      <c r="B947" t="s">
        <v>2586</v>
      </c>
    </row>
    <row r="948" spans="1:2" hidden="1" x14ac:dyDescent="0.25">
      <c r="A948" t="s">
        <v>3193</v>
      </c>
      <c r="B948" t="s">
        <v>2586</v>
      </c>
    </row>
    <row r="949" spans="1:2" hidden="1" x14ac:dyDescent="0.25">
      <c r="A949" t="s">
        <v>3194</v>
      </c>
      <c r="B949" t="s">
        <v>2586</v>
      </c>
    </row>
    <row r="950" spans="1:2" hidden="1" x14ac:dyDescent="0.25">
      <c r="A950" t="s">
        <v>3195</v>
      </c>
      <c r="B950" t="s">
        <v>2586</v>
      </c>
    </row>
    <row r="951" spans="1:2" hidden="1" x14ac:dyDescent="0.25">
      <c r="A951" t="s">
        <v>3196</v>
      </c>
      <c r="B951" t="s">
        <v>2586</v>
      </c>
    </row>
    <row r="952" spans="1:2" hidden="1" x14ac:dyDescent="0.25">
      <c r="A952" t="s">
        <v>3197</v>
      </c>
      <c r="B952" t="s">
        <v>2586</v>
      </c>
    </row>
    <row r="953" spans="1:2" hidden="1" x14ac:dyDescent="0.25">
      <c r="A953" t="s">
        <v>3198</v>
      </c>
      <c r="B953" t="s">
        <v>2586</v>
      </c>
    </row>
    <row r="954" spans="1:2" hidden="1" x14ac:dyDescent="0.25">
      <c r="A954" t="s">
        <v>3199</v>
      </c>
      <c r="B954" t="s">
        <v>2586</v>
      </c>
    </row>
    <row r="955" spans="1:2" hidden="1" x14ac:dyDescent="0.25">
      <c r="A955" t="s">
        <v>3200</v>
      </c>
      <c r="B955" t="s">
        <v>2586</v>
      </c>
    </row>
    <row r="956" spans="1:2" hidden="1" x14ac:dyDescent="0.25">
      <c r="A956" t="s">
        <v>3201</v>
      </c>
      <c r="B956" t="s">
        <v>2586</v>
      </c>
    </row>
    <row r="957" spans="1:2" hidden="1" x14ac:dyDescent="0.25">
      <c r="A957" t="s">
        <v>3202</v>
      </c>
      <c r="B957" t="s">
        <v>2586</v>
      </c>
    </row>
    <row r="958" spans="1:2" hidden="1" x14ac:dyDescent="0.25">
      <c r="A958" t="s">
        <v>3203</v>
      </c>
      <c r="B958" t="s">
        <v>2586</v>
      </c>
    </row>
    <row r="959" spans="1:2" hidden="1" x14ac:dyDescent="0.25">
      <c r="A959" t="s">
        <v>3204</v>
      </c>
      <c r="B959" t="s">
        <v>2586</v>
      </c>
    </row>
    <row r="960" spans="1:2" hidden="1" x14ac:dyDescent="0.25">
      <c r="A960" t="s">
        <v>3205</v>
      </c>
      <c r="B960" t="s">
        <v>2586</v>
      </c>
    </row>
    <row r="961" spans="1:2" hidden="1" x14ac:dyDescent="0.25">
      <c r="A961" t="s">
        <v>3206</v>
      </c>
      <c r="B961" t="s">
        <v>2586</v>
      </c>
    </row>
    <row r="962" spans="1:2" hidden="1" x14ac:dyDescent="0.25">
      <c r="A962" t="s">
        <v>3207</v>
      </c>
      <c r="B962" t="s">
        <v>2586</v>
      </c>
    </row>
    <row r="963" spans="1:2" hidden="1" x14ac:dyDescent="0.25">
      <c r="A963" t="s">
        <v>3208</v>
      </c>
      <c r="B963" t="s">
        <v>2586</v>
      </c>
    </row>
    <row r="964" spans="1:2" hidden="1" x14ac:dyDescent="0.25">
      <c r="A964" t="s">
        <v>3209</v>
      </c>
      <c r="B964" t="s">
        <v>2586</v>
      </c>
    </row>
    <row r="965" spans="1:2" hidden="1" x14ac:dyDescent="0.25">
      <c r="A965" t="s">
        <v>3210</v>
      </c>
      <c r="B965" t="s">
        <v>2586</v>
      </c>
    </row>
    <row r="966" spans="1:2" hidden="1" x14ac:dyDescent="0.25">
      <c r="A966" t="s">
        <v>3211</v>
      </c>
      <c r="B966" t="s">
        <v>2586</v>
      </c>
    </row>
    <row r="967" spans="1:2" hidden="1" x14ac:dyDescent="0.25">
      <c r="A967" t="s">
        <v>3212</v>
      </c>
      <c r="B967" t="s">
        <v>2586</v>
      </c>
    </row>
    <row r="968" spans="1:2" hidden="1" x14ac:dyDescent="0.25">
      <c r="A968" t="s">
        <v>3213</v>
      </c>
      <c r="B968" t="s">
        <v>2586</v>
      </c>
    </row>
    <row r="969" spans="1:2" hidden="1" x14ac:dyDescent="0.25">
      <c r="A969" t="s">
        <v>3214</v>
      </c>
      <c r="B969" t="s">
        <v>2586</v>
      </c>
    </row>
    <row r="970" spans="1:2" hidden="1" x14ac:dyDescent="0.25">
      <c r="A970" t="s">
        <v>3215</v>
      </c>
      <c r="B970" t="s">
        <v>2586</v>
      </c>
    </row>
    <row r="971" spans="1:2" hidden="1" x14ac:dyDescent="0.25">
      <c r="A971" t="s">
        <v>3216</v>
      </c>
      <c r="B971" t="s">
        <v>2586</v>
      </c>
    </row>
    <row r="972" spans="1:2" hidden="1" x14ac:dyDescent="0.25">
      <c r="A972" t="s">
        <v>3217</v>
      </c>
      <c r="B972" t="s">
        <v>2586</v>
      </c>
    </row>
    <row r="973" spans="1:2" hidden="1" x14ac:dyDescent="0.25">
      <c r="A973" t="s">
        <v>3218</v>
      </c>
      <c r="B973" t="s">
        <v>2586</v>
      </c>
    </row>
    <row r="974" spans="1:2" hidden="1" x14ac:dyDescent="0.25">
      <c r="A974" t="s">
        <v>3219</v>
      </c>
      <c r="B974" t="s">
        <v>2586</v>
      </c>
    </row>
    <row r="975" spans="1:2" hidden="1" x14ac:dyDescent="0.25">
      <c r="A975" t="s">
        <v>3220</v>
      </c>
      <c r="B975" t="s">
        <v>2586</v>
      </c>
    </row>
    <row r="976" spans="1:2" hidden="1" x14ac:dyDescent="0.25">
      <c r="A976" t="s">
        <v>3221</v>
      </c>
      <c r="B976" t="s">
        <v>2586</v>
      </c>
    </row>
    <row r="977" spans="1:2" hidden="1" x14ac:dyDescent="0.25">
      <c r="A977" t="s">
        <v>3222</v>
      </c>
      <c r="B977" t="s">
        <v>2586</v>
      </c>
    </row>
    <row r="978" spans="1:2" hidden="1" x14ac:dyDescent="0.25">
      <c r="A978" t="s">
        <v>3223</v>
      </c>
      <c r="B978" t="s">
        <v>2586</v>
      </c>
    </row>
    <row r="979" spans="1:2" hidden="1" x14ac:dyDescent="0.25">
      <c r="A979" t="s">
        <v>3224</v>
      </c>
      <c r="B979" t="s">
        <v>2586</v>
      </c>
    </row>
    <row r="980" spans="1:2" hidden="1" x14ac:dyDescent="0.25">
      <c r="A980" t="s">
        <v>3225</v>
      </c>
      <c r="B980" t="s">
        <v>2586</v>
      </c>
    </row>
    <row r="981" spans="1:2" hidden="1" x14ac:dyDescent="0.25">
      <c r="A981" t="s">
        <v>3226</v>
      </c>
      <c r="B981" t="s">
        <v>2586</v>
      </c>
    </row>
    <row r="982" spans="1:2" hidden="1" x14ac:dyDescent="0.25">
      <c r="A982" t="s">
        <v>3227</v>
      </c>
      <c r="B982" t="s">
        <v>2586</v>
      </c>
    </row>
    <row r="983" spans="1:2" hidden="1" x14ac:dyDescent="0.25">
      <c r="A983" t="s">
        <v>3228</v>
      </c>
      <c r="B983" t="s">
        <v>2586</v>
      </c>
    </row>
    <row r="984" spans="1:2" hidden="1" x14ac:dyDescent="0.25">
      <c r="A984" t="s">
        <v>3229</v>
      </c>
      <c r="B984" t="s">
        <v>2586</v>
      </c>
    </row>
    <row r="985" spans="1:2" hidden="1" x14ac:dyDescent="0.25">
      <c r="A985" t="s">
        <v>3230</v>
      </c>
      <c r="B985" t="s">
        <v>2586</v>
      </c>
    </row>
    <row r="986" spans="1:2" hidden="1" x14ac:dyDescent="0.25">
      <c r="A986" t="s">
        <v>3231</v>
      </c>
      <c r="B986" t="s">
        <v>2586</v>
      </c>
    </row>
    <row r="987" spans="1:2" hidden="1" x14ac:dyDescent="0.25">
      <c r="A987" t="s">
        <v>3232</v>
      </c>
      <c r="B987" t="s">
        <v>2586</v>
      </c>
    </row>
    <row r="988" spans="1:2" hidden="1" x14ac:dyDescent="0.25">
      <c r="A988" t="s">
        <v>3233</v>
      </c>
      <c r="B988" t="s">
        <v>2586</v>
      </c>
    </row>
    <row r="989" spans="1:2" hidden="1" x14ac:dyDescent="0.25">
      <c r="A989" t="s">
        <v>2342</v>
      </c>
      <c r="B989" t="s">
        <v>2586</v>
      </c>
    </row>
    <row r="990" spans="1:2" hidden="1" x14ac:dyDescent="0.25">
      <c r="A990" t="s">
        <v>3234</v>
      </c>
      <c r="B990" t="s">
        <v>2715</v>
      </c>
    </row>
    <row r="991" spans="1:2" hidden="1" x14ac:dyDescent="0.25">
      <c r="A991" t="s">
        <v>3235</v>
      </c>
      <c r="B991" t="s">
        <v>2586</v>
      </c>
    </row>
    <row r="992" spans="1:2" hidden="1" x14ac:dyDescent="0.25">
      <c r="A992" t="s">
        <v>3236</v>
      </c>
      <c r="B992" t="s">
        <v>2586</v>
      </c>
    </row>
    <row r="993" spans="1:2" hidden="1" x14ac:dyDescent="0.25">
      <c r="A993" t="s">
        <v>3237</v>
      </c>
      <c r="B993" t="s">
        <v>2586</v>
      </c>
    </row>
    <row r="994" spans="1:2" hidden="1" x14ac:dyDescent="0.25">
      <c r="A994" t="s">
        <v>3238</v>
      </c>
      <c r="B994" t="s">
        <v>2586</v>
      </c>
    </row>
    <row r="995" spans="1:2" hidden="1" x14ac:dyDescent="0.25">
      <c r="A995" t="s">
        <v>3239</v>
      </c>
      <c r="B995" t="s">
        <v>2586</v>
      </c>
    </row>
    <row r="996" spans="1:2" hidden="1" x14ac:dyDescent="0.25">
      <c r="A996" t="s">
        <v>3240</v>
      </c>
      <c r="B996" t="s">
        <v>2586</v>
      </c>
    </row>
    <row r="997" spans="1:2" hidden="1" x14ac:dyDescent="0.25">
      <c r="A997" t="s">
        <v>3241</v>
      </c>
      <c r="B997" t="s">
        <v>2586</v>
      </c>
    </row>
    <row r="998" spans="1:2" hidden="1" x14ac:dyDescent="0.25">
      <c r="A998" t="s">
        <v>3242</v>
      </c>
      <c r="B998" t="s">
        <v>2586</v>
      </c>
    </row>
    <row r="999" spans="1:2" hidden="1" x14ac:dyDescent="0.25">
      <c r="A999" t="s">
        <v>3243</v>
      </c>
      <c r="B999" t="s">
        <v>2586</v>
      </c>
    </row>
    <row r="1000" spans="1:2" hidden="1" x14ac:dyDescent="0.25">
      <c r="A1000" t="s">
        <v>3244</v>
      </c>
      <c r="B1000" t="s">
        <v>2586</v>
      </c>
    </row>
    <row r="1001" spans="1:2" hidden="1" x14ac:dyDescent="0.25">
      <c r="A1001" t="s">
        <v>3245</v>
      </c>
      <c r="B1001" t="s">
        <v>2586</v>
      </c>
    </row>
    <row r="1002" spans="1:2" hidden="1" x14ac:dyDescent="0.25">
      <c r="A1002" t="s">
        <v>3246</v>
      </c>
      <c r="B1002" t="s">
        <v>2586</v>
      </c>
    </row>
    <row r="1003" spans="1:2" hidden="1" x14ac:dyDescent="0.25">
      <c r="A1003" t="s">
        <v>3247</v>
      </c>
      <c r="B1003" t="s">
        <v>2586</v>
      </c>
    </row>
    <row r="1004" spans="1:2" hidden="1" x14ac:dyDescent="0.25">
      <c r="A1004" t="s">
        <v>3248</v>
      </c>
      <c r="B1004" t="s">
        <v>2713</v>
      </c>
    </row>
    <row r="1005" spans="1:2" hidden="1" x14ac:dyDescent="0.25">
      <c r="A1005" t="s">
        <v>3249</v>
      </c>
      <c r="B1005" t="s">
        <v>2713</v>
      </c>
    </row>
    <row r="1006" spans="1:2" hidden="1" x14ac:dyDescent="0.25">
      <c r="A1006" t="s">
        <v>3250</v>
      </c>
      <c r="B1006" t="s">
        <v>2715</v>
      </c>
    </row>
    <row r="1007" spans="1:2" hidden="1" x14ac:dyDescent="0.25">
      <c r="A1007" t="s">
        <v>3251</v>
      </c>
      <c r="B1007" t="s">
        <v>2713</v>
      </c>
    </row>
    <row r="1008" spans="1:2" hidden="1" x14ac:dyDescent="0.25">
      <c r="A1008" t="s">
        <v>3252</v>
      </c>
      <c r="B1008" t="s">
        <v>2713</v>
      </c>
    </row>
    <row r="1009" spans="1:2" hidden="1" x14ac:dyDescent="0.25">
      <c r="A1009" t="s">
        <v>3253</v>
      </c>
      <c r="B1009" t="s">
        <v>2713</v>
      </c>
    </row>
    <row r="1010" spans="1:2" hidden="1" x14ac:dyDescent="0.25">
      <c r="A1010" t="s">
        <v>3254</v>
      </c>
      <c r="B1010" t="s">
        <v>2713</v>
      </c>
    </row>
    <row r="1011" spans="1:2" hidden="1" x14ac:dyDescent="0.25">
      <c r="A1011" t="s">
        <v>3255</v>
      </c>
      <c r="B1011" t="s">
        <v>2713</v>
      </c>
    </row>
    <row r="1012" spans="1:2" hidden="1" x14ac:dyDescent="0.25">
      <c r="A1012" t="s">
        <v>3256</v>
      </c>
      <c r="B1012" t="s">
        <v>2713</v>
      </c>
    </row>
    <row r="1013" spans="1:2" hidden="1" x14ac:dyDescent="0.25">
      <c r="A1013" t="s">
        <v>3257</v>
      </c>
      <c r="B1013" t="s">
        <v>2713</v>
      </c>
    </row>
    <row r="1014" spans="1:2" hidden="1" x14ac:dyDescent="0.25">
      <c r="A1014" t="s">
        <v>3258</v>
      </c>
      <c r="B1014" t="s">
        <v>2713</v>
      </c>
    </row>
    <row r="1015" spans="1:2" hidden="1" x14ac:dyDescent="0.25">
      <c r="A1015" t="s">
        <v>3259</v>
      </c>
      <c r="B1015" t="s">
        <v>2713</v>
      </c>
    </row>
    <row r="1016" spans="1:2" hidden="1" x14ac:dyDescent="0.25">
      <c r="A1016" t="s">
        <v>3260</v>
      </c>
      <c r="B1016" t="s">
        <v>2586</v>
      </c>
    </row>
    <row r="1017" spans="1:2" hidden="1" x14ac:dyDescent="0.25">
      <c r="A1017" t="s">
        <v>3261</v>
      </c>
      <c r="B1017" t="s">
        <v>2586</v>
      </c>
    </row>
    <row r="1018" spans="1:2" hidden="1" x14ac:dyDescent="0.25">
      <c r="A1018" t="s">
        <v>3262</v>
      </c>
      <c r="B1018" t="s">
        <v>2586</v>
      </c>
    </row>
    <row r="1019" spans="1:2" hidden="1" x14ac:dyDescent="0.25">
      <c r="A1019" t="s">
        <v>3263</v>
      </c>
      <c r="B1019" t="s">
        <v>2715</v>
      </c>
    </row>
    <row r="1020" spans="1:2" hidden="1" x14ac:dyDescent="0.25">
      <c r="A1020" t="s">
        <v>3264</v>
      </c>
      <c r="B1020" t="s">
        <v>2715</v>
      </c>
    </row>
    <row r="1021" spans="1:2" hidden="1" x14ac:dyDescent="0.25">
      <c r="A1021" t="s">
        <v>3265</v>
      </c>
      <c r="B1021" t="s">
        <v>2586</v>
      </c>
    </row>
    <row r="1022" spans="1:2" hidden="1" x14ac:dyDescent="0.25">
      <c r="A1022" t="s">
        <v>3266</v>
      </c>
      <c r="B1022" t="s">
        <v>2586</v>
      </c>
    </row>
    <row r="1023" spans="1:2" hidden="1" x14ac:dyDescent="0.25">
      <c r="A1023" t="s">
        <v>3267</v>
      </c>
      <c r="B1023" t="s">
        <v>2586</v>
      </c>
    </row>
    <row r="1024" spans="1:2" hidden="1" x14ac:dyDescent="0.25">
      <c r="A1024" t="s">
        <v>3268</v>
      </c>
      <c r="B1024" t="s">
        <v>2586</v>
      </c>
    </row>
    <row r="1025" spans="1:2" hidden="1" x14ac:dyDescent="0.25">
      <c r="A1025" t="s">
        <v>3269</v>
      </c>
      <c r="B1025" t="s">
        <v>2586</v>
      </c>
    </row>
    <row r="1026" spans="1:2" hidden="1" x14ac:dyDescent="0.25">
      <c r="A1026" t="s">
        <v>3270</v>
      </c>
      <c r="B1026" t="s">
        <v>2586</v>
      </c>
    </row>
    <row r="1027" spans="1:2" hidden="1" x14ac:dyDescent="0.25">
      <c r="A1027" t="s">
        <v>3271</v>
      </c>
      <c r="B1027" t="s">
        <v>2586</v>
      </c>
    </row>
    <row r="1028" spans="1:2" hidden="1" x14ac:dyDescent="0.25">
      <c r="A1028" t="s">
        <v>3272</v>
      </c>
      <c r="B1028" t="s">
        <v>2586</v>
      </c>
    </row>
    <row r="1029" spans="1:2" hidden="1" x14ac:dyDescent="0.25">
      <c r="A1029" t="s">
        <v>3273</v>
      </c>
      <c r="B1029" t="s">
        <v>2586</v>
      </c>
    </row>
    <row r="1030" spans="1:2" hidden="1" x14ac:dyDescent="0.25">
      <c r="A1030" t="s">
        <v>3274</v>
      </c>
      <c r="B1030" t="s">
        <v>2586</v>
      </c>
    </row>
    <row r="1031" spans="1:2" hidden="1" x14ac:dyDescent="0.25">
      <c r="A1031" t="s">
        <v>3275</v>
      </c>
      <c r="B1031" t="s">
        <v>2586</v>
      </c>
    </row>
    <row r="1032" spans="1:2" hidden="1" x14ac:dyDescent="0.25">
      <c r="A1032" t="s">
        <v>3276</v>
      </c>
      <c r="B1032" t="s">
        <v>2586</v>
      </c>
    </row>
    <row r="1033" spans="1:2" hidden="1" x14ac:dyDescent="0.25">
      <c r="A1033" t="s">
        <v>3277</v>
      </c>
      <c r="B1033" t="s">
        <v>2586</v>
      </c>
    </row>
    <row r="1034" spans="1:2" hidden="1" x14ac:dyDescent="0.25">
      <c r="A1034" t="s">
        <v>3278</v>
      </c>
      <c r="B1034" t="s">
        <v>2586</v>
      </c>
    </row>
    <row r="1035" spans="1:2" hidden="1" x14ac:dyDescent="0.25">
      <c r="A1035" t="s">
        <v>3279</v>
      </c>
      <c r="B1035" t="s">
        <v>2586</v>
      </c>
    </row>
    <row r="1036" spans="1:2" hidden="1" x14ac:dyDescent="0.25">
      <c r="A1036" t="s">
        <v>3280</v>
      </c>
      <c r="B1036" t="s">
        <v>2586</v>
      </c>
    </row>
    <row r="1037" spans="1:2" hidden="1" x14ac:dyDescent="0.25">
      <c r="A1037" t="s">
        <v>3281</v>
      </c>
      <c r="B1037" t="s">
        <v>2586</v>
      </c>
    </row>
    <row r="1038" spans="1:2" hidden="1" x14ac:dyDescent="0.25">
      <c r="A1038" t="s">
        <v>3282</v>
      </c>
      <c r="B1038" t="s">
        <v>2586</v>
      </c>
    </row>
    <row r="1039" spans="1:2" hidden="1" x14ac:dyDescent="0.25">
      <c r="A1039" t="s">
        <v>3283</v>
      </c>
      <c r="B1039" t="s">
        <v>2586</v>
      </c>
    </row>
    <row r="1040" spans="1:2" hidden="1" x14ac:dyDescent="0.25">
      <c r="A1040" t="s">
        <v>3284</v>
      </c>
      <c r="B1040" t="s">
        <v>2586</v>
      </c>
    </row>
    <row r="1041" spans="1:2" hidden="1" x14ac:dyDescent="0.25">
      <c r="A1041" t="s">
        <v>3285</v>
      </c>
      <c r="B1041" t="s">
        <v>2586</v>
      </c>
    </row>
    <row r="1042" spans="1:2" hidden="1" x14ac:dyDescent="0.25">
      <c r="A1042" t="s">
        <v>3286</v>
      </c>
      <c r="B1042" t="s">
        <v>2586</v>
      </c>
    </row>
    <row r="1043" spans="1:2" hidden="1" x14ac:dyDescent="0.25">
      <c r="A1043" t="s">
        <v>3287</v>
      </c>
      <c r="B1043" t="s">
        <v>2586</v>
      </c>
    </row>
    <row r="1044" spans="1:2" hidden="1" x14ac:dyDescent="0.25">
      <c r="A1044" t="s">
        <v>3288</v>
      </c>
      <c r="B1044" t="s">
        <v>2586</v>
      </c>
    </row>
    <row r="1045" spans="1:2" hidden="1" x14ac:dyDescent="0.25">
      <c r="A1045" t="s">
        <v>3289</v>
      </c>
      <c r="B1045" t="s">
        <v>2586</v>
      </c>
    </row>
    <row r="1046" spans="1:2" hidden="1" x14ac:dyDescent="0.25">
      <c r="A1046" t="s">
        <v>3290</v>
      </c>
      <c r="B1046" t="s">
        <v>2586</v>
      </c>
    </row>
    <row r="1047" spans="1:2" hidden="1" x14ac:dyDescent="0.25">
      <c r="A1047" t="s">
        <v>3291</v>
      </c>
      <c r="B1047" t="s">
        <v>2586</v>
      </c>
    </row>
    <row r="1048" spans="1:2" hidden="1" x14ac:dyDescent="0.25">
      <c r="A1048" t="s">
        <v>3292</v>
      </c>
      <c r="B1048" t="s">
        <v>2586</v>
      </c>
    </row>
    <row r="1049" spans="1:2" hidden="1" x14ac:dyDescent="0.25">
      <c r="A1049" t="s">
        <v>3293</v>
      </c>
      <c r="B1049" t="s">
        <v>2586</v>
      </c>
    </row>
    <row r="1050" spans="1:2" hidden="1" x14ac:dyDescent="0.25">
      <c r="A1050" t="s">
        <v>3294</v>
      </c>
      <c r="B1050" t="s">
        <v>2586</v>
      </c>
    </row>
    <row r="1051" spans="1:2" hidden="1" x14ac:dyDescent="0.25">
      <c r="A1051" t="s">
        <v>3295</v>
      </c>
      <c r="B1051" t="s">
        <v>2586</v>
      </c>
    </row>
    <row r="1052" spans="1:2" hidden="1" x14ac:dyDescent="0.25">
      <c r="A1052" t="s">
        <v>3296</v>
      </c>
      <c r="B1052" t="s">
        <v>2586</v>
      </c>
    </row>
    <row r="1053" spans="1:2" hidden="1" x14ac:dyDescent="0.25">
      <c r="A1053" t="s">
        <v>3297</v>
      </c>
      <c r="B1053" t="s">
        <v>2586</v>
      </c>
    </row>
    <row r="1054" spans="1:2" hidden="1" x14ac:dyDescent="0.25">
      <c r="A1054" t="s">
        <v>3298</v>
      </c>
      <c r="B1054" t="s">
        <v>2586</v>
      </c>
    </row>
    <row r="1055" spans="1:2" hidden="1" x14ac:dyDescent="0.25">
      <c r="A1055" t="s">
        <v>3299</v>
      </c>
      <c r="B1055" t="s">
        <v>2715</v>
      </c>
    </row>
    <row r="1056" spans="1:2" hidden="1" x14ac:dyDescent="0.25">
      <c r="A1056" t="s">
        <v>3300</v>
      </c>
      <c r="B1056" t="s">
        <v>2715</v>
      </c>
    </row>
    <row r="1057" spans="1:2" hidden="1" x14ac:dyDescent="0.25">
      <c r="A1057" t="s">
        <v>3301</v>
      </c>
      <c r="B1057" t="s">
        <v>2586</v>
      </c>
    </row>
    <row r="1058" spans="1:2" hidden="1" x14ac:dyDescent="0.25">
      <c r="A1058" t="s">
        <v>3302</v>
      </c>
      <c r="B1058" t="s">
        <v>2586</v>
      </c>
    </row>
    <row r="1059" spans="1:2" hidden="1" x14ac:dyDescent="0.25">
      <c r="A1059" t="s">
        <v>3303</v>
      </c>
      <c r="B1059" t="s">
        <v>2715</v>
      </c>
    </row>
    <row r="1060" spans="1:2" hidden="1" x14ac:dyDescent="0.25">
      <c r="A1060" t="s">
        <v>3304</v>
      </c>
      <c r="B1060" t="s">
        <v>2586</v>
      </c>
    </row>
    <row r="1061" spans="1:2" hidden="1" x14ac:dyDescent="0.25">
      <c r="A1061" t="s">
        <v>3305</v>
      </c>
      <c r="B1061" t="s">
        <v>2586</v>
      </c>
    </row>
    <row r="1062" spans="1:2" hidden="1" x14ac:dyDescent="0.25">
      <c r="A1062" t="s">
        <v>3306</v>
      </c>
      <c r="B1062" t="s">
        <v>2715</v>
      </c>
    </row>
    <row r="1063" spans="1:2" hidden="1" x14ac:dyDescent="0.25">
      <c r="A1063" t="s">
        <v>3307</v>
      </c>
      <c r="B1063" t="s">
        <v>2586</v>
      </c>
    </row>
    <row r="1064" spans="1:2" hidden="1" x14ac:dyDescent="0.25">
      <c r="A1064" t="s">
        <v>3308</v>
      </c>
      <c r="B1064" t="s">
        <v>2586</v>
      </c>
    </row>
    <row r="1065" spans="1:2" hidden="1" x14ac:dyDescent="0.25">
      <c r="A1065" t="s">
        <v>3309</v>
      </c>
      <c r="B1065" t="s">
        <v>2586</v>
      </c>
    </row>
    <row r="1066" spans="1:2" hidden="1" x14ac:dyDescent="0.25">
      <c r="A1066" t="s">
        <v>3310</v>
      </c>
      <c r="B1066" t="s">
        <v>2586</v>
      </c>
    </row>
    <row r="1067" spans="1:2" hidden="1" x14ac:dyDescent="0.25">
      <c r="A1067" t="s">
        <v>3311</v>
      </c>
      <c r="B1067" t="s">
        <v>2586</v>
      </c>
    </row>
    <row r="1068" spans="1:2" hidden="1" x14ac:dyDescent="0.25">
      <c r="A1068" t="s">
        <v>3312</v>
      </c>
      <c r="B1068" t="s">
        <v>2586</v>
      </c>
    </row>
    <row r="1069" spans="1:2" hidden="1" x14ac:dyDescent="0.25">
      <c r="A1069" t="s">
        <v>3313</v>
      </c>
      <c r="B1069" t="s">
        <v>2586</v>
      </c>
    </row>
    <row r="1070" spans="1:2" hidden="1" x14ac:dyDescent="0.25">
      <c r="A1070" t="s">
        <v>3314</v>
      </c>
      <c r="B1070" t="s">
        <v>2586</v>
      </c>
    </row>
    <row r="1071" spans="1:2" hidden="1" x14ac:dyDescent="0.25">
      <c r="A1071" t="s">
        <v>3315</v>
      </c>
      <c r="B1071" t="s">
        <v>2586</v>
      </c>
    </row>
    <row r="1072" spans="1:2" hidden="1" x14ac:dyDescent="0.25">
      <c r="A1072" t="s">
        <v>3316</v>
      </c>
      <c r="B1072" t="s">
        <v>2586</v>
      </c>
    </row>
    <row r="1073" spans="1:2" hidden="1" x14ac:dyDescent="0.25">
      <c r="A1073" t="s">
        <v>3317</v>
      </c>
      <c r="B1073" t="s">
        <v>2586</v>
      </c>
    </row>
    <row r="1074" spans="1:2" hidden="1" x14ac:dyDescent="0.25">
      <c r="A1074" t="s">
        <v>3318</v>
      </c>
      <c r="B1074" t="s">
        <v>2586</v>
      </c>
    </row>
    <row r="1075" spans="1:2" hidden="1" x14ac:dyDescent="0.25">
      <c r="A1075" t="s">
        <v>3319</v>
      </c>
      <c r="B1075" t="s">
        <v>2586</v>
      </c>
    </row>
    <row r="1076" spans="1:2" hidden="1" x14ac:dyDescent="0.25">
      <c r="A1076" t="s">
        <v>3320</v>
      </c>
      <c r="B1076" t="s">
        <v>2586</v>
      </c>
    </row>
    <row r="1077" spans="1:2" hidden="1" x14ac:dyDescent="0.25">
      <c r="A1077" t="s">
        <v>3321</v>
      </c>
      <c r="B1077" t="s">
        <v>2586</v>
      </c>
    </row>
    <row r="1078" spans="1:2" hidden="1" x14ac:dyDescent="0.25">
      <c r="A1078" t="s">
        <v>3322</v>
      </c>
      <c r="B1078" t="s">
        <v>2586</v>
      </c>
    </row>
    <row r="1079" spans="1:2" hidden="1" x14ac:dyDescent="0.25">
      <c r="A1079" t="s">
        <v>3323</v>
      </c>
      <c r="B1079" t="s">
        <v>2586</v>
      </c>
    </row>
    <row r="1080" spans="1:2" hidden="1" x14ac:dyDescent="0.25">
      <c r="A1080" t="s">
        <v>3324</v>
      </c>
      <c r="B1080" t="s">
        <v>2586</v>
      </c>
    </row>
    <row r="1081" spans="1:2" hidden="1" x14ac:dyDescent="0.25">
      <c r="A1081" t="s">
        <v>3325</v>
      </c>
      <c r="B1081" t="s">
        <v>2586</v>
      </c>
    </row>
    <row r="1082" spans="1:2" hidden="1" x14ac:dyDescent="0.25">
      <c r="A1082" t="s">
        <v>3326</v>
      </c>
      <c r="B1082" t="s">
        <v>2586</v>
      </c>
    </row>
    <row r="1083" spans="1:2" hidden="1" x14ac:dyDescent="0.25">
      <c r="A1083" t="s">
        <v>3327</v>
      </c>
      <c r="B1083" t="s">
        <v>2586</v>
      </c>
    </row>
    <row r="1084" spans="1:2" hidden="1" x14ac:dyDescent="0.25">
      <c r="A1084" t="s">
        <v>3328</v>
      </c>
      <c r="B1084" t="s">
        <v>2586</v>
      </c>
    </row>
    <row r="1085" spans="1:2" hidden="1" x14ac:dyDescent="0.25">
      <c r="A1085" t="s">
        <v>3329</v>
      </c>
      <c r="B1085" t="s">
        <v>2586</v>
      </c>
    </row>
    <row r="1086" spans="1:2" hidden="1" x14ac:dyDescent="0.25">
      <c r="A1086" t="s">
        <v>3330</v>
      </c>
      <c r="B1086" t="s">
        <v>2586</v>
      </c>
    </row>
    <row r="1087" spans="1:2" hidden="1" x14ac:dyDescent="0.25">
      <c r="A1087" t="s">
        <v>3331</v>
      </c>
      <c r="B1087" t="s">
        <v>2586</v>
      </c>
    </row>
    <row r="1088" spans="1:2" hidden="1" x14ac:dyDescent="0.25">
      <c r="A1088" t="s">
        <v>3332</v>
      </c>
      <c r="B1088" t="s">
        <v>2586</v>
      </c>
    </row>
    <row r="1089" spans="1:2" hidden="1" x14ac:dyDescent="0.25">
      <c r="A1089" t="s">
        <v>3333</v>
      </c>
      <c r="B1089" t="s">
        <v>2586</v>
      </c>
    </row>
    <row r="1090" spans="1:2" hidden="1" x14ac:dyDescent="0.25">
      <c r="A1090" t="s">
        <v>3334</v>
      </c>
      <c r="B1090" t="s">
        <v>2586</v>
      </c>
    </row>
    <row r="1091" spans="1:2" hidden="1" x14ac:dyDescent="0.25">
      <c r="A1091" t="s">
        <v>3335</v>
      </c>
      <c r="B1091" t="s">
        <v>2586</v>
      </c>
    </row>
    <row r="1092" spans="1:2" hidden="1" x14ac:dyDescent="0.25">
      <c r="A1092" t="s">
        <v>3336</v>
      </c>
      <c r="B1092" t="s">
        <v>2586</v>
      </c>
    </row>
    <row r="1093" spans="1:2" hidden="1" x14ac:dyDescent="0.25">
      <c r="A1093" t="s">
        <v>3337</v>
      </c>
      <c r="B1093" t="s">
        <v>2586</v>
      </c>
    </row>
    <row r="1094" spans="1:2" hidden="1" x14ac:dyDescent="0.25">
      <c r="A1094" t="s">
        <v>3338</v>
      </c>
      <c r="B1094" t="s">
        <v>2586</v>
      </c>
    </row>
    <row r="1095" spans="1:2" hidden="1" x14ac:dyDescent="0.25">
      <c r="A1095" t="s">
        <v>3339</v>
      </c>
      <c r="B1095" t="s">
        <v>2586</v>
      </c>
    </row>
    <row r="1096" spans="1:2" hidden="1" x14ac:dyDescent="0.25">
      <c r="A1096" t="s">
        <v>3340</v>
      </c>
      <c r="B1096" t="s">
        <v>2586</v>
      </c>
    </row>
    <row r="1097" spans="1:2" hidden="1" x14ac:dyDescent="0.25">
      <c r="A1097" t="s">
        <v>3341</v>
      </c>
      <c r="B1097" t="s">
        <v>2586</v>
      </c>
    </row>
    <row r="1098" spans="1:2" hidden="1" x14ac:dyDescent="0.25">
      <c r="A1098" t="s">
        <v>3342</v>
      </c>
      <c r="B1098" t="s">
        <v>2586</v>
      </c>
    </row>
    <row r="1099" spans="1:2" hidden="1" x14ac:dyDescent="0.25">
      <c r="A1099" t="s">
        <v>3343</v>
      </c>
      <c r="B1099" t="s">
        <v>2586</v>
      </c>
    </row>
    <row r="1100" spans="1:2" hidden="1" x14ac:dyDescent="0.25">
      <c r="A1100" t="s">
        <v>3344</v>
      </c>
      <c r="B1100" t="s">
        <v>2586</v>
      </c>
    </row>
    <row r="1101" spans="1:2" hidden="1" x14ac:dyDescent="0.25">
      <c r="A1101" t="s">
        <v>3345</v>
      </c>
      <c r="B1101" t="s">
        <v>2586</v>
      </c>
    </row>
    <row r="1102" spans="1:2" hidden="1" x14ac:dyDescent="0.25">
      <c r="A1102" t="s">
        <v>3346</v>
      </c>
      <c r="B1102" t="s">
        <v>2586</v>
      </c>
    </row>
    <row r="1103" spans="1:2" hidden="1" x14ac:dyDescent="0.25">
      <c r="A1103" t="s">
        <v>3347</v>
      </c>
      <c r="B1103" t="s">
        <v>2586</v>
      </c>
    </row>
    <row r="1104" spans="1:2" hidden="1" x14ac:dyDescent="0.25">
      <c r="A1104" t="s">
        <v>3348</v>
      </c>
      <c r="B1104" t="s">
        <v>2586</v>
      </c>
    </row>
    <row r="1105" spans="1:2" hidden="1" x14ac:dyDescent="0.25">
      <c r="A1105" t="s">
        <v>3349</v>
      </c>
      <c r="B1105" t="s">
        <v>2586</v>
      </c>
    </row>
    <row r="1106" spans="1:2" hidden="1" x14ac:dyDescent="0.25">
      <c r="A1106" t="s">
        <v>3350</v>
      </c>
      <c r="B1106" t="s">
        <v>2586</v>
      </c>
    </row>
    <row r="1107" spans="1:2" hidden="1" x14ac:dyDescent="0.25">
      <c r="A1107" t="s">
        <v>3351</v>
      </c>
      <c r="B1107" t="s">
        <v>2586</v>
      </c>
    </row>
    <row r="1108" spans="1:2" hidden="1" x14ac:dyDescent="0.25">
      <c r="A1108" t="s">
        <v>3352</v>
      </c>
      <c r="B1108" t="s">
        <v>2586</v>
      </c>
    </row>
    <row r="1109" spans="1:2" hidden="1" x14ac:dyDescent="0.25">
      <c r="A1109" t="s">
        <v>3353</v>
      </c>
      <c r="B1109" t="s">
        <v>2586</v>
      </c>
    </row>
    <row r="1110" spans="1:2" hidden="1" x14ac:dyDescent="0.25">
      <c r="A1110" t="s">
        <v>3354</v>
      </c>
      <c r="B1110" t="s">
        <v>2586</v>
      </c>
    </row>
    <row r="1111" spans="1:2" hidden="1" x14ac:dyDescent="0.25">
      <c r="A1111" t="s">
        <v>3355</v>
      </c>
      <c r="B1111" t="s">
        <v>2586</v>
      </c>
    </row>
    <row r="1112" spans="1:2" hidden="1" x14ac:dyDescent="0.25">
      <c r="A1112" t="s">
        <v>3356</v>
      </c>
      <c r="B1112" t="s">
        <v>2586</v>
      </c>
    </row>
    <row r="1113" spans="1:2" hidden="1" x14ac:dyDescent="0.25">
      <c r="A1113" t="s">
        <v>3357</v>
      </c>
      <c r="B1113" t="s">
        <v>2586</v>
      </c>
    </row>
    <row r="1114" spans="1:2" hidden="1" x14ac:dyDescent="0.25">
      <c r="A1114" t="s">
        <v>3358</v>
      </c>
      <c r="B1114" t="s">
        <v>2586</v>
      </c>
    </row>
    <row r="1115" spans="1:2" hidden="1" x14ac:dyDescent="0.25">
      <c r="A1115" t="s">
        <v>3359</v>
      </c>
      <c r="B1115" t="s">
        <v>2586</v>
      </c>
    </row>
    <row r="1116" spans="1:2" hidden="1" x14ac:dyDescent="0.25">
      <c r="A1116" t="s">
        <v>3360</v>
      </c>
      <c r="B1116" t="s">
        <v>2586</v>
      </c>
    </row>
    <row r="1117" spans="1:2" hidden="1" x14ac:dyDescent="0.25">
      <c r="A1117" t="s">
        <v>3361</v>
      </c>
      <c r="B1117" t="s">
        <v>2586</v>
      </c>
    </row>
    <row r="1118" spans="1:2" hidden="1" x14ac:dyDescent="0.25">
      <c r="A1118" t="s">
        <v>3362</v>
      </c>
      <c r="B1118" t="s">
        <v>2586</v>
      </c>
    </row>
    <row r="1119" spans="1:2" hidden="1" x14ac:dyDescent="0.25">
      <c r="A1119" t="s">
        <v>3363</v>
      </c>
      <c r="B1119" t="s">
        <v>2586</v>
      </c>
    </row>
    <row r="1120" spans="1:2" hidden="1" x14ac:dyDescent="0.25">
      <c r="A1120" t="s">
        <v>3364</v>
      </c>
      <c r="B1120" t="s">
        <v>2586</v>
      </c>
    </row>
    <row r="1121" spans="1:2" hidden="1" x14ac:dyDescent="0.25">
      <c r="A1121" t="s">
        <v>3365</v>
      </c>
      <c r="B1121" t="s">
        <v>2586</v>
      </c>
    </row>
    <row r="1122" spans="1:2" hidden="1" x14ac:dyDescent="0.25">
      <c r="A1122" t="s">
        <v>3366</v>
      </c>
      <c r="B1122" t="s">
        <v>2586</v>
      </c>
    </row>
    <row r="1123" spans="1:2" hidden="1" x14ac:dyDescent="0.25">
      <c r="A1123" t="s">
        <v>3367</v>
      </c>
      <c r="B1123" t="s">
        <v>2586</v>
      </c>
    </row>
    <row r="1124" spans="1:2" hidden="1" x14ac:dyDescent="0.25">
      <c r="A1124" t="s">
        <v>3368</v>
      </c>
      <c r="B1124" t="s">
        <v>2586</v>
      </c>
    </row>
    <row r="1125" spans="1:2" hidden="1" x14ac:dyDescent="0.25">
      <c r="A1125" t="s">
        <v>3369</v>
      </c>
      <c r="B1125" t="s">
        <v>2586</v>
      </c>
    </row>
    <row r="1126" spans="1:2" hidden="1" x14ac:dyDescent="0.25">
      <c r="A1126" t="s">
        <v>3370</v>
      </c>
      <c r="B1126" t="s">
        <v>2586</v>
      </c>
    </row>
    <row r="1127" spans="1:2" hidden="1" x14ac:dyDescent="0.25">
      <c r="A1127" t="s">
        <v>3371</v>
      </c>
      <c r="B1127" t="s">
        <v>2586</v>
      </c>
    </row>
    <row r="1128" spans="1:2" hidden="1" x14ac:dyDescent="0.25">
      <c r="A1128" t="s">
        <v>3372</v>
      </c>
      <c r="B1128" t="s">
        <v>2586</v>
      </c>
    </row>
    <row r="1129" spans="1:2" hidden="1" x14ac:dyDescent="0.25">
      <c r="A1129" t="s">
        <v>3373</v>
      </c>
      <c r="B1129" t="s">
        <v>2715</v>
      </c>
    </row>
    <row r="1130" spans="1:2" hidden="1" x14ac:dyDescent="0.25">
      <c r="A1130" t="s">
        <v>3374</v>
      </c>
      <c r="B1130" t="s">
        <v>2715</v>
      </c>
    </row>
    <row r="1131" spans="1:2" hidden="1" x14ac:dyDescent="0.25">
      <c r="A1131" t="s">
        <v>3375</v>
      </c>
      <c r="B1131" t="s">
        <v>2715</v>
      </c>
    </row>
    <row r="1132" spans="1:2" hidden="1" x14ac:dyDescent="0.25">
      <c r="A1132" t="s">
        <v>3376</v>
      </c>
      <c r="B1132" t="s">
        <v>2715</v>
      </c>
    </row>
    <row r="1133" spans="1:2" hidden="1" x14ac:dyDescent="0.25">
      <c r="A1133" t="s">
        <v>3377</v>
      </c>
      <c r="B1133" t="s">
        <v>2715</v>
      </c>
    </row>
    <row r="1134" spans="1:2" hidden="1" x14ac:dyDescent="0.25">
      <c r="A1134" t="s">
        <v>3378</v>
      </c>
      <c r="B1134" t="s">
        <v>2715</v>
      </c>
    </row>
    <row r="1135" spans="1:2" hidden="1" x14ac:dyDescent="0.25">
      <c r="A1135" t="s">
        <v>3379</v>
      </c>
      <c r="B1135" t="s">
        <v>2586</v>
      </c>
    </row>
    <row r="1136" spans="1:2" hidden="1" x14ac:dyDescent="0.25">
      <c r="A1136" t="s">
        <v>3380</v>
      </c>
      <c r="B1136" t="s">
        <v>2586</v>
      </c>
    </row>
    <row r="1137" spans="1:2" hidden="1" x14ac:dyDescent="0.25">
      <c r="A1137" t="s">
        <v>3381</v>
      </c>
      <c r="B1137" t="s">
        <v>2586</v>
      </c>
    </row>
    <row r="1138" spans="1:2" hidden="1" x14ac:dyDescent="0.25">
      <c r="A1138" t="s">
        <v>3382</v>
      </c>
      <c r="B1138" t="s">
        <v>2586</v>
      </c>
    </row>
    <row r="1139" spans="1:2" hidden="1" x14ac:dyDescent="0.25">
      <c r="A1139" t="s">
        <v>3383</v>
      </c>
      <c r="B1139" t="s">
        <v>2586</v>
      </c>
    </row>
    <row r="1140" spans="1:2" hidden="1" x14ac:dyDescent="0.25">
      <c r="A1140" t="s">
        <v>3384</v>
      </c>
      <c r="B1140" t="s">
        <v>2715</v>
      </c>
    </row>
    <row r="1141" spans="1:2" hidden="1" x14ac:dyDescent="0.25">
      <c r="A1141" t="s">
        <v>3385</v>
      </c>
      <c r="B1141" t="s">
        <v>2586</v>
      </c>
    </row>
    <row r="1142" spans="1:2" hidden="1" x14ac:dyDescent="0.25">
      <c r="A1142" t="s">
        <v>3386</v>
      </c>
      <c r="B1142" t="s">
        <v>2715</v>
      </c>
    </row>
    <row r="1143" spans="1:2" hidden="1" x14ac:dyDescent="0.25">
      <c r="A1143" t="s">
        <v>3387</v>
      </c>
      <c r="B1143" t="s">
        <v>2715</v>
      </c>
    </row>
    <row r="1144" spans="1:2" hidden="1" x14ac:dyDescent="0.25">
      <c r="A1144" t="s">
        <v>3388</v>
      </c>
      <c r="B1144" t="s">
        <v>2715</v>
      </c>
    </row>
    <row r="1145" spans="1:2" hidden="1" x14ac:dyDescent="0.25">
      <c r="A1145" t="s">
        <v>3389</v>
      </c>
      <c r="B1145" t="s">
        <v>2715</v>
      </c>
    </row>
    <row r="1146" spans="1:2" hidden="1" x14ac:dyDescent="0.25">
      <c r="A1146" t="s">
        <v>3390</v>
      </c>
      <c r="B1146" t="s">
        <v>2586</v>
      </c>
    </row>
    <row r="1147" spans="1:2" hidden="1" x14ac:dyDescent="0.25">
      <c r="A1147" t="s">
        <v>3391</v>
      </c>
      <c r="B1147" t="s">
        <v>2586</v>
      </c>
    </row>
    <row r="1148" spans="1:2" hidden="1" x14ac:dyDescent="0.25">
      <c r="A1148" t="s">
        <v>3392</v>
      </c>
      <c r="B1148" t="s">
        <v>2586</v>
      </c>
    </row>
    <row r="1149" spans="1:2" hidden="1" x14ac:dyDescent="0.25">
      <c r="A1149" t="s">
        <v>3393</v>
      </c>
      <c r="B1149" t="s">
        <v>2586</v>
      </c>
    </row>
    <row r="1150" spans="1:2" hidden="1" x14ac:dyDescent="0.25">
      <c r="A1150" t="s">
        <v>3394</v>
      </c>
      <c r="B1150" t="s">
        <v>2586</v>
      </c>
    </row>
    <row r="1151" spans="1:2" hidden="1" x14ac:dyDescent="0.25">
      <c r="A1151" t="s">
        <v>3395</v>
      </c>
      <c r="B1151" t="s">
        <v>2586</v>
      </c>
    </row>
    <row r="1152" spans="1:2" hidden="1" x14ac:dyDescent="0.25">
      <c r="A1152" t="s">
        <v>3396</v>
      </c>
      <c r="B1152" t="s">
        <v>2586</v>
      </c>
    </row>
    <row r="1153" spans="1:2" hidden="1" x14ac:dyDescent="0.25">
      <c r="A1153" t="s">
        <v>3397</v>
      </c>
      <c r="B1153" t="s">
        <v>2586</v>
      </c>
    </row>
    <row r="1154" spans="1:2" hidden="1" x14ac:dyDescent="0.25">
      <c r="A1154" t="s">
        <v>3398</v>
      </c>
      <c r="B1154" t="s">
        <v>2586</v>
      </c>
    </row>
    <row r="1155" spans="1:2" hidden="1" x14ac:dyDescent="0.25">
      <c r="A1155" t="s">
        <v>3399</v>
      </c>
      <c r="B1155" t="s">
        <v>2586</v>
      </c>
    </row>
    <row r="1156" spans="1:2" hidden="1" x14ac:dyDescent="0.25">
      <c r="A1156" t="s">
        <v>3400</v>
      </c>
      <c r="B1156" t="s">
        <v>2586</v>
      </c>
    </row>
    <row r="1157" spans="1:2" hidden="1" x14ac:dyDescent="0.25">
      <c r="A1157" t="s">
        <v>3401</v>
      </c>
      <c r="B1157" t="s">
        <v>2586</v>
      </c>
    </row>
    <row r="1158" spans="1:2" hidden="1" x14ac:dyDescent="0.25">
      <c r="A1158" t="s">
        <v>3402</v>
      </c>
      <c r="B1158" t="s">
        <v>2586</v>
      </c>
    </row>
    <row r="1159" spans="1:2" hidden="1" x14ac:dyDescent="0.25">
      <c r="A1159" t="s">
        <v>3403</v>
      </c>
      <c r="B1159" t="s">
        <v>2586</v>
      </c>
    </row>
    <row r="1160" spans="1:2" hidden="1" x14ac:dyDescent="0.25">
      <c r="A1160" t="s">
        <v>3404</v>
      </c>
      <c r="B1160" t="s">
        <v>2586</v>
      </c>
    </row>
    <row r="1161" spans="1:2" hidden="1" x14ac:dyDescent="0.25">
      <c r="A1161" t="s">
        <v>3405</v>
      </c>
      <c r="B1161" t="s">
        <v>2586</v>
      </c>
    </row>
    <row r="1162" spans="1:2" hidden="1" x14ac:dyDescent="0.25">
      <c r="A1162" t="s">
        <v>3406</v>
      </c>
      <c r="B1162" t="s">
        <v>2586</v>
      </c>
    </row>
    <row r="1163" spans="1:2" hidden="1" x14ac:dyDescent="0.25">
      <c r="A1163" t="s">
        <v>3407</v>
      </c>
      <c r="B1163" t="s">
        <v>2586</v>
      </c>
    </row>
    <row r="1164" spans="1:2" hidden="1" x14ac:dyDescent="0.25">
      <c r="A1164" t="s">
        <v>3408</v>
      </c>
      <c r="B1164" t="s">
        <v>2586</v>
      </c>
    </row>
    <row r="1165" spans="1:2" hidden="1" x14ac:dyDescent="0.25">
      <c r="A1165" t="s">
        <v>3409</v>
      </c>
      <c r="B1165" t="s">
        <v>2586</v>
      </c>
    </row>
    <row r="1166" spans="1:2" hidden="1" x14ac:dyDescent="0.25">
      <c r="A1166" t="s">
        <v>3410</v>
      </c>
      <c r="B1166" t="s">
        <v>2586</v>
      </c>
    </row>
    <row r="1167" spans="1:2" hidden="1" x14ac:dyDescent="0.25">
      <c r="A1167" t="s">
        <v>3411</v>
      </c>
      <c r="B1167" t="s">
        <v>2586</v>
      </c>
    </row>
    <row r="1168" spans="1:2" hidden="1" x14ac:dyDescent="0.25">
      <c r="A1168" t="s">
        <v>3412</v>
      </c>
      <c r="B1168" t="s">
        <v>2586</v>
      </c>
    </row>
    <row r="1169" spans="1:2" hidden="1" x14ac:dyDescent="0.25">
      <c r="A1169" t="s">
        <v>3413</v>
      </c>
      <c r="B1169" t="s">
        <v>2715</v>
      </c>
    </row>
    <row r="1170" spans="1:2" hidden="1" x14ac:dyDescent="0.25">
      <c r="A1170" t="s">
        <v>3414</v>
      </c>
      <c r="B1170" t="s">
        <v>2586</v>
      </c>
    </row>
    <row r="1171" spans="1:2" hidden="1" x14ac:dyDescent="0.25">
      <c r="A1171" t="s">
        <v>3415</v>
      </c>
      <c r="B1171" t="s">
        <v>2586</v>
      </c>
    </row>
    <row r="1172" spans="1:2" hidden="1" x14ac:dyDescent="0.25">
      <c r="A1172" t="s">
        <v>3416</v>
      </c>
      <c r="B1172" t="s">
        <v>2586</v>
      </c>
    </row>
    <row r="1173" spans="1:2" hidden="1" x14ac:dyDescent="0.25">
      <c r="A1173" t="s">
        <v>3417</v>
      </c>
      <c r="B1173" t="s">
        <v>2586</v>
      </c>
    </row>
    <row r="1174" spans="1:2" hidden="1" x14ac:dyDescent="0.25">
      <c r="A1174" t="s">
        <v>3418</v>
      </c>
      <c r="B1174" t="s">
        <v>2586</v>
      </c>
    </row>
    <row r="1175" spans="1:2" hidden="1" x14ac:dyDescent="0.25">
      <c r="A1175" t="s">
        <v>3419</v>
      </c>
      <c r="B1175" t="s">
        <v>2586</v>
      </c>
    </row>
    <row r="1176" spans="1:2" hidden="1" x14ac:dyDescent="0.25">
      <c r="A1176" t="s">
        <v>3420</v>
      </c>
      <c r="B1176" t="s">
        <v>2586</v>
      </c>
    </row>
    <row r="1177" spans="1:2" hidden="1" x14ac:dyDescent="0.25">
      <c r="A1177" t="s">
        <v>3421</v>
      </c>
      <c r="B1177" t="s">
        <v>2586</v>
      </c>
    </row>
    <row r="1178" spans="1:2" hidden="1" x14ac:dyDescent="0.25">
      <c r="A1178" t="s">
        <v>3422</v>
      </c>
      <c r="B1178" t="s">
        <v>2586</v>
      </c>
    </row>
    <row r="1179" spans="1:2" hidden="1" x14ac:dyDescent="0.25">
      <c r="A1179" t="s">
        <v>3423</v>
      </c>
      <c r="B1179" t="s">
        <v>2586</v>
      </c>
    </row>
    <row r="1180" spans="1:2" hidden="1" x14ac:dyDescent="0.25">
      <c r="A1180" t="s">
        <v>3424</v>
      </c>
      <c r="B1180" t="s">
        <v>2586</v>
      </c>
    </row>
    <row r="1181" spans="1:2" hidden="1" x14ac:dyDescent="0.25">
      <c r="A1181" t="s">
        <v>3425</v>
      </c>
      <c r="B1181" t="s">
        <v>2586</v>
      </c>
    </row>
    <row r="1182" spans="1:2" hidden="1" x14ac:dyDescent="0.25">
      <c r="A1182" t="s">
        <v>3426</v>
      </c>
      <c r="B1182" t="s">
        <v>2586</v>
      </c>
    </row>
    <row r="1183" spans="1:2" hidden="1" x14ac:dyDescent="0.25">
      <c r="A1183" t="s">
        <v>3427</v>
      </c>
      <c r="B1183" t="s">
        <v>2586</v>
      </c>
    </row>
    <row r="1184" spans="1:2" hidden="1" x14ac:dyDescent="0.25">
      <c r="A1184" t="s">
        <v>3428</v>
      </c>
      <c r="B1184" t="s">
        <v>2586</v>
      </c>
    </row>
    <row r="1185" spans="1:2" hidden="1" x14ac:dyDescent="0.25">
      <c r="A1185" t="s">
        <v>3429</v>
      </c>
      <c r="B1185" t="s">
        <v>2586</v>
      </c>
    </row>
    <row r="1186" spans="1:2" hidden="1" x14ac:dyDescent="0.25">
      <c r="A1186" t="s">
        <v>3430</v>
      </c>
      <c r="B1186" t="s">
        <v>2722</v>
      </c>
    </row>
    <row r="1187" spans="1:2" hidden="1" x14ac:dyDescent="0.25">
      <c r="A1187" t="s">
        <v>3431</v>
      </c>
      <c r="B1187" t="s">
        <v>2722</v>
      </c>
    </row>
    <row r="1188" spans="1:2" hidden="1" x14ac:dyDescent="0.25">
      <c r="A1188" t="s">
        <v>3432</v>
      </c>
      <c r="B1188" t="s">
        <v>2586</v>
      </c>
    </row>
    <row r="1189" spans="1:2" hidden="1" x14ac:dyDescent="0.25">
      <c r="A1189" t="s">
        <v>2389</v>
      </c>
      <c r="B1189" t="s">
        <v>2713</v>
      </c>
    </row>
    <row r="1190" spans="1:2" hidden="1" x14ac:dyDescent="0.25">
      <c r="A1190" t="s">
        <v>2335</v>
      </c>
      <c r="B1190" t="s">
        <v>2586</v>
      </c>
    </row>
    <row r="1191" spans="1:2" hidden="1" x14ac:dyDescent="0.25">
      <c r="A1191" t="s">
        <v>2334</v>
      </c>
      <c r="B1191" t="s">
        <v>2586</v>
      </c>
    </row>
    <row r="1192" spans="1:2" hidden="1" x14ac:dyDescent="0.25">
      <c r="A1192" t="s">
        <v>3433</v>
      </c>
      <c r="B1192" t="s">
        <v>2586</v>
      </c>
    </row>
    <row r="1193" spans="1:2" hidden="1" x14ac:dyDescent="0.25">
      <c r="A1193" t="s">
        <v>2350</v>
      </c>
      <c r="B1193" t="s">
        <v>2713</v>
      </c>
    </row>
    <row r="1194" spans="1:2" hidden="1" x14ac:dyDescent="0.25">
      <c r="A1194" t="s">
        <v>2352</v>
      </c>
      <c r="B1194" t="s">
        <v>2713</v>
      </c>
    </row>
    <row r="1195" spans="1:2" hidden="1" x14ac:dyDescent="0.25">
      <c r="A1195" t="s">
        <v>2356</v>
      </c>
      <c r="B1195" t="s">
        <v>2713</v>
      </c>
    </row>
    <row r="1196" spans="1:2" hidden="1" x14ac:dyDescent="0.25">
      <c r="A1196" t="s">
        <v>2358</v>
      </c>
      <c r="B1196" t="s">
        <v>2713</v>
      </c>
    </row>
    <row r="1197" spans="1:2" hidden="1" x14ac:dyDescent="0.25">
      <c r="A1197" t="s">
        <v>2346</v>
      </c>
      <c r="B1197" t="s">
        <v>2713</v>
      </c>
    </row>
    <row r="1198" spans="1:2" hidden="1" x14ac:dyDescent="0.25">
      <c r="A1198" t="s">
        <v>2388</v>
      </c>
      <c r="B1198" t="s">
        <v>2713</v>
      </c>
    </row>
    <row r="1199" spans="1:2" hidden="1" x14ac:dyDescent="0.25">
      <c r="A1199" t="s">
        <v>2362</v>
      </c>
      <c r="B1199" t="s">
        <v>2713</v>
      </c>
    </row>
    <row r="1200" spans="1:2" hidden="1" x14ac:dyDescent="0.25">
      <c r="A1200" t="s">
        <v>2348</v>
      </c>
      <c r="B1200" t="s">
        <v>2713</v>
      </c>
    </row>
    <row r="1201" spans="1:2" hidden="1" x14ac:dyDescent="0.25">
      <c r="A1201" t="s">
        <v>2354</v>
      </c>
      <c r="B1201" t="s">
        <v>2713</v>
      </c>
    </row>
    <row r="1202" spans="1:2" hidden="1" x14ac:dyDescent="0.25">
      <c r="A1202" t="s">
        <v>2360</v>
      </c>
      <c r="B1202" t="s">
        <v>2713</v>
      </c>
    </row>
    <row r="1203" spans="1:2" hidden="1" x14ac:dyDescent="0.25">
      <c r="A1203" t="s">
        <v>2364</v>
      </c>
      <c r="B1203" t="s">
        <v>2713</v>
      </c>
    </row>
    <row r="1204" spans="1:2" hidden="1" x14ac:dyDescent="0.25">
      <c r="A1204" t="s">
        <v>2366</v>
      </c>
      <c r="B1204" t="s">
        <v>2713</v>
      </c>
    </row>
    <row r="1205" spans="1:2" hidden="1" x14ac:dyDescent="0.25">
      <c r="A1205" t="s">
        <v>2368</v>
      </c>
      <c r="B1205" t="s">
        <v>2713</v>
      </c>
    </row>
    <row r="1206" spans="1:2" hidden="1" x14ac:dyDescent="0.25">
      <c r="A1206" t="s">
        <v>2370</v>
      </c>
      <c r="B1206" t="s">
        <v>2713</v>
      </c>
    </row>
    <row r="1207" spans="1:2" hidden="1" x14ac:dyDescent="0.25">
      <c r="A1207" t="s">
        <v>2372</v>
      </c>
      <c r="B1207" t="s">
        <v>2713</v>
      </c>
    </row>
    <row r="1208" spans="1:2" hidden="1" x14ac:dyDescent="0.25">
      <c r="A1208" t="s">
        <v>2374</v>
      </c>
      <c r="B1208" t="s">
        <v>2713</v>
      </c>
    </row>
    <row r="1209" spans="1:2" hidden="1" x14ac:dyDescent="0.25">
      <c r="A1209" t="s">
        <v>2376</v>
      </c>
      <c r="B1209" t="s">
        <v>2713</v>
      </c>
    </row>
    <row r="1210" spans="1:2" hidden="1" x14ac:dyDescent="0.25">
      <c r="A1210" t="s">
        <v>2378</v>
      </c>
      <c r="B1210" t="s">
        <v>2713</v>
      </c>
    </row>
    <row r="1211" spans="1:2" hidden="1" x14ac:dyDescent="0.25">
      <c r="A1211" t="s">
        <v>2380</v>
      </c>
      <c r="B1211" t="s">
        <v>2713</v>
      </c>
    </row>
    <row r="1212" spans="1:2" hidden="1" x14ac:dyDescent="0.25">
      <c r="A1212" t="s">
        <v>2382</v>
      </c>
      <c r="B1212" t="s">
        <v>2713</v>
      </c>
    </row>
    <row r="1213" spans="1:2" hidden="1" x14ac:dyDescent="0.25">
      <c r="A1213" t="s">
        <v>2384</v>
      </c>
      <c r="B1213" t="s">
        <v>2713</v>
      </c>
    </row>
    <row r="1214" spans="1:2" hidden="1" x14ac:dyDescent="0.25">
      <c r="A1214" t="s">
        <v>2386</v>
      </c>
      <c r="B1214" t="s">
        <v>2713</v>
      </c>
    </row>
    <row r="1215" spans="1:2" hidden="1" x14ac:dyDescent="0.25">
      <c r="A1215" t="s">
        <v>3434</v>
      </c>
      <c r="B1215" t="s">
        <v>2586</v>
      </c>
    </row>
    <row r="1216" spans="1:2" hidden="1" x14ac:dyDescent="0.25">
      <c r="A1216" t="s">
        <v>3435</v>
      </c>
      <c r="B1216" t="s">
        <v>2586</v>
      </c>
    </row>
    <row r="1217" spans="1:2" hidden="1" x14ac:dyDescent="0.25">
      <c r="A1217" t="s">
        <v>3436</v>
      </c>
      <c r="B1217" t="s">
        <v>2586</v>
      </c>
    </row>
    <row r="1218" spans="1:2" hidden="1" x14ac:dyDescent="0.25">
      <c r="A1218" t="s">
        <v>3437</v>
      </c>
      <c r="B1218" t="s">
        <v>2586</v>
      </c>
    </row>
    <row r="1219" spans="1:2" hidden="1" x14ac:dyDescent="0.25">
      <c r="A1219" t="s">
        <v>3438</v>
      </c>
      <c r="B1219" t="s">
        <v>2586</v>
      </c>
    </row>
    <row r="1220" spans="1:2" hidden="1" x14ac:dyDescent="0.25">
      <c r="A1220" t="s">
        <v>3439</v>
      </c>
      <c r="B1220" t="s">
        <v>2586</v>
      </c>
    </row>
    <row r="1221" spans="1:2" hidden="1" x14ac:dyDescent="0.25">
      <c r="A1221" t="s">
        <v>3440</v>
      </c>
      <c r="B1221" t="s">
        <v>2586</v>
      </c>
    </row>
    <row r="1222" spans="1:2" hidden="1" x14ac:dyDescent="0.25">
      <c r="A1222" t="s">
        <v>3441</v>
      </c>
      <c r="B1222" t="s">
        <v>2586</v>
      </c>
    </row>
    <row r="1223" spans="1:2" hidden="1" x14ac:dyDescent="0.25">
      <c r="A1223" t="s">
        <v>3442</v>
      </c>
      <c r="B1223" t="s">
        <v>2586</v>
      </c>
    </row>
    <row r="1224" spans="1:2" hidden="1" x14ac:dyDescent="0.25">
      <c r="A1224" t="s">
        <v>3443</v>
      </c>
      <c r="B1224" t="s">
        <v>2586</v>
      </c>
    </row>
    <row r="1225" spans="1:2" hidden="1" x14ac:dyDescent="0.25">
      <c r="A1225" t="s">
        <v>3444</v>
      </c>
      <c r="B1225" t="s">
        <v>2586</v>
      </c>
    </row>
    <row r="1226" spans="1:2" hidden="1" x14ac:dyDescent="0.25">
      <c r="A1226" t="s">
        <v>3445</v>
      </c>
      <c r="B1226" t="s">
        <v>2586</v>
      </c>
    </row>
    <row r="1227" spans="1:2" hidden="1" x14ac:dyDescent="0.25">
      <c r="A1227" t="s">
        <v>3446</v>
      </c>
      <c r="B1227" t="s">
        <v>2586</v>
      </c>
    </row>
    <row r="1228" spans="1:2" hidden="1" x14ac:dyDescent="0.25">
      <c r="A1228" t="s">
        <v>3447</v>
      </c>
      <c r="B1228" t="s">
        <v>2586</v>
      </c>
    </row>
    <row r="1229" spans="1:2" hidden="1" x14ac:dyDescent="0.25">
      <c r="A1229" t="s">
        <v>3448</v>
      </c>
      <c r="B1229" t="s">
        <v>2586</v>
      </c>
    </row>
    <row r="1230" spans="1:2" hidden="1" x14ac:dyDescent="0.25">
      <c r="A1230" t="s">
        <v>3449</v>
      </c>
      <c r="B1230" t="s">
        <v>2586</v>
      </c>
    </row>
    <row r="1231" spans="1:2" hidden="1" x14ac:dyDescent="0.25">
      <c r="A1231" t="s">
        <v>3450</v>
      </c>
      <c r="B1231" t="s">
        <v>2586</v>
      </c>
    </row>
    <row r="1232" spans="1:2" hidden="1" x14ac:dyDescent="0.25">
      <c r="A1232" t="s">
        <v>3451</v>
      </c>
      <c r="B1232" t="s">
        <v>2586</v>
      </c>
    </row>
    <row r="1233" spans="1:2" hidden="1" x14ac:dyDescent="0.25">
      <c r="A1233" t="s">
        <v>3452</v>
      </c>
      <c r="B1233" t="s">
        <v>2586</v>
      </c>
    </row>
    <row r="1234" spans="1:2" hidden="1" x14ac:dyDescent="0.25">
      <c r="A1234" t="s">
        <v>3453</v>
      </c>
      <c r="B1234" t="s">
        <v>2586</v>
      </c>
    </row>
    <row r="1235" spans="1:2" hidden="1" x14ac:dyDescent="0.25">
      <c r="A1235" t="s">
        <v>3454</v>
      </c>
      <c r="B1235" t="s">
        <v>2722</v>
      </c>
    </row>
    <row r="1236" spans="1:2" hidden="1" x14ac:dyDescent="0.25">
      <c r="A1236" t="s">
        <v>3455</v>
      </c>
      <c r="B1236" t="s">
        <v>2586</v>
      </c>
    </row>
    <row r="1237" spans="1:2" hidden="1" x14ac:dyDescent="0.25">
      <c r="A1237" t="s">
        <v>2400</v>
      </c>
      <c r="B1237" t="s">
        <v>2586</v>
      </c>
    </row>
    <row r="1238" spans="1:2" hidden="1" x14ac:dyDescent="0.25">
      <c r="A1238" t="s">
        <v>2413</v>
      </c>
      <c r="B1238" t="s">
        <v>2586</v>
      </c>
    </row>
    <row r="1239" spans="1:2" hidden="1" x14ac:dyDescent="0.25">
      <c r="A1239" t="s">
        <v>2407</v>
      </c>
      <c r="B1239" t="s">
        <v>2586</v>
      </c>
    </row>
    <row r="1240" spans="1:2" hidden="1" x14ac:dyDescent="0.25">
      <c r="A1240" t="s">
        <v>2408</v>
      </c>
      <c r="B1240" t="s">
        <v>2586</v>
      </c>
    </row>
    <row r="1241" spans="1:2" hidden="1" x14ac:dyDescent="0.25">
      <c r="A1241" t="s">
        <v>2402</v>
      </c>
      <c r="B1241" t="s">
        <v>2586</v>
      </c>
    </row>
    <row r="1242" spans="1:2" hidden="1" x14ac:dyDescent="0.25">
      <c r="A1242" t="s">
        <v>2409</v>
      </c>
      <c r="B1242" t="s">
        <v>2586</v>
      </c>
    </row>
    <row r="1243" spans="1:2" hidden="1" x14ac:dyDescent="0.25">
      <c r="A1243" t="s">
        <v>2410</v>
      </c>
      <c r="B1243" t="s">
        <v>2586</v>
      </c>
    </row>
    <row r="1244" spans="1:2" hidden="1" x14ac:dyDescent="0.25">
      <c r="A1244" t="s">
        <v>2390</v>
      </c>
      <c r="B1244" t="s">
        <v>2586</v>
      </c>
    </row>
    <row r="1245" spans="1:2" hidden="1" x14ac:dyDescent="0.25">
      <c r="A1245" t="s">
        <v>2396</v>
      </c>
      <c r="B1245" t="s">
        <v>2586</v>
      </c>
    </row>
    <row r="1246" spans="1:2" hidden="1" x14ac:dyDescent="0.25">
      <c r="A1246" t="s">
        <v>2404</v>
      </c>
      <c r="B1246" t="s">
        <v>2586</v>
      </c>
    </row>
    <row r="1247" spans="1:2" hidden="1" x14ac:dyDescent="0.25">
      <c r="A1247" t="s">
        <v>2401</v>
      </c>
      <c r="B1247" t="s">
        <v>2586</v>
      </c>
    </row>
    <row r="1248" spans="1:2" hidden="1" x14ac:dyDescent="0.25">
      <c r="A1248" t="s">
        <v>2391</v>
      </c>
      <c r="B1248" t="s">
        <v>2586</v>
      </c>
    </row>
    <row r="1249" spans="1:2" hidden="1" x14ac:dyDescent="0.25">
      <c r="A1249" t="s">
        <v>2411</v>
      </c>
      <c r="B1249" t="s">
        <v>2586</v>
      </c>
    </row>
    <row r="1250" spans="1:2" hidden="1" x14ac:dyDescent="0.25">
      <c r="A1250" t="s">
        <v>2403</v>
      </c>
      <c r="B1250" t="s">
        <v>2586</v>
      </c>
    </row>
    <row r="1251" spans="1:2" hidden="1" x14ac:dyDescent="0.25">
      <c r="A1251" t="s">
        <v>2394</v>
      </c>
      <c r="B1251" t="s">
        <v>2586</v>
      </c>
    </row>
    <row r="1252" spans="1:2" hidden="1" x14ac:dyDescent="0.25">
      <c r="A1252" t="s">
        <v>2395</v>
      </c>
      <c r="B1252" t="s">
        <v>2586</v>
      </c>
    </row>
    <row r="1253" spans="1:2" hidden="1" x14ac:dyDescent="0.25">
      <c r="A1253" t="s">
        <v>2399</v>
      </c>
      <c r="B1253" t="s">
        <v>2586</v>
      </c>
    </row>
    <row r="1254" spans="1:2" hidden="1" x14ac:dyDescent="0.25">
      <c r="A1254" t="s">
        <v>2405</v>
      </c>
      <c r="B1254" t="s">
        <v>2586</v>
      </c>
    </row>
    <row r="1255" spans="1:2" hidden="1" x14ac:dyDescent="0.25">
      <c r="A1255" t="s">
        <v>2398</v>
      </c>
      <c r="B1255" t="s">
        <v>2586</v>
      </c>
    </row>
    <row r="1256" spans="1:2" hidden="1" x14ac:dyDescent="0.25">
      <c r="A1256" t="s">
        <v>2392</v>
      </c>
      <c r="B1256" t="s">
        <v>2586</v>
      </c>
    </row>
    <row r="1257" spans="1:2" hidden="1" x14ac:dyDescent="0.25">
      <c r="A1257" t="s">
        <v>2412</v>
      </c>
      <c r="B1257" t="s">
        <v>2586</v>
      </c>
    </row>
    <row r="1258" spans="1:2" hidden="1" x14ac:dyDescent="0.25">
      <c r="A1258" t="s">
        <v>2393</v>
      </c>
      <c r="B1258" t="s">
        <v>2586</v>
      </c>
    </row>
    <row r="1259" spans="1:2" hidden="1" x14ac:dyDescent="0.25">
      <c r="A1259" t="s">
        <v>3456</v>
      </c>
      <c r="B1259" t="s">
        <v>2586</v>
      </c>
    </row>
    <row r="1260" spans="1:2" hidden="1" x14ac:dyDescent="0.25">
      <c r="A1260" t="s">
        <v>3901</v>
      </c>
      <c r="B1260" t="s">
        <v>2586</v>
      </c>
    </row>
    <row r="1261" spans="1:2" hidden="1" x14ac:dyDescent="0.25">
      <c r="A1261" t="s">
        <v>1980</v>
      </c>
      <c r="B1261" t="s">
        <v>2713</v>
      </c>
    </row>
    <row r="1262" spans="1:2" hidden="1" x14ac:dyDescent="0.25">
      <c r="A1262" t="s">
        <v>2192</v>
      </c>
      <c r="B1262" t="s">
        <v>2715</v>
      </c>
    </row>
    <row r="1263" spans="1:2" hidden="1" x14ac:dyDescent="0.25">
      <c r="A1263" t="s">
        <v>3902</v>
      </c>
      <c r="B1263" t="s">
        <v>2586</v>
      </c>
    </row>
    <row r="1264" spans="1:2" hidden="1" x14ac:dyDescent="0.25">
      <c r="A1264" t="s">
        <v>2325</v>
      </c>
      <c r="B1264" t="s">
        <v>2586</v>
      </c>
    </row>
    <row r="1265" spans="1:2" hidden="1" x14ac:dyDescent="0.25">
      <c r="A1265" t="s">
        <v>4917</v>
      </c>
      <c r="B1265" t="s">
        <v>2713</v>
      </c>
    </row>
    <row r="1266" spans="1:2" hidden="1" x14ac:dyDescent="0.25">
      <c r="A1266" t="s">
        <v>4928</v>
      </c>
      <c r="B1266" t="s">
        <v>2713</v>
      </c>
    </row>
    <row r="1267" spans="1:2" x14ac:dyDescent="0.25">
      <c r="A1267" t="s">
        <v>1968</v>
      </c>
      <c r="B1267" t="s">
        <v>2586</v>
      </c>
    </row>
    <row r="1268" spans="1:2" x14ac:dyDescent="0.25">
      <c r="A1268" t="s">
        <v>4923</v>
      </c>
      <c r="B1268" t="s">
        <v>2713</v>
      </c>
    </row>
    <row r="1269" spans="1:2" x14ac:dyDescent="0.25">
      <c r="A1269" t="s">
        <v>4929</v>
      </c>
      <c r="B1269" t="s">
        <v>2713</v>
      </c>
    </row>
    <row r="1270" spans="1:2" x14ac:dyDescent="0.25">
      <c r="A1270" t="s">
        <v>4921</v>
      </c>
      <c r="B1270" t="s">
        <v>2713</v>
      </c>
    </row>
    <row r="1271" spans="1:2" x14ac:dyDescent="0.25">
      <c r="A1271" t="s">
        <v>4930</v>
      </c>
      <c r="B1271" t="s">
        <v>2713</v>
      </c>
    </row>
  </sheetData>
  <autoFilter ref="A1:B1266" xr:uid="{00000000-0001-0000-0D00-000000000000}">
    <filterColumn colId="0">
      <filters>
        <filter val="A_HA_INCI"/>
        <filter val="M_HA_INCI"/>
        <filter val="M_HA_INCI_no_recov"/>
      </filters>
    </filterColumn>
  </autoFilter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272"/>
  <sheetViews>
    <sheetView topLeftCell="A1245" zoomScale="120" zoomScaleNormal="120" workbookViewId="0">
      <selection activeCell="A1271" sqref="A1271:B1272"/>
    </sheetView>
  </sheetViews>
  <sheetFormatPr defaultColWidth="8.5703125" defaultRowHeight="15" x14ac:dyDescent="0.25"/>
  <cols>
    <col min="1" max="1" width="18.85546875" customWidth="1"/>
    <col min="2" max="2" width="121.85546875" customWidth="1"/>
    <col min="3" max="3" width="12.140625" customWidth="1"/>
  </cols>
  <sheetData>
    <row r="1" spans="1:3" x14ac:dyDescent="0.25">
      <c r="A1" t="s">
        <v>505</v>
      </c>
      <c r="B1" t="s">
        <v>69</v>
      </c>
      <c r="C1" t="s">
        <v>2582</v>
      </c>
    </row>
    <row r="2" spans="1:3" x14ac:dyDescent="0.25">
      <c r="A2" t="s">
        <v>1800</v>
      </c>
      <c r="B2" t="s">
        <v>1799</v>
      </c>
      <c r="C2" t="s">
        <v>2586</v>
      </c>
    </row>
    <row r="3" spans="1:3" x14ac:dyDescent="0.25">
      <c r="A3" t="s">
        <v>1802</v>
      </c>
      <c r="B3" t="s">
        <v>1801</v>
      </c>
      <c r="C3" t="s">
        <v>2586</v>
      </c>
    </row>
    <row r="4" spans="1:3" x14ac:dyDescent="0.25">
      <c r="A4" t="s">
        <v>1803</v>
      </c>
      <c r="B4" t="s">
        <v>4287</v>
      </c>
      <c r="C4" t="s">
        <v>2586</v>
      </c>
    </row>
    <row r="5" spans="1:3" x14ac:dyDescent="0.25">
      <c r="A5" t="s">
        <v>1796</v>
      </c>
      <c r="B5" t="s">
        <v>4286</v>
      </c>
      <c r="C5" t="s">
        <v>2586</v>
      </c>
    </row>
    <row r="6" spans="1:3" x14ac:dyDescent="0.25">
      <c r="A6" t="s">
        <v>1798</v>
      </c>
      <c r="B6" t="s">
        <v>4285</v>
      </c>
      <c r="C6" t="s">
        <v>2586</v>
      </c>
    </row>
    <row r="7" spans="1:3" x14ac:dyDescent="0.25">
      <c r="A7" t="s">
        <v>1809</v>
      </c>
      <c r="B7" t="s">
        <v>4288</v>
      </c>
      <c r="C7" t="s">
        <v>2586</v>
      </c>
    </row>
    <row r="8" spans="1:3" x14ac:dyDescent="0.25">
      <c r="A8" t="s">
        <v>1807</v>
      </c>
      <c r="B8" t="s">
        <v>1234</v>
      </c>
      <c r="C8" t="s">
        <v>2586</v>
      </c>
    </row>
    <row r="9" spans="1:3" x14ac:dyDescent="0.25">
      <c r="A9" t="s">
        <v>72</v>
      </c>
      <c r="B9" t="s">
        <v>71</v>
      </c>
      <c r="C9" t="s">
        <v>2586</v>
      </c>
    </row>
    <row r="10" spans="1:3" x14ac:dyDescent="0.25">
      <c r="A10" t="s">
        <v>74</v>
      </c>
      <c r="B10" t="s">
        <v>73</v>
      </c>
      <c r="C10" t="s">
        <v>2586</v>
      </c>
    </row>
    <row r="11" spans="1:3" x14ac:dyDescent="0.25">
      <c r="A11" t="s">
        <v>76</v>
      </c>
      <c r="B11" t="s">
        <v>75</v>
      </c>
      <c r="C11" t="s">
        <v>2586</v>
      </c>
    </row>
    <row r="12" spans="1:3" x14ac:dyDescent="0.25">
      <c r="A12" t="s">
        <v>78</v>
      </c>
      <c r="B12" t="s">
        <v>77</v>
      </c>
      <c r="C12" t="s">
        <v>2586</v>
      </c>
    </row>
    <row r="13" spans="1:3" x14ac:dyDescent="0.25">
      <c r="A13" t="s">
        <v>80</v>
      </c>
      <c r="B13" t="s">
        <v>79</v>
      </c>
      <c r="C13" t="s">
        <v>2586</v>
      </c>
    </row>
    <row r="14" spans="1:3" x14ac:dyDescent="0.25">
      <c r="A14" t="s">
        <v>82</v>
      </c>
      <c r="B14" t="s">
        <v>81</v>
      </c>
      <c r="C14" t="s">
        <v>2586</v>
      </c>
    </row>
    <row r="15" spans="1:3" x14ac:dyDescent="0.25">
      <c r="A15" t="s">
        <v>84</v>
      </c>
      <c r="B15" t="s">
        <v>83</v>
      </c>
      <c r="C15" t="s">
        <v>2586</v>
      </c>
    </row>
    <row r="16" spans="1:3" x14ac:dyDescent="0.25">
      <c r="A16" t="s">
        <v>86</v>
      </c>
      <c r="B16" t="s">
        <v>85</v>
      </c>
      <c r="C16" t="s">
        <v>2586</v>
      </c>
    </row>
    <row r="17" spans="1:3" x14ac:dyDescent="0.25">
      <c r="A17" t="s">
        <v>88</v>
      </c>
      <c r="B17" t="s">
        <v>87</v>
      </c>
      <c r="C17" t="s">
        <v>2586</v>
      </c>
    </row>
    <row r="18" spans="1:3" x14ac:dyDescent="0.25">
      <c r="A18" t="s">
        <v>90</v>
      </c>
      <c r="B18" t="s">
        <v>89</v>
      </c>
      <c r="C18" t="s">
        <v>2586</v>
      </c>
    </row>
    <row r="19" spans="1:3" x14ac:dyDescent="0.25">
      <c r="A19" t="s">
        <v>92</v>
      </c>
      <c r="B19" t="s">
        <v>91</v>
      </c>
      <c r="C19" t="s">
        <v>2586</v>
      </c>
    </row>
    <row r="20" spans="1:3" x14ac:dyDescent="0.25">
      <c r="A20" t="s">
        <v>1813</v>
      </c>
      <c r="B20" t="s">
        <v>4289</v>
      </c>
      <c r="C20" t="s">
        <v>2586</v>
      </c>
    </row>
    <row r="21" spans="1:3" x14ac:dyDescent="0.25">
      <c r="A21" t="s">
        <v>1815</v>
      </c>
      <c r="B21" t="s">
        <v>4290</v>
      </c>
      <c r="C21" t="s">
        <v>2586</v>
      </c>
    </row>
    <row r="22" spans="1:3" x14ac:dyDescent="0.25">
      <c r="A22" t="s">
        <v>1817</v>
      </c>
      <c r="B22" t="s">
        <v>4291</v>
      </c>
      <c r="C22" t="s">
        <v>2586</v>
      </c>
    </row>
    <row r="23" spans="1:3" x14ac:dyDescent="0.25">
      <c r="A23" t="s">
        <v>1821</v>
      </c>
      <c r="B23" t="s">
        <v>4292</v>
      </c>
      <c r="C23" t="s">
        <v>2586</v>
      </c>
    </row>
    <row r="24" spans="1:3" x14ac:dyDescent="0.25">
      <c r="A24" t="s">
        <v>1837</v>
      </c>
      <c r="B24" t="s">
        <v>1836</v>
      </c>
      <c r="C24" t="s">
        <v>2586</v>
      </c>
    </row>
    <row r="25" spans="1:3" x14ac:dyDescent="0.25">
      <c r="A25" t="s">
        <v>94</v>
      </c>
      <c r="B25" t="s">
        <v>93</v>
      </c>
      <c r="C25" t="s">
        <v>2586</v>
      </c>
    </row>
    <row r="26" spans="1:3" x14ac:dyDescent="0.25">
      <c r="A26" t="s">
        <v>96</v>
      </c>
      <c r="B26" t="s">
        <v>95</v>
      </c>
      <c r="C26" t="s">
        <v>2586</v>
      </c>
    </row>
    <row r="27" spans="1:3" x14ac:dyDescent="0.25">
      <c r="A27" t="s">
        <v>98</v>
      </c>
      <c r="B27" t="s">
        <v>97</v>
      </c>
      <c r="C27" t="s">
        <v>2586</v>
      </c>
    </row>
    <row r="28" spans="1:3" x14ac:dyDescent="0.25">
      <c r="A28" t="s">
        <v>100</v>
      </c>
      <c r="B28" t="s">
        <v>99</v>
      </c>
      <c r="C28" t="s">
        <v>2586</v>
      </c>
    </row>
    <row r="29" spans="1:3" x14ac:dyDescent="0.25">
      <c r="A29" t="s">
        <v>104</v>
      </c>
      <c r="B29" t="s">
        <v>103</v>
      </c>
      <c r="C29" t="s">
        <v>2586</v>
      </c>
    </row>
    <row r="30" spans="1:3" x14ac:dyDescent="0.25">
      <c r="A30" t="s">
        <v>102</v>
      </c>
      <c r="B30" t="s">
        <v>101</v>
      </c>
      <c r="C30" t="s">
        <v>2586</v>
      </c>
    </row>
    <row r="31" spans="1:3" x14ac:dyDescent="0.25">
      <c r="A31" t="s">
        <v>338</v>
      </c>
      <c r="B31" t="s">
        <v>337</v>
      </c>
      <c r="C31" t="s">
        <v>2586</v>
      </c>
    </row>
    <row r="32" spans="1:3" x14ac:dyDescent="0.25">
      <c r="A32" t="s">
        <v>106</v>
      </c>
      <c r="B32" t="s">
        <v>105</v>
      </c>
      <c r="C32" t="s">
        <v>2586</v>
      </c>
    </row>
    <row r="33" spans="1:3" x14ac:dyDescent="0.25">
      <c r="A33" t="s">
        <v>108</v>
      </c>
      <c r="B33" t="s">
        <v>107</v>
      </c>
      <c r="C33" t="s">
        <v>2586</v>
      </c>
    </row>
    <row r="34" spans="1:3" x14ac:dyDescent="0.25">
      <c r="A34" t="s">
        <v>110</v>
      </c>
      <c r="B34" t="s">
        <v>109</v>
      </c>
      <c r="C34" t="s">
        <v>2586</v>
      </c>
    </row>
    <row r="35" spans="1:3" x14ac:dyDescent="0.25">
      <c r="A35" t="s">
        <v>112</v>
      </c>
      <c r="B35" t="s">
        <v>111</v>
      </c>
      <c r="C35" t="s">
        <v>2586</v>
      </c>
    </row>
    <row r="36" spans="1:3" x14ac:dyDescent="0.25">
      <c r="A36" t="s">
        <v>114</v>
      </c>
      <c r="B36" t="s">
        <v>113</v>
      </c>
      <c r="C36" t="s">
        <v>2586</v>
      </c>
    </row>
    <row r="37" spans="1:3" x14ac:dyDescent="0.25">
      <c r="A37" t="s">
        <v>116</v>
      </c>
      <c r="B37" t="s">
        <v>115</v>
      </c>
      <c r="C37" t="s">
        <v>2586</v>
      </c>
    </row>
    <row r="38" spans="1:3" x14ac:dyDescent="0.25">
      <c r="A38" t="s">
        <v>120</v>
      </c>
      <c r="B38" t="s">
        <v>4463</v>
      </c>
      <c r="C38" t="s">
        <v>2586</v>
      </c>
    </row>
    <row r="39" spans="1:3" x14ac:dyDescent="0.25">
      <c r="A39" t="s">
        <v>1843</v>
      </c>
      <c r="B39" t="s">
        <v>1842</v>
      </c>
      <c r="C39" t="s">
        <v>2586</v>
      </c>
    </row>
    <row r="40" spans="1:3" x14ac:dyDescent="0.25">
      <c r="A40" t="s">
        <v>1845</v>
      </c>
      <c r="B40" t="s">
        <v>1844</v>
      </c>
      <c r="C40" t="s">
        <v>2586</v>
      </c>
    </row>
    <row r="41" spans="1:3" x14ac:dyDescent="0.25">
      <c r="A41" t="s">
        <v>1847</v>
      </c>
      <c r="B41" t="s">
        <v>1846</v>
      </c>
      <c r="C41" t="s">
        <v>2713</v>
      </c>
    </row>
    <row r="42" spans="1:3" x14ac:dyDescent="0.25">
      <c r="A42" t="s">
        <v>1849</v>
      </c>
      <c r="B42" t="s">
        <v>1848</v>
      </c>
      <c r="C42" t="s">
        <v>2586</v>
      </c>
    </row>
    <row r="43" spans="1:3" x14ac:dyDescent="0.25">
      <c r="A43" t="s">
        <v>2714</v>
      </c>
      <c r="B43" s="18" t="s">
        <v>3823</v>
      </c>
      <c r="C43" t="s">
        <v>2586</v>
      </c>
    </row>
    <row r="44" spans="1:3" x14ac:dyDescent="0.25">
      <c r="A44" t="s">
        <v>1859</v>
      </c>
      <c r="B44" t="s">
        <v>1858</v>
      </c>
      <c r="C44" t="s">
        <v>2586</v>
      </c>
    </row>
    <row r="45" spans="1:3" x14ac:dyDescent="0.25">
      <c r="A45" t="s">
        <v>1863</v>
      </c>
      <c r="B45" t="s">
        <v>1862</v>
      </c>
      <c r="C45" t="s">
        <v>2586</v>
      </c>
    </row>
    <row r="46" spans="1:3" x14ac:dyDescent="0.25">
      <c r="A46" t="s">
        <v>1867</v>
      </c>
      <c r="B46" t="s">
        <v>1866</v>
      </c>
      <c r="C46" t="s">
        <v>2715</v>
      </c>
    </row>
    <row r="47" spans="1:3" x14ac:dyDescent="0.25">
      <c r="A47" t="s">
        <v>1871</v>
      </c>
      <c r="B47" t="s">
        <v>1870</v>
      </c>
      <c r="C47" t="s">
        <v>2715</v>
      </c>
    </row>
    <row r="48" spans="1:3" x14ac:dyDescent="0.25">
      <c r="A48" t="s">
        <v>1873</v>
      </c>
      <c r="B48" t="s">
        <v>4293</v>
      </c>
      <c r="C48" t="s">
        <v>2586</v>
      </c>
    </row>
    <row r="49" spans="1:3" x14ac:dyDescent="0.25">
      <c r="A49" t="s">
        <v>1875</v>
      </c>
      <c r="B49" t="s">
        <v>1874</v>
      </c>
      <c r="C49" t="s">
        <v>2586</v>
      </c>
    </row>
    <row r="50" spans="1:3" x14ac:dyDescent="0.25">
      <c r="A50" t="s">
        <v>1877</v>
      </c>
      <c r="B50" t="s">
        <v>1876</v>
      </c>
      <c r="C50" t="s">
        <v>2586</v>
      </c>
    </row>
    <row r="51" spans="1:3" x14ac:dyDescent="0.25">
      <c r="A51" t="s">
        <v>1879</v>
      </c>
      <c r="B51" t="s">
        <v>4135</v>
      </c>
      <c r="C51" t="s">
        <v>2586</v>
      </c>
    </row>
    <row r="52" spans="1:3" x14ac:dyDescent="0.25">
      <c r="A52" t="s">
        <v>1851</v>
      </c>
      <c r="B52" t="s">
        <v>4294</v>
      </c>
      <c r="C52" t="s">
        <v>2586</v>
      </c>
    </row>
    <row r="53" spans="1:3" x14ac:dyDescent="0.25">
      <c r="A53" t="s">
        <v>1853</v>
      </c>
      <c r="B53" t="s">
        <v>4295</v>
      </c>
      <c r="C53" t="s">
        <v>2586</v>
      </c>
    </row>
    <row r="54" spans="1:3" x14ac:dyDescent="0.25">
      <c r="A54" t="s">
        <v>1855</v>
      </c>
      <c r="B54" t="s">
        <v>4296</v>
      </c>
      <c r="C54" t="s">
        <v>2586</v>
      </c>
    </row>
    <row r="55" spans="1:3" x14ac:dyDescent="0.25">
      <c r="A55" t="s">
        <v>1857</v>
      </c>
      <c r="B55" t="s">
        <v>4297</v>
      </c>
      <c r="C55" t="s">
        <v>2586</v>
      </c>
    </row>
    <row r="56" spans="1:3" x14ac:dyDescent="0.25">
      <c r="A56" t="s">
        <v>1883</v>
      </c>
      <c r="B56" t="s">
        <v>1882</v>
      </c>
      <c r="C56" t="s">
        <v>2586</v>
      </c>
    </row>
    <row r="57" spans="1:3" x14ac:dyDescent="0.25">
      <c r="A57" t="s">
        <v>1885</v>
      </c>
      <c r="B57" t="s">
        <v>4216</v>
      </c>
      <c r="C57" t="s">
        <v>2586</v>
      </c>
    </row>
    <row r="58" spans="1:3" x14ac:dyDescent="0.25">
      <c r="A58" t="s">
        <v>1887</v>
      </c>
      <c r="B58" t="s">
        <v>4122</v>
      </c>
      <c r="C58" t="s">
        <v>2586</v>
      </c>
    </row>
    <row r="59" spans="1:3" x14ac:dyDescent="0.25">
      <c r="A59" t="s">
        <v>122</v>
      </c>
      <c r="B59" t="s">
        <v>121</v>
      </c>
      <c r="C59" t="s">
        <v>2586</v>
      </c>
    </row>
    <row r="60" spans="1:3" x14ac:dyDescent="0.25">
      <c r="A60" t="s">
        <v>124</v>
      </c>
      <c r="B60" t="s">
        <v>123</v>
      </c>
      <c r="C60" t="s">
        <v>2586</v>
      </c>
    </row>
    <row r="61" spans="1:3" x14ac:dyDescent="0.25">
      <c r="A61" t="s">
        <v>126</v>
      </c>
      <c r="B61" t="s">
        <v>125</v>
      </c>
      <c r="C61" t="s">
        <v>2586</v>
      </c>
    </row>
    <row r="62" spans="1:3" x14ac:dyDescent="0.25">
      <c r="A62" t="s">
        <v>128</v>
      </c>
      <c r="B62" t="s">
        <v>127</v>
      </c>
      <c r="C62" t="s">
        <v>2586</v>
      </c>
    </row>
    <row r="63" spans="1:3" x14ac:dyDescent="0.25">
      <c r="A63" t="s">
        <v>130</v>
      </c>
      <c r="B63" t="s">
        <v>129</v>
      </c>
      <c r="C63" t="s">
        <v>2586</v>
      </c>
    </row>
    <row r="64" spans="1:3" x14ac:dyDescent="0.25">
      <c r="A64" t="s">
        <v>134</v>
      </c>
      <c r="B64" t="s">
        <v>133</v>
      </c>
      <c r="C64" t="s">
        <v>2586</v>
      </c>
    </row>
    <row r="65" spans="1:3" x14ac:dyDescent="0.25">
      <c r="A65" t="s">
        <v>132</v>
      </c>
      <c r="B65" t="s">
        <v>131</v>
      </c>
      <c r="C65" t="s">
        <v>2586</v>
      </c>
    </row>
    <row r="66" spans="1:3" x14ac:dyDescent="0.25">
      <c r="A66" t="s">
        <v>136</v>
      </c>
      <c r="B66" t="s">
        <v>135</v>
      </c>
      <c r="C66" t="s">
        <v>2586</v>
      </c>
    </row>
    <row r="67" spans="1:3" x14ac:dyDescent="0.25">
      <c r="A67" t="s">
        <v>138</v>
      </c>
      <c r="B67" t="s">
        <v>137</v>
      </c>
      <c r="C67" t="s">
        <v>2586</v>
      </c>
    </row>
    <row r="68" spans="1:3" x14ac:dyDescent="0.25">
      <c r="A68" t="s">
        <v>140</v>
      </c>
      <c r="B68" t="s">
        <v>139</v>
      </c>
      <c r="C68" t="s">
        <v>2586</v>
      </c>
    </row>
    <row r="69" spans="1:3" x14ac:dyDescent="0.25">
      <c r="A69" t="s">
        <v>144</v>
      </c>
      <c r="B69" t="s">
        <v>143</v>
      </c>
      <c r="C69" t="s">
        <v>2586</v>
      </c>
    </row>
    <row r="70" spans="1:3" x14ac:dyDescent="0.25">
      <c r="A70" t="s">
        <v>146</v>
      </c>
      <c r="B70" t="s">
        <v>145</v>
      </c>
      <c r="C70" t="s">
        <v>2586</v>
      </c>
    </row>
    <row r="71" spans="1:3" x14ac:dyDescent="0.25">
      <c r="A71" t="s">
        <v>150</v>
      </c>
      <c r="B71" t="s">
        <v>149</v>
      </c>
      <c r="C71" t="s">
        <v>2586</v>
      </c>
    </row>
    <row r="72" spans="1:3" x14ac:dyDescent="0.25">
      <c r="A72" t="s">
        <v>148</v>
      </c>
      <c r="B72" t="s">
        <v>147</v>
      </c>
      <c r="C72" t="s">
        <v>2586</v>
      </c>
    </row>
    <row r="73" spans="1:3" x14ac:dyDescent="0.25">
      <c r="A73" t="s">
        <v>152</v>
      </c>
      <c r="B73" t="s">
        <v>151</v>
      </c>
      <c r="C73" t="s">
        <v>2586</v>
      </c>
    </row>
    <row r="74" spans="1:3" x14ac:dyDescent="0.25">
      <c r="A74" t="s">
        <v>154</v>
      </c>
      <c r="B74" t="s">
        <v>153</v>
      </c>
      <c r="C74" t="s">
        <v>2586</v>
      </c>
    </row>
    <row r="75" spans="1:3" x14ac:dyDescent="0.25">
      <c r="A75" t="s">
        <v>156</v>
      </c>
      <c r="B75" t="s">
        <v>155</v>
      </c>
      <c r="C75" t="s">
        <v>2586</v>
      </c>
    </row>
    <row r="76" spans="1:3" x14ac:dyDescent="0.25">
      <c r="A76" t="s">
        <v>160</v>
      </c>
      <c r="B76" t="s">
        <v>159</v>
      </c>
      <c r="C76" t="s">
        <v>2586</v>
      </c>
    </row>
    <row r="77" spans="1:3" x14ac:dyDescent="0.25">
      <c r="A77" t="s">
        <v>158</v>
      </c>
      <c r="B77" t="s">
        <v>157</v>
      </c>
      <c r="C77" t="s">
        <v>2586</v>
      </c>
    </row>
    <row r="78" spans="1:3" x14ac:dyDescent="0.25">
      <c r="A78" t="s">
        <v>162</v>
      </c>
      <c r="B78" t="s">
        <v>161</v>
      </c>
      <c r="C78" t="s">
        <v>2586</v>
      </c>
    </row>
    <row r="79" spans="1:3" x14ac:dyDescent="0.25">
      <c r="A79" t="s">
        <v>164</v>
      </c>
      <c r="B79" t="s">
        <v>163</v>
      </c>
      <c r="C79" t="s">
        <v>2586</v>
      </c>
    </row>
    <row r="80" spans="1:3" x14ac:dyDescent="0.25">
      <c r="A80" t="s">
        <v>342</v>
      </c>
      <c r="B80" t="s">
        <v>341</v>
      </c>
      <c r="C80" t="s">
        <v>2586</v>
      </c>
    </row>
    <row r="81" spans="1:3" x14ac:dyDescent="0.25">
      <c r="A81" t="s">
        <v>166</v>
      </c>
      <c r="B81" t="s">
        <v>165</v>
      </c>
      <c r="C81" t="s">
        <v>2586</v>
      </c>
    </row>
    <row r="82" spans="1:3" x14ac:dyDescent="0.25">
      <c r="A82" t="s">
        <v>170</v>
      </c>
      <c r="B82" t="s">
        <v>169</v>
      </c>
      <c r="C82" t="s">
        <v>2586</v>
      </c>
    </row>
    <row r="83" spans="1:3" x14ac:dyDescent="0.25">
      <c r="A83" t="s">
        <v>168</v>
      </c>
      <c r="B83" t="s">
        <v>167</v>
      </c>
      <c r="C83" t="s">
        <v>2586</v>
      </c>
    </row>
    <row r="84" spans="1:3" x14ac:dyDescent="0.25">
      <c r="A84" t="s">
        <v>172</v>
      </c>
      <c r="B84" t="s">
        <v>171</v>
      </c>
      <c r="C84" t="s">
        <v>2586</v>
      </c>
    </row>
    <row r="85" spans="1:3" x14ac:dyDescent="0.25">
      <c r="A85" t="s">
        <v>176</v>
      </c>
      <c r="B85" t="s">
        <v>4464</v>
      </c>
      <c r="C85" t="s">
        <v>2586</v>
      </c>
    </row>
    <row r="86" spans="1:3" x14ac:dyDescent="0.25">
      <c r="A86" t="s">
        <v>174</v>
      </c>
      <c r="B86" t="s">
        <v>173</v>
      </c>
      <c r="C86" t="s">
        <v>2586</v>
      </c>
    </row>
    <row r="87" spans="1:3" x14ac:dyDescent="0.25">
      <c r="A87" t="s">
        <v>178</v>
      </c>
      <c r="B87" t="s">
        <v>177</v>
      </c>
      <c r="C87" t="s">
        <v>2586</v>
      </c>
    </row>
    <row r="88" spans="1:3" x14ac:dyDescent="0.25">
      <c r="A88" t="s">
        <v>180</v>
      </c>
      <c r="B88" t="s">
        <v>179</v>
      </c>
      <c r="C88" t="s">
        <v>2586</v>
      </c>
    </row>
    <row r="89" spans="1:3" x14ac:dyDescent="0.25">
      <c r="A89" t="s">
        <v>182</v>
      </c>
      <c r="B89" t="s">
        <v>181</v>
      </c>
      <c r="C89" t="s">
        <v>2586</v>
      </c>
    </row>
    <row r="90" spans="1:3" x14ac:dyDescent="0.25">
      <c r="A90" t="s">
        <v>1889</v>
      </c>
      <c r="B90" t="s">
        <v>4298</v>
      </c>
      <c r="C90" t="s">
        <v>2586</v>
      </c>
    </row>
    <row r="91" spans="1:3" x14ac:dyDescent="0.25">
      <c r="A91" t="s">
        <v>1891</v>
      </c>
      <c r="B91" t="s">
        <v>1318</v>
      </c>
      <c r="C91" t="s">
        <v>2586</v>
      </c>
    </row>
    <row r="92" spans="1:3" x14ac:dyDescent="0.25">
      <c r="A92" t="s">
        <v>1893</v>
      </c>
      <c r="B92" t="s">
        <v>1320</v>
      </c>
      <c r="C92" t="s">
        <v>2586</v>
      </c>
    </row>
    <row r="93" spans="1:3" x14ac:dyDescent="0.25">
      <c r="A93" t="s">
        <v>1895</v>
      </c>
      <c r="B93" t="s">
        <v>4299</v>
      </c>
      <c r="C93" t="s">
        <v>2586</v>
      </c>
    </row>
    <row r="94" spans="1:3" x14ac:dyDescent="0.25">
      <c r="A94" t="s">
        <v>1897</v>
      </c>
      <c r="B94" t="s">
        <v>1324</v>
      </c>
      <c r="C94" t="s">
        <v>2586</v>
      </c>
    </row>
    <row r="95" spans="1:3" x14ac:dyDescent="0.25">
      <c r="A95" t="s">
        <v>1899</v>
      </c>
      <c r="B95" t="s">
        <v>4300</v>
      </c>
      <c r="C95" t="s">
        <v>2586</v>
      </c>
    </row>
    <row r="96" spans="1:3" x14ac:dyDescent="0.25">
      <c r="A96" t="s">
        <v>1903</v>
      </c>
      <c r="B96" t="s">
        <v>1332</v>
      </c>
      <c r="C96" t="s">
        <v>2586</v>
      </c>
    </row>
    <row r="97" spans="1:3" x14ac:dyDescent="0.25">
      <c r="A97" t="s">
        <v>1907</v>
      </c>
      <c r="B97" t="s">
        <v>1336</v>
      </c>
      <c r="C97" t="s">
        <v>2586</v>
      </c>
    </row>
    <row r="98" spans="1:3" x14ac:dyDescent="0.25">
      <c r="A98" t="s">
        <v>184</v>
      </c>
      <c r="B98" t="s">
        <v>183</v>
      </c>
      <c r="C98" t="s">
        <v>2586</v>
      </c>
    </row>
    <row r="99" spans="1:3" x14ac:dyDescent="0.25">
      <c r="A99" t="s">
        <v>1909</v>
      </c>
      <c r="B99" t="s">
        <v>1908</v>
      </c>
      <c r="C99" t="s">
        <v>2715</v>
      </c>
    </row>
    <row r="100" spans="1:3" x14ac:dyDescent="0.25">
      <c r="A100" t="s">
        <v>1911</v>
      </c>
      <c r="B100" t="s">
        <v>1910</v>
      </c>
      <c r="C100" t="s">
        <v>2586</v>
      </c>
    </row>
    <row r="101" spans="1:3" x14ac:dyDescent="0.25">
      <c r="A101" t="s">
        <v>186</v>
      </c>
      <c r="B101" t="s">
        <v>185</v>
      </c>
      <c r="C101" t="s">
        <v>2586</v>
      </c>
    </row>
    <row r="102" spans="1:3" x14ac:dyDescent="0.25">
      <c r="A102" t="s">
        <v>1917</v>
      </c>
      <c r="B102" t="s">
        <v>1916</v>
      </c>
      <c r="C102" t="s">
        <v>2586</v>
      </c>
    </row>
    <row r="103" spans="1:3" x14ac:dyDescent="0.25">
      <c r="A103" t="s">
        <v>1919</v>
      </c>
      <c r="B103" t="s">
        <v>1918</v>
      </c>
      <c r="C103" t="s">
        <v>2715</v>
      </c>
    </row>
    <row r="104" spans="1:3" x14ac:dyDescent="0.25">
      <c r="A104" t="s">
        <v>1923</v>
      </c>
      <c r="B104" t="s">
        <v>1922</v>
      </c>
      <c r="C104" t="s">
        <v>2715</v>
      </c>
    </row>
    <row r="105" spans="1:3" x14ac:dyDescent="0.25">
      <c r="A105" t="s">
        <v>1925</v>
      </c>
      <c r="B105" t="s">
        <v>1924</v>
      </c>
      <c r="C105" t="s">
        <v>2715</v>
      </c>
    </row>
    <row r="106" spans="1:3" x14ac:dyDescent="0.25">
      <c r="A106" t="s">
        <v>1933</v>
      </c>
      <c r="B106" t="s">
        <v>1932</v>
      </c>
      <c r="C106" t="s">
        <v>2586</v>
      </c>
    </row>
    <row r="107" spans="1:3" x14ac:dyDescent="0.25">
      <c r="A107" t="s">
        <v>1935</v>
      </c>
      <c r="B107" t="s">
        <v>1934</v>
      </c>
      <c r="C107" t="s">
        <v>2586</v>
      </c>
    </row>
    <row r="108" spans="1:3" x14ac:dyDescent="0.25">
      <c r="A108" t="s">
        <v>1929</v>
      </c>
      <c r="B108" t="s">
        <v>4302</v>
      </c>
      <c r="C108" t="s">
        <v>2586</v>
      </c>
    </row>
    <row r="109" spans="1:3" x14ac:dyDescent="0.25">
      <c r="A109" t="s">
        <v>1931</v>
      </c>
      <c r="B109" t="s">
        <v>4301</v>
      </c>
      <c r="C109" t="s">
        <v>2586</v>
      </c>
    </row>
    <row r="110" spans="1:3" x14ac:dyDescent="0.25">
      <c r="A110" t="s">
        <v>1938</v>
      </c>
      <c r="B110" t="s">
        <v>1937</v>
      </c>
      <c r="C110" t="s">
        <v>2586</v>
      </c>
    </row>
    <row r="111" spans="1:3" x14ac:dyDescent="0.25">
      <c r="A111" t="s">
        <v>1940</v>
      </c>
      <c r="B111" t="s">
        <v>1939</v>
      </c>
      <c r="C111" t="s">
        <v>2586</v>
      </c>
    </row>
    <row r="112" spans="1:3" x14ac:dyDescent="0.25">
      <c r="A112" t="s">
        <v>1913</v>
      </c>
      <c r="B112" t="s">
        <v>4444</v>
      </c>
      <c r="C112" t="s">
        <v>2586</v>
      </c>
    </row>
    <row r="113" spans="1:3" x14ac:dyDescent="0.25">
      <c r="A113" t="s">
        <v>1915</v>
      </c>
      <c r="B113" t="s">
        <v>1914</v>
      </c>
      <c r="C113" t="s">
        <v>2586</v>
      </c>
    </row>
    <row r="114" spans="1:3" x14ac:dyDescent="0.25">
      <c r="A114" t="s">
        <v>192</v>
      </c>
      <c r="B114" t="s">
        <v>191</v>
      </c>
      <c r="C114" t="s">
        <v>2586</v>
      </c>
    </row>
    <row r="115" spans="1:3" x14ac:dyDescent="0.25">
      <c r="A115" t="s">
        <v>190</v>
      </c>
      <c r="B115" t="s">
        <v>189</v>
      </c>
      <c r="C115" t="s">
        <v>2586</v>
      </c>
    </row>
    <row r="116" spans="1:3" x14ac:dyDescent="0.25">
      <c r="A116" t="s">
        <v>194</v>
      </c>
      <c r="B116" t="s">
        <v>193</v>
      </c>
      <c r="C116" t="s">
        <v>2586</v>
      </c>
    </row>
    <row r="117" spans="1:3" x14ac:dyDescent="0.25">
      <c r="A117" t="s">
        <v>196</v>
      </c>
      <c r="B117" t="s">
        <v>195</v>
      </c>
      <c r="C117" t="s">
        <v>2586</v>
      </c>
    </row>
    <row r="118" spans="1:3" x14ac:dyDescent="0.25">
      <c r="A118" t="s">
        <v>344</v>
      </c>
      <c r="B118" t="s">
        <v>343</v>
      </c>
      <c r="C118" t="s">
        <v>2586</v>
      </c>
    </row>
    <row r="119" spans="1:3" x14ac:dyDescent="0.25">
      <c r="A119" t="s">
        <v>346</v>
      </c>
      <c r="B119" t="s">
        <v>345</v>
      </c>
      <c r="C119" t="s">
        <v>2586</v>
      </c>
    </row>
    <row r="120" spans="1:3" x14ac:dyDescent="0.25">
      <c r="A120" t="s">
        <v>1944</v>
      </c>
      <c r="B120" t="s">
        <v>1943</v>
      </c>
      <c r="C120" t="s">
        <v>2586</v>
      </c>
    </row>
    <row r="121" spans="1:3" x14ac:dyDescent="0.25">
      <c r="A121" t="s">
        <v>1946</v>
      </c>
      <c r="B121" t="s">
        <v>1945</v>
      </c>
      <c r="C121" t="s">
        <v>2715</v>
      </c>
    </row>
    <row r="122" spans="1:3" x14ac:dyDescent="0.25">
      <c r="A122" t="s">
        <v>1948</v>
      </c>
      <c r="B122" t="s">
        <v>1947</v>
      </c>
      <c r="C122" t="s">
        <v>2586</v>
      </c>
    </row>
    <row r="123" spans="1:3" x14ac:dyDescent="0.25">
      <c r="A123" t="s">
        <v>1960</v>
      </c>
      <c r="B123" t="s">
        <v>1959</v>
      </c>
      <c r="C123" t="s">
        <v>2586</v>
      </c>
    </row>
    <row r="124" spans="1:3" x14ac:dyDescent="0.25">
      <c r="A124" t="s">
        <v>1962</v>
      </c>
      <c r="B124" t="s">
        <v>4451</v>
      </c>
      <c r="C124" t="s">
        <v>2586</v>
      </c>
    </row>
    <row r="125" spans="1:3" x14ac:dyDescent="0.25">
      <c r="A125" t="s">
        <v>1964</v>
      </c>
      <c r="B125" t="s">
        <v>4303</v>
      </c>
      <c r="C125" t="s">
        <v>2586</v>
      </c>
    </row>
    <row r="126" spans="1:3" x14ac:dyDescent="0.25">
      <c r="A126" t="s">
        <v>1952</v>
      </c>
      <c r="B126" t="s">
        <v>4304</v>
      </c>
      <c r="C126" t="s">
        <v>2586</v>
      </c>
    </row>
    <row r="127" spans="1:3" x14ac:dyDescent="0.25">
      <c r="A127" t="s">
        <v>1954</v>
      </c>
      <c r="B127" t="s">
        <v>4305</v>
      </c>
      <c r="C127" t="s">
        <v>2586</v>
      </c>
    </row>
    <row r="128" spans="1:3" x14ac:dyDescent="0.25">
      <c r="A128" t="s">
        <v>1956</v>
      </c>
      <c r="B128" t="s">
        <v>4306</v>
      </c>
      <c r="C128" t="s">
        <v>2586</v>
      </c>
    </row>
    <row r="129" spans="1:3" x14ac:dyDescent="0.25">
      <c r="A129" t="s">
        <v>206</v>
      </c>
      <c r="B129" t="s">
        <v>205</v>
      </c>
      <c r="C129" t="s">
        <v>2586</v>
      </c>
    </row>
    <row r="130" spans="1:3" x14ac:dyDescent="0.25">
      <c r="A130" t="s">
        <v>208</v>
      </c>
      <c r="B130" t="s">
        <v>207</v>
      </c>
      <c r="C130" t="s">
        <v>2586</v>
      </c>
    </row>
    <row r="131" spans="1:3" x14ac:dyDescent="0.25">
      <c r="A131" t="s">
        <v>210</v>
      </c>
      <c r="B131" t="s">
        <v>209</v>
      </c>
      <c r="C131" t="s">
        <v>2586</v>
      </c>
    </row>
    <row r="132" spans="1:3" x14ac:dyDescent="0.25">
      <c r="A132" t="s">
        <v>212</v>
      </c>
      <c r="B132" t="s">
        <v>211</v>
      </c>
      <c r="C132" t="s">
        <v>2586</v>
      </c>
    </row>
    <row r="133" spans="1:3" x14ac:dyDescent="0.25">
      <c r="A133" t="s">
        <v>492</v>
      </c>
      <c r="B133" t="s">
        <v>4465</v>
      </c>
      <c r="C133" t="s">
        <v>2586</v>
      </c>
    </row>
    <row r="134" spans="1:3" x14ac:dyDescent="0.25">
      <c r="A134" t="s">
        <v>214</v>
      </c>
      <c r="B134" t="s">
        <v>213</v>
      </c>
      <c r="C134" t="s">
        <v>2586</v>
      </c>
    </row>
    <row r="135" spans="1:3" x14ac:dyDescent="0.25">
      <c r="A135" t="s">
        <v>216</v>
      </c>
      <c r="B135" t="s">
        <v>215</v>
      </c>
      <c r="C135" t="s">
        <v>2586</v>
      </c>
    </row>
    <row r="136" spans="1:3" x14ac:dyDescent="0.25">
      <c r="A136" t="s">
        <v>218</v>
      </c>
      <c r="B136" t="s">
        <v>217</v>
      </c>
      <c r="C136" t="s">
        <v>2586</v>
      </c>
    </row>
    <row r="137" spans="1:3" x14ac:dyDescent="0.25">
      <c r="A137" t="s">
        <v>220</v>
      </c>
      <c r="B137" t="s">
        <v>219</v>
      </c>
      <c r="C137" t="s">
        <v>2586</v>
      </c>
    </row>
    <row r="138" spans="1:3" x14ac:dyDescent="0.25">
      <c r="A138" t="s">
        <v>222</v>
      </c>
      <c r="B138" t="s">
        <v>221</v>
      </c>
      <c r="C138" t="s">
        <v>2586</v>
      </c>
    </row>
    <row r="139" spans="1:3" x14ac:dyDescent="0.25">
      <c r="A139" t="s">
        <v>224</v>
      </c>
      <c r="B139" t="s">
        <v>223</v>
      </c>
      <c r="C139" t="s">
        <v>2586</v>
      </c>
    </row>
    <row r="140" spans="1:3" x14ac:dyDescent="0.25">
      <c r="A140" t="s">
        <v>2716</v>
      </c>
      <c r="B140" t="s">
        <v>1398</v>
      </c>
      <c r="C140" t="s">
        <v>2586</v>
      </c>
    </row>
    <row r="141" spans="1:3" x14ac:dyDescent="0.25">
      <c r="A141" t="s">
        <v>1966</v>
      </c>
      <c r="B141" t="s">
        <v>4310</v>
      </c>
      <c r="C141" t="s">
        <v>2586</v>
      </c>
    </row>
    <row r="142" spans="1:3" x14ac:dyDescent="0.25">
      <c r="A142" t="s">
        <v>1970</v>
      </c>
      <c r="B142" t="s">
        <v>4309</v>
      </c>
      <c r="C142" t="s">
        <v>2586</v>
      </c>
    </row>
    <row r="143" spans="1:3" x14ac:dyDescent="0.25">
      <c r="A143" t="s">
        <v>1972</v>
      </c>
      <c r="B143" t="s">
        <v>4308</v>
      </c>
      <c r="C143" t="s">
        <v>2586</v>
      </c>
    </row>
    <row r="144" spans="1:3" x14ac:dyDescent="0.25">
      <c r="A144" t="s">
        <v>1974</v>
      </c>
      <c r="B144" t="s">
        <v>4307</v>
      </c>
      <c r="C144" t="s">
        <v>2586</v>
      </c>
    </row>
    <row r="145" spans="1:3" x14ac:dyDescent="0.25">
      <c r="A145" t="s">
        <v>1976</v>
      </c>
      <c r="B145" t="s">
        <v>1975</v>
      </c>
      <c r="C145" t="s">
        <v>2715</v>
      </c>
    </row>
    <row r="146" spans="1:3" x14ac:dyDescent="0.25">
      <c r="A146" t="s">
        <v>1978</v>
      </c>
      <c r="B146" t="s">
        <v>1977</v>
      </c>
      <c r="C146" t="s">
        <v>2715</v>
      </c>
    </row>
    <row r="147" spans="1:3" x14ac:dyDescent="0.25">
      <c r="A147" t="s">
        <v>226</v>
      </c>
      <c r="B147" t="s">
        <v>225</v>
      </c>
      <c r="C147" t="s">
        <v>2586</v>
      </c>
    </row>
    <row r="148" spans="1:3" x14ac:dyDescent="0.25">
      <c r="A148" t="s">
        <v>228</v>
      </c>
      <c r="B148" t="s">
        <v>227</v>
      </c>
      <c r="C148" t="s">
        <v>2586</v>
      </c>
    </row>
    <row r="149" spans="1:3" x14ac:dyDescent="0.25">
      <c r="A149" t="s">
        <v>230</v>
      </c>
      <c r="B149" t="s">
        <v>229</v>
      </c>
      <c r="C149" t="s">
        <v>2586</v>
      </c>
    </row>
    <row r="150" spans="1:3" x14ac:dyDescent="0.25">
      <c r="A150" t="s">
        <v>232</v>
      </c>
      <c r="B150" t="s">
        <v>231</v>
      </c>
      <c r="C150" t="s">
        <v>2586</v>
      </c>
    </row>
    <row r="151" spans="1:3" x14ac:dyDescent="0.25">
      <c r="A151" t="s">
        <v>234</v>
      </c>
      <c r="B151" t="s">
        <v>233</v>
      </c>
      <c r="C151" t="s">
        <v>2586</v>
      </c>
    </row>
    <row r="152" spans="1:3" x14ac:dyDescent="0.25">
      <c r="A152" t="s">
        <v>1984</v>
      </c>
      <c r="B152" t="s">
        <v>4217</v>
      </c>
      <c r="C152" t="s">
        <v>2586</v>
      </c>
    </row>
    <row r="153" spans="1:3" x14ac:dyDescent="0.25">
      <c r="A153" t="s">
        <v>1986</v>
      </c>
      <c r="B153" t="s">
        <v>4234</v>
      </c>
      <c r="C153" t="s">
        <v>2586</v>
      </c>
    </row>
    <row r="154" spans="1:3" x14ac:dyDescent="0.25">
      <c r="A154" t="s">
        <v>1988</v>
      </c>
      <c r="B154" t="s">
        <v>4218</v>
      </c>
      <c r="C154" t="s">
        <v>2586</v>
      </c>
    </row>
    <row r="155" spans="1:3" x14ac:dyDescent="0.25">
      <c r="A155" t="s">
        <v>1990</v>
      </c>
      <c r="B155" t="s">
        <v>4235</v>
      </c>
      <c r="C155" t="s">
        <v>2586</v>
      </c>
    </row>
    <row r="156" spans="1:3" x14ac:dyDescent="0.25">
      <c r="A156" t="s">
        <v>1992</v>
      </c>
      <c r="B156" t="s">
        <v>4219</v>
      </c>
      <c r="C156" t="s">
        <v>2586</v>
      </c>
    </row>
    <row r="157" spans="1:3" x14ac:dyDescent="0.25">
      <c r="A157" t="s">
        <v>1994</v>
      </c>
      <c r="B157" t="s">
        <v>4236</v>
      </c>
      <c r="C157" t="s">
        <v>2586</v>
      </c>
    </row>
    <row r="158" spans="1:3" x14ac:dyDescent="0.25">
      <c r="A158" t="s">
        <v>1996</v>
      </c>
      <c r="B158" t="s">
        <v>4220</v>
      </c>
      <c r="C158" t="s">
        <v>2586</v>
      </c>
    </row>
    <row r="159" spans="1:3" x14ac:dyDescent="0.25">
      <c r="A159" t="s">
        <v>2000</v>
      </c>
      <c r="B159" t="s">
        <v>4237</v>
      </c>
      <c r="C159" t="s">
        <v>2586</v>
      </c>
    </row>
    <row r="160" spans="1:3" x14ac:dyDescent="0.25">
      <c r="A160" t="s">
        <v>2002</v>
      </c>
      <c r="B160" t="s">
        <v>2001</v>
      </c>
      <c r="C160" t="s">
        <v>2586</v>
      </c>
    </row>
    <row r="161" spans="1:3" x14ac:dyDescent="0.25">
      <c r="A161" t="s">
        <v>236</v>
      </c>
      <c r="B161" t="s">
        <v>235</v>
      </c>
      <c r="C161" t="s">
        <v>2586</v>
      </c>
    </row>
    <row r="162" spans="1:3" x14ac:dyDescent="0.25">
      <c r="A162" t="s">
        <v>348</v>
      </c>
      <c r="B162" t="s">
        <v>347</v>
      </c>
      <c r="C162" t="s">
        <v>2586</v>
      </c>
    </row>
    <row r="163" spans="1:3" x14ac:dyDescent="0.25">
      <c r="A163" t="s">
        <v>238</v>
      </c>
      <c r="B163" t="s">
        <v>237</v>
      </c>
      <c r="C163" t="s">
        <v>2586</v>
      </c>
    </row>
    <row r="164" spans="1:3" x14ac:dyDescent="0.25">
      <c r="A164" t="s">
        <v>242</v>
      </c>
      <c r="B164" t="s">
        <v>241</v>
      </c>
      <c r="C164" t="s">
        <v>2586</v>
      </c>
    </row>
    <row r="165" spans="1:3" x14ac:dyDescent="0.25">
      <c r="A165" t="s">
        <v>240</v>
      </c>
      <c r="B165" t="s">
        <v>239</v>
      </c>
      <c r="C165" t="s">
        <v>2586</v>
      </c>
    </row>
    <row r="166" spans="1:3" x14ac:dyDescent="0.25">
      <c r="A166" t="s">
        <v>244</v>
      </c>
      <c r="B166" t="s">
        <v>243</v>
      </c>
      <c r="C166" t="s">
        <v>2586</v>
      </c>
    </row>
    <row r="167" spans="1:3" x14ac:dyDescent="0.25">
      <c r="A167" t="s">
        <v>2004</v>
      </c>
      <c r="B167" t="s">
        <v>4205</v>
      </c>
      <c r="C167" t="s">
        <v>2586</v>
      </c>
    </row>
    <row r="168" spans="1:3" x14ac:dyDescent="0.25">
      <c r="A168" t="s">
        <v>246</v>
      </c>
      <c r="B168" t="s">
        <v>245</v>
      </c>
      <c r="C168" t="s">
        <v>2586</v>
      </c>
    </row>
    <row r="169" spans="1:3" x14ac:dyDescent="0.25">
      <c r="A169" t="s">
        <v>248</v>
      </c>
      <c r="B169" t="s">
        <v>247</v>
      </c>
      <c r="C169" t="s">
        <v>2586</v>
      </c>
    </row>
    <row r="170" spans="1:3" x14ac:dyDescent="0.25">
      <c r="A170" t="s">
        <v>2006</v>
      </c>
      <c r="B170" t="s">
        <v>2005</v>
      </c>
      <c r="C170" t="s">
        <v>2586</v>
      </c>
    </row>
    <row r="171" spans="1:3" x14ac:dyDescent="0.25">
      <c r="A171" t="s">
        <v>2008</v>
      </c>
      <c r="B171" t="s">
        <v>4123</v>
      </c>
      <c r="C171" t="s">
        <v>2586</v>
      </c>
    </row>
    <row r="172" spans="1:3" x14ac:dyDescent="0.25">
      <c r="A172" t="s">
        <v>2010</v>
      </c>
      <c r="B172" t="s">
        <v>4124</v>
      </c>
      <c r="C172" t="s">
        <v>2586</v>
      </c>
    </row>
    <row r="173" spans="1:3" x14ac:dyDescent="0.25">
      <c r="A173" t="s">
        <v>2012</v>
      </c>
      <c r="B173" t="s">
        <v>4125</v>
      </c>
      <c r="C173" t="s">
        <v>2586</v>
      </c>
    </row>
    <row r="174" spans="1:3" x14ac:dyDescent="0.25">
      <c r="A174" t="s">
        <v>2014</v>
      </c>
      <c r="B174" t="s">
        <v>2013</v>
      </c>
      <c r="C174" t="s">
        <v>2586</v>
      </c>
    </row>
    <row r="175" spans="1:3" x14ac:dyDescent="0.25">
      <c r="A175" t="s">
        <v>2026</v>
      </c>
      <c r="B175" t="s">
        <v>2025</v>
      </c>
      <c r="C175" t="s">
        <v>2586</v>
      </c>
    </row>
    <row r="176" spans="1:3" x14ac:dyDescent="0.25">
      <c r="A176" t="s">
        <v>2028</v>
      </c>
      <c r="B176" t="s">
        <v>2027</v>
      </c>
      <c r="C176" t="s">
        <v>2586</v>
      </c>
    </row>
    <row r="177" spans="1:3" x14ac:dyDescent="0.25">
      <c r="A177" t="s">
        <v>2030</v>
      </c>
      <c r="B177" t="s">
        <v>4136</v>
      </c>
      <c r="C177" t="s">
        <v>2586</v>
      </c>
    </row>
    <row r="178" spans="1:3" x14ac:dyDescent="0.25">
      <c r="A178" t="s">
        <v>2022</v>
      </c>
      <c r="B178" t="s">
        <v>4311</v>
      </c>
      <c r="C178" t="s">
        <v>2586</v>
      </c>
    </row>
    <row r="179" spans="1:3" x14ac:dyDescent="0.25">
      <c r="A179" t="s">
        <v>2024</v>
      </c>
      <c r="B179" t="s">
        <v>4312</v>
      </c>
      <c r="C179" t="s">
        <v>2586</v>
      </c>
    </row>
    <row r="180" spans="1:3" x14ac:dyDescent="0.25">
      <c r="A180" t="s">
        <v>250</v>
      </c>
      <c r="B180" t="s">
        <v>249</v>
      </c>
      <c r="C180" t="s">
        <v>2586</v>
      </c>
    </row>
    <row r="181" spans="1:3" x14ac:dyDescent="0.25">
      <c r="A181" t="s">
        <v>252</v>
      </c>
      <c r="B181" t="s">
        <v>251</v>
      </c>
      <c r="C181" t="s">
        <v>2586</v>
      </c>
    </row>
    <row r="182" spans="1:3" x14ac:dyDescent="0.25">
      <c r="A182" t="s">
        <v>254</v>
      </c>
      <c r="B182" t="s">
        <v>253</v>
      </c>
      <c r="C182" t="s">
        <v>2586</v>
      </c>
    </row>
    <row r="183" spans="1:3" x14ac:dyDescent="0.25">
      <c r="A183" t="s">
        <v>256</v>
      </c>
      <c r="B183" t="s">
        <v>255</v>
      </c>
      <c r="C183" t="s">
        <v>2586</v>
      </c>
    </row>
    <row r="184" spans="1:3" x14ac:dyDescent="0.25">
      <c r="A184" t="s">
        <v>258</v>
      </c>
      <c r="B184" t="s">
        <v>257</v>
      </c>
      <c r="C184" t="s">
        <v>2586</v>
      </c>
    </row>
    <row r="185" spans="1:3" x14ac:dyDescent="0.25">
      <c r="A185" t="s">
        <v>260</v>
      </c>
      <c r="B185" t="s">
        <v>259</v>
      </c>
      <c r="C185" t="s">
        <v>2586</v>
      </c>
    </row>
    <row r="186" spans="1:3" x14ac:dyDescent="0.25">
      <c r="A186" t="s">
        <v>2042</v>
      </c>
      <c r="B186" t="s">
        <v>2041</v>
      </c>
      <c r="C186" t="s">
        <v>2586</v>
      </c>
    </row>
    <row r="187" spans="1:3" x14ac:dyDescent="0.25">
      <c r="A187" t="s">
        <v>2717</v>
      </c>
      <c r="B187" t="s">
        <v>3830</v>
      </c>
      <c r="C187" t="s">
        <v>2586</v>
      </c>
    </row>
    <row r="188" spans="1:3" x14ac:dyDescent="0.25">
      <c r="A188" t="s">
        <v>2044</v>
      </c>
      <c r="B188" t="s">
        <v>2043</v>
      </c>
      <c r="C188" t="s">
        <v>2715</v>
      </c>
    </row>
    <row r="189" spans="1:3" x14ac:dyDescent="0.25">
      <c r="A189" t="s">
        <v>2032</v>
      </c>
      <c r="B189" t="s">
        <v>4314</v>
      </c>
      <c r="C189" t="s">
        <v>2586</v>
      </c>
    </row>
    <row r="190" spans="1:3" x14ac:dyDescent="0.25">
      <c r="A190" t="s">
        <v>2034</v>
      </c>
      <c r="B190" t="s">
        <v>1466</v>
      </c>
      <c r="C190" t="s">
        <v>2586</v>
      </c>
    </row>
    <row r="191" spans="1:3" x14ac:dyDescent="0.25">
      <c r="A191" t="s">
        <v>2036</v>
      </c>
      <c r="B191" t="s">
        <v>1468</v>
      </c>
      <c r="C191" t="s">
        <v>2586</v>
      </c>
    </row>
    <row r="192" spans="1:3" x14ac:dyDescent="0.25">
      <c r="A192" t="s">
        <v>2038</v>
      </c>
      <c r="B192" t="s">
        <v>4313</v>
      </c>
      <c r="C192" t="s">
        <v>2586</v>
      </c>
    </row>
    <row r="193" spans="1:3" x14ac:dyDescent="0.25">
      <c r="A193" t="s">
        <v>2040</v>
      </c>
      <c r="B193" t="s">
        <v>1472</v>
      </c>
      <c r="C193" t="s">
        <v>2586</v>
      </c>
    </row>
    <row r="194" spans="1:3" x14ac:dyDescent="0.25">
      <c r="A194" t="s">
        <v>2048</v>
      </c>
      <c r="B194" t="s">
        <v>2047</v>
      </c>
      <c r="C194" t="s">
        <v>2586</v>
      </c>
    </row>
    <row r="195" spans="1:3" x14ac:dyDescent="0.25">
      <c r="A195" t="s">
        <v>2050</v>
      </c>
      <c r="B195" t="s">
        <v>2049</v>
      </c>
      <c r="C195" t="s">
        <v>2586</v>
      </c>
    </row>
    <row r="196" spans="1:3" x14ac:dyDescent="0.25">
      <c r="A196" t="s">
        <v>2052</v>
      </c>
      <c r="B196" t="s">
        <v>2051</v>
      </c>
      <c r="C196" t="s">
        <v>2586</v>
      </c>
    </row>
    <row r="197" spans="1:3" x14ac:dyDescent="0.25">
      <c r="A197" t="s">
        <v>2718</v>
      </c>
      <c r="B197" t="s">
        <v>4162</v>
      </c>
      <c r="C197" t="s">
        <v>2586</v>
      </c>
    </row>
    <row r="198" spans="1:3" x14ac:dyDescent="0.25">
      <c r="A198" t="s">
        <v>2056</v>
      </c>
      <c r="B198" t="s">
        <v>4221</v>
      </c>
      <c r="C198" t="s">
        <v>2586</v>
      </c>
    </row>
    <row r="199" spans="1:3" x14ac:dyDescent="0.25">
      <c r="A199" t="s">
        <v>2058</v>
      </c>
      <c r="B199" t="s">
        <v>4238</v>
      </c>
      <c r="C199" t="s">
        <v>2586</v>
      </c>
    </row>
    <row r="200" spans="1:3" x14ac:dyDescent="0.25">
      <c r="A200" t="s">
        <v>2060</v>
      </c>
      <c r="B200" t="s">
        <v>4126</v>
      </c>
      <c r="C200" t="s">
        <v>2586</v>
      </c>
    </row>
    <row r="201" spans="1:3" x14ac:dyDescent="0.25">
      <c r="A201" t="s">
        <v>2062</v>
      </c>
      <c r="B201" t="s">
        <v>4315</v>
      </c>
      <c r="C201" t="s">
        <v>2586</v>
      </c>
    </row>
    <row r="202" spans="1:3" x14ac:dyDescent="0.25">
      <c r="A202" t="s">
        <v>2064</v>
      </c>
      <c r="B202" t="s">
        <v>4316</v>
      </c>
      <c r="C202" t="s">
        <v>2586</v>
      </c>
    </row>
    <row r="203" spans="1:3" x14ac:dyDescent="0.25">
      <c r="A203" t="s">
        <v>2066</v>
      </c>
      <c r="B203" t="s">
        <v>4222</v>
      </c>
      <c r="C203" t="s">
        <v>2586</v>
      </c>
    </row>
    <row r="204" spans="1:3" x14ac:dyDescent="0.25">
      <c r="A204" t="s">
        <v>2068</v>
      </c>
      <c r="B204" t="s">
        <v>4239</v>
      </c>
      <c r="C204" t="s">
        <v>2586</v>
      </c>
    </row>
    <row r="205" spans="1:3" x14ac:dyDescent="0.25">
      <c r="A205" t="s">
        <v>2070</v>
      </c>
      <c r="B205" t="s">
        <v>4137</v>
      </c>
      <c r="C205" t="s">
        <v>2586</v>
      </c>
    </row>
    <row r="206" spans="1:3" x14ac:dyDescent="0.25">
      <c r="A206" t="s">
        <v>2072</v>
      </c>
      <c r="B206" t="s">
        <v>4138</v>
      </c>
      <c r="C206" t="s">
        <v>2586</v>
      </c>
    </row>
    <row r="207" spans="1:3" x14ac:dyDescent="0.25">
      <c r="A207" t="s">
        <v>2074</v>
      </c>
      <c r="B207" t="s">
        <v>4139</v>
      </c>
      <c r="C207" t="s">
        <v>2586</v>
      </c>
    </row>
    <row r="208" spans="1:3" x14ac:dyDescent="0.25">
      <c r="A208" t="s">
        <v>262</v>
      </c>
      <c r="B208" t="s">
        <v>261</v>
      </c>
      <c r="C208" t="s">
        <v>2586</v>
      </c>
    </row>
    <row r="209" spans="1:3" x14ac:dyDescent="0.25">
      <c r="A209" t="s">
        <v>264</v>
      </c>
      <c r="B209" t="s">
        <v>263</v>
      </c>
      <c r="C209" t="s">
        <v>2586</v>
      </c>
    </row>
    <row r="210" spans="1:3" x14ac:dyDescent="0.25">
      <c r="A210" t="s">
        <v>266</v>
      </c>
      <c r="B210" t="s">
        <v>265</v>
      </c>
      <c r="C210" t="s">
        <v>2586</v>
      </c>
    </row>
    <row r="211" spans="1:3" x14ac:dyDescent="0.25">
      <c r="A211" t="s">
        <v>268</v>
      </c>
      <c r="B211" t="s">
        <v>267</v>
      </c>
      <c r="C211" t="s">
        <v>2586</v>
      </c>
    </row>
    <row r="212" spans="1:3" x14ac:dyDescent="0.25">
      <c r="A212" t="s">
        <v>270</v>
      </c>
      <c r="B212" t="s">
        <v>269</v>
      </c>
      <c r="C212" t="s">
        <v>2586</v>
      </c>
    </row>
    <row r="213" spans="1:3" x14ac:dyDescent="0.25">
      <c r="A213" t="s">
        <v>272</v>
      </c>
      <c r="B213" t="s">
        <v>271</v>
      </c>
      <c r="C213" t="s">
        <v>2586</v>
      </c>
    </row>
    <row r="214" spans="1:3" x14ac:dyDescent="0.25">
      <c r="A214" t="s">
        <v>274</v>
      </c>
      <c r="B214" t="s">
        <v>273</v>
      </c>
      <c r="C214" t="s">
        <v>2586</v>
      </c>
    </row>
    <row r="215" spans="1:3" x14ac:dyDescent="0.25">
      <c r="A215" t="s">
        <v>276</v>
      </c>
      <c r="B215" t="s">
        <v>275</v>
      </c>
      <c r="C215" t="s">
        <v>2586</v>
      </c>
    </row>
    <row r="216" spans="1:3" x14ac:dyDescent="0.25">
      <c r="A216" t="s">
        <v>278</v>
      </c>
      <c r="B216" t="s">
        <v>277</v>
      </c>
      <c r="C216" t="s">
        <v>2586</v>
      </c>
    </row>
    <row r="217" spans="1:3" x14ac:dyDescent="0.25">
      <c r="A217" t="s">
        <v>280</v>
      </c>
      <c r="B217" t="s">
        <v>279</v>
      </c>
      <c r="C217" t="s">
        <v>2586</v>
      </c>
    </row>
    <row r="218" spans="1:3" x14ac:dyDescent="0.25">
      <c r="A218" t="s">
        <v>2096</v>
      </c>
      <c r="B218" t="s">
        <v>2095</v>
      </c>
      <c r="C218" t="s">
        <v>2586</v>
      </c>
    </row>
    <row r="219" spans="1:3" x14ac:dyDescent="0.25">
      <c r="A219" t="s">
        <v>2098</v>
      </c>
      <c r="B219" t="s">
        <v>2097</v>
      </c>
      <c r="C219" t="s">
        <v>2586</v>
      </c>
    </row>
    <row r="220" spans="1:3" x14ac:dyDescent="0.25">
      <c r="A220" t="s">
        <v>2102</v>
      </c>
      <c r="B220" t="s">
        <v>2101</v>
      </c>
      <c r="C220" t="s">
        <v>2586</v>
      </c>
    </row>
    <row r="221" spans="1:3" x14ac:dyDescent="0.25">
      <c r="A221" t="s">
        <v>2100</v>
      </c>
      <c r="B221" t="s">
        <v>2099</v>
      </c>
      <c r="C221" t="s">
        <v>2586</v>
      </c>
    </row>
    <row r="222" spans="1:3" x14ac:dyDescent="0.25">
      <c r="A222" t="s">
        <v>2106</v>
      </c>
      <c r="B222" t="s">
        <v>2105</v>
      </c>
      <c r="C222" t="s">
        <v>2713</v>
      </c>
    </row>
    <row r="223" spans="1:3" x14ac:dyDescent="0.25">
      <c r="A223" t="s">
        <v>2076</v>
      </c>
      <c r="B223" t="s">
        <v>2075</v>
      </c>
      <c r="C223" t="s">
        <v>2586</v>
      </c>
    </row>
    <row r="224" spans="1:3" x14ac:dyDescent="0.25">
      <c r="A224" t="s">
        <v>2078</v>
      </c>
      <c r="B224" t="s">
        <v>2077</v>
      </c>
      <c r="C224" t="s">
        <v>2586</v>
      </c>
    </row>
    <row r="225" spans="1:3" x14ac:dyDescent="0.25">
      <c r="A225" t="s">
        <v>2080</v>
      </c>
      <c r="B225" t="s">
        <v>2079</v>
      </c>
      <c r="C225" t="s">
        <v>2586</v>
      </c>
    </row>
    <row r="226" spans="1:3" x14ac:dyDescent="0.25">
      <c r="A226" t="s">
        <v>2082</v>
      </c>
      <c r="B226" t="s">
        <v>2081</v>
      </c>
      <c r="C226" t="s">
        <v>2586</v>
      </c>
    </row>
    <row r="227" spans="1:3" x14ac:dyDescent="0.25">
      <c r="A227" t="s">
        <v>2084</v>
      </c>
      <c r="B227" t="s">
        <v>2083</v>
      </c>
      <c r="C227" t="s">
        <v>2586</v>
      </c>
    </row>
    <row r="228" spans="1:3" x14ac:dyDescent="0.25">
      <c r="A228" t="s">
        <v>2333</v>
      </c>
      <c r="B228" t="s">
        <v>2332</v>
      </c>
      <c r="C228" t="s">
        <v>2713</v>
      </c>
    </row>
    <row r="229" spans="1:3" x14ac:dyDescent="0.25">
      <c r="A229" t="s">
        <v>2720</v>
      </c>
      <c r="B229" t="s">
        <v>3457</v>
      </c>
      <c r="C229" t="s">
        <v>2586</v>
      </c>
    </row>
    <row r="230" spans="1:3" x14ac:dyDescent="0.25">
      <c r="A230" t="s">
        <v>2721</v>
      </c>
      <c r="B230" t="s">
        <v>3458</v>
      </c>
      <c r="C230" t="s">
        <v>2713</v>
      </c>
    </row>
    <row r="231" spans="1:3" x14ac:dyDescent="0.25">
      <c r="A231" t="s">
        <v>282</v>
      </c>
      <c r="B231" t="s">
        <v>281</v>
      </c>
      <c r="C231" t="s">
        <v>2586</v>
      </c>
    </row>
    <row r="232" spans="1:3" x14ac:dyDescent="0.25">
      <c r="A232" t="s">
        <v>284</v>
      </c>
      <c r="B232" t="s">
        <v>283</v>
      </c>
      <c r="C232" t="s">
        <v>2586</v>
      </c>
    </row>
    <row r="233" spans="1:3" x14ac:dyDescent="0.25">
      <c r="A233" t="s">
        <v>2110</v>
      </c>
      <c r="B233" t="s">
        <v>2109</v>
      </c>
      <c r="C233" t="s">
        <v>2715</v>
      </c>
    </row>
    <row r="234" spans="1:3" x14ac:dyDescent="0.25">
      <c r="A234" t="s">
        <v>2114</v>
      </c>
      <c r="B234" t="s">
        <v>2113</v>
      </c>
      <c r="C234" t="s">
        <v>2586</v>
      </c>
    </row>
    <row r="235" spans="1:3" x14ac:dyDescent="0.25">
      <c r="A235" t="s">
        <v>2116</v>
      </c>
      <c r="B235" t="s">
        <v>2115</v>
      </c>
      <c r="C235" t="s">
        <v>2586</v>
      </c>
    </row>
    <row r="236" spans="1:3" x14ac:dyDescent="0.25">
      <c r="A236" t="s">
        <v>2124</v>
      </c>
      <c r="B236" t="s">
        <v>2123</v>
      </c>
      <c r="C236" t="s">
        <v>2586</v>
      </c>
    </row>
    <row r="237" spans="1:3" x14ac:dyDescent="0.25">
      <c r="A237" t="s">
        <v>2126</v>
      </c>
      <c r="B237" t="s">
        <v>2125</v>
      </c>
      <c r="C237" t="s">
        <v>2586</v>
      </c>
    </row>
    <row r="238" spans="1:3" x14ac:dyDescent="0.25">
      <c r="A238" t="s">
        <v>2128</v>
      </c>
      <c r="B238" t="s">
        <v>4140</v>
      </c>
      <c r="C238" t="s">
        <v>2586</v>
      </c>
    </row>
    <row r="239" spans="1:3" x14ac:dyDescent="0.25">
      <c r="A239" t="s">
        <v>2120</v>
      </c>
      <c r="B239" t="s">
        <v>4223</v>
      </c>
      <c r="C239" t="s">
        <v>2586</v>
      </c>
    </row>
    <row r="240" spans="1:3" x14ac:dyDescent="0.25">
      <c r="A240" t="s">
        <v>2122</v>
      </c>
      <c r="B240" t="s">
        <v>4141</v>
      </c>
      <c r="C240" t="s">
        <v>2586</v>
      </c>
    </row>
    <row r="241" spans="1:3" x14ac:dyDescent="0.25">
      <c r="A241" t="s">
        <v>2130</v>
      </c>
      <c r="B241" t="s">
        <v>2129</v>
      </c>
      <c r="C241" t="s">
        <v>2586</v>
      </c>
    </row>
    <row r="242" spans="1:3" x14ac:dyDescent="0.25">
      <c r="A242" t="s">
        <v>2132</v>
      </c>
      <c r="B242" t="s">
        <v>2131</v>
      </c>
      <c r="C242" t="s">
        <v>2586</v>
      </c>
    </row>
    <row r="243" spans="1:3" x14ac:dyDescent="0.25">
      <c r="A243" t="s">
        <v>2134</v>
      </c>
      <c r="B243" t="s">
        <v>2133</v>
      </c>
      <c r="C243" t="s">
        <v>2715</v>
      </c>
    </row>
    <row r="244" spans="1:3" x14ac:dyDescent="0.25">
      <c r="A244" t="s">
        <v>2136</v>
      </c>
      <c r="B244" t="s">
        <v>2135</v>
      </c>
      <c r="C244" t="s">
        <v>2715</v>
      </c>
    </row>
    <row r="245" spans="1:3" x14ac:dyDescent="0.25">
      <c r="A245" t="s">
        <v>2140</v>
      </c>
      <c r="B245" t="s">
        <v>2139</v>
      </c>
      <c r="C245" t="s">
        <v>2715</v>
      </c>
    </row>
    <row r="246" spans="1:3" x14ac:dyDescent="0.25">
      <c r="A246" t="s">
        <v>286</v>
      </c>
      <c r="B246" t="s">
        <v>285</v>
      </c>
      <c r="C246" t="s">
        <v>2586</v>
      </c>
    </row>
    <row r="247" spans="1:3" x14ac:dyDescent="0.25">
      <c r="A247" t="s">
        <v>354</v>
      </c>
      <c r="B247" t="s">
        <v>353</v>
      </c>
      <c r="C247" t="s">
        <v>2586</v>
      </c>
    </row>
    <row r="248" spans="1:3" x14ac:dyDescent="0.25">
      <c r="A248" t="s">
        <v>368</v>
      </c>
      <c r="B248" t="s">
        <v>367</v>
      </c>
      <c r="C248" t="s">
        <v>2586</v>
      </c>
    </row>
    <row r="249" spans="1:3" x14ac:dyDescent="0.25">
      <c r="A249" t="s">
        <v>380</v>
      </c>
      <c r="B249" t="s">
        <v>379</v>
      </c>
      <c r="C249" t="s">
        <v>2586</v>
      </c>
    </row>
    <row r="250" spans="1:3" x14ac:dyDescent="0.25">
      <c r="A250" t="s">
        <v>386</v>
      </c>
      <c r="B250" t="s">
        <v>385</v>
      </c>
      <c r="C250" t="s">
        <v>2586</v>
      </c>
    </row>
    <row r="251" spans="1:3" x14ac:dyDescent="0.25">
      <c r="A251" t="s">
        <v>290</v>
      </c>
      <c r="B251" t="s">
        <v>289</v>
      </c>
      <c r="C251" t="s">
        <v>2586</v>
      </c>
    </row>
    <row r="252" spans="1:3" x14ac:dyDescent="0.25">
      <c r="A252" t="s">
        <v>292</v>
      </c>
      <c r="B252" t="s">
        <v>291</v>
      </c>
      <c r="C252" t="s">
        <v>2586</v>
      </c>
    </row>
    <row r="253" spans="1:3" x14ac:dyDescent="0.25">
      <c r="A253" t="s">
        <v>294</v>
      </c>
      <c r="B253" t="s">
        <v>293</v>
      </c>
      <c r="C253" t="s">
        <v>2586</v>
      </c>
    </row>
    <row r="254" spans="1:3" x14ac:dyDescent="0.25">
      <c r="A254" t="s">
        <v>298</v>
      </c>
      <c r="B254" t="s">
        <v>297</v>
      </c>
      <c r="C254" t="s">
        <v>2586</v>
      </c>
    </row>
    <row r="255" spans="1:3" x14ac:dyDescent="0.25">
      <c r="A255" t="s">
        <v>296</v>
      </c>
      <c r="B255" t="s">
        <v>295</v>
      </c>
      <c r="C255" t="s">
        <v>2586</v>
      </c>
    </row>
    <row r="256" spans="1:3" x14ac:dyDescent="0.25">
      <c r="A256" t="s">
        <v>300</v>
      </c>
      <c r="B256" t="s">
        <v>299</v>
      </c>
      <c r="C256" t="s">
        <v>2586</v>
      </c>
    </row>
    <row r="257" spans="1:3" x14ac:dyDescent="0.25">
      <c r="A257" t="s">
        <v>356</v>
      </c>
      <c r="B257" t="s">
        <v>355</v>
      </c>
      <c r="C257" t="s">
        <v>2586</v>
      </c>
    </row>
    <row r="258" spans="1:3" x14ac:dyDescent="0.25">
      <c r="A258" t="s">
        <v>358</v>
      </c>
      <c r="B258" t="s">
        <v>4160</v>
      </c>
      <c r="C258" t="s">
        <v>2586</v>
      </c>
    </row>
    <row r="259" spans="1:3" x14ac:dyDescent="0.25">
      <c r="A259" t="s">
        <v>360</v>
      </c>
      <c r="B259" t="s">
        <v>359</v>
      </c>
      <c r="C259" t="s">
        <v>2586</v>
      </c>
    </row>
    <row r="260" spans="1:3" x14ac:dyDescent="0.25">
      <c r="A260" t="s">
        <v>302</v>
      </c>
      <c r="B260" t="s">
        <v>301</v>
      </c>
      <c r="C260" t="s">
        <v>2586</v>
      </c>
    </row>
    <row r="261" spans="1:3" x14ac:dyDescent="0.25">
      <c r="A261" t="s">
        <v>364</v>
      </c>
      <c r="B261" t="s">
        <v>363</v>
      </c>
      <c r="C261" t="s">
        <v>2586</v>
      </c>
    </row>
    <row r="262" spans="1:3" x14ac:dyDescent="0.25">
      <c r="A262" t="s">
        <v>366</v>
      </c>
      <c r="B262" t="s">
        <v>365</v>
      </c>
      <c r="C262" t="s">
        <v>2586</v>
      </c>
    </row>
    <row r="263" spans="1:3" x14ac:dyDescent="0.25">
      <c r="A263" t="s">
        <v>2144</v>
      </c>
      <c r="B263" t="s">
        <v>2143</v>
      </c>
      <c r="C263" t="s">
        <v>2715</v>
      </c>
    </row>
    <row r="264" spans="1:3" x14ac:dyDescent="0.25">
      <c r="A264" t="s">
        <v>2146</v>
      </c>
      <c r="B264" t="s">
        <v>2145</v>
      </c>
      <c r="C264" t="s">
        <v>2586</v>
      </c>
    </row>
    <row r="265" spans="1:3" x14ac:dyDescent="0.25">
      <c r="A265" t="s">
        <v>2148</v>
      </c>
      <c r="B265" t="s">
        <v>4317</v>
      </c>
      <c r="C265" t="s">
        <v>2586</v>
      </c>
    </row>
    <row r="266" spans="1:3" x14ac:dyDescent="0.25">
      <c r="A266" t="s">
        <v>2142</v>
      </c>
      <c r="B266" t="s">
        <v>4318</v>
      </c>
      <c r="C266" t="s">
        <v>2586</v>
      </c>
    </row>
    <row r="267" spans="1:3" x14ac:dyDescent="0.25">
      <c r="A267" t="s">
        <v>2158</v>
      </c>
      <c r="B267" t="s">
        <v>2157</v>
      </c>
      <c r="C267" t="s">
        <v>2586</v>
      </c>
    </row>
    <row r="268" spans="1:3" x14ac:dyDescent="0.25">
      <c r="A268" t="s">
        <v>2162</v>
      </c>
      <c r="B268" t="s">
        <v>2161</v>
      </c>
      <c r="C268" t="s">
        <v>2586</v>
      </c>
    </row>
    <row r="269" spans="1:3" x14ac:dyDescent="0.25">
      <c r="A269" t="s">
        <v>2164</v>
      </c>
      <c r="B269" t="s">
        <v>4117</v>
      </c>
      <c r="C269" t="s">
        <v>2586</v>
      </c>
    </row>
    <row r="270" spans="1:3" x14ac:dyDescent="0.25">
      <c r="A270" t="s">
        <v>2160</v>
      </c>
      <c r="B270" t="s">
        <v>4130</v>
      </c>
      <c r="C270" t="s">
        <v>2586</v>
      </c>
    </row>
    <row r="271" spans="1:3" x14ac:dyDescent="0.25">
      <c r="A271" t="s">
        <v>2166</v>
      </c>
      <c r="B271" t="s">
        <v>4224</v>
      </c>
      <c r="C271" t="s">
        <v>2586</v>
      </c>
    </row>
    <row r="272" spans="1:3" x14ac:dyDescent="0.25">
      <c r="A272" t="s">
        <v>2168</v>
      </c>
      <c r="B272" t="s">
        <v>4142</v>
      </c>
      <c r="C272" t="s">
        <v>2586</v>
      </c>
    </row>
    <row r="273" spans="1:3" x14ac:dyDescent="0.25">
      <c r="A273" t="s">
        <v>2170</v>
      </c>
      <c r="B273" t="s">
        <v>2169</v>
      </c>
      <c r="C273" t="s">
        <v>2713</v>
      </c>
    </row>
    <row r="274" spans="1:3" x14ac:dyDescent="0.25">
      <c r="A274" t="s">
        <v>2172</v>
      </c>
      <c r="B274" t="s">
        <v>2171</v>
      </c>
      <c r="C274" t="s">
        <v>2713</v>
      </c>
    </row>
    <row r="275" spans="1:3" x14ac:dyDescent="0.25">
      <c r="A275" t="s">
        <v>2174</v>
      </c>
      <c r="B275" t="s">
        <v>2173</v>
      </c>
      <c r="C275" t="s">
        <v>2715</v>
      </c>
    </row>
    <row r="276" spans="1:3" x14ac:dyDescent="0.25">
      <c r="A276" t="s">
        <v>2178</v>
      </c>
      <c r="B276" t="s">
        <v>2177</v>
      </c>
      <c r="C276" t="s">
        <v>2713</v>
      </c>
    </row>
    <row r="277" spans="1:3" x14ac:dyDescent="0.25">
      <c r="A277" t="s">
        <v>2180</v>
      </c>
      <c r="B277" t="s">
        <v>2179</v>
      </c>
      <c r="C277" t="s">
        <v>2713</v>
      </c>
    </row>
    <row r="278" spans="1:3" x14ac:dyDescent="0.25">
      <c r="A278" t="s">
        <v>2182</v>
      </c>
      <c r="B278" t="s">
        <v>2181</v>
      </c>
      <c r="C278" t="s">
        <v>2713</v>
      </c>
    </row>
    <row r="279" spans="1:3" x14ac:dyDescent="0.25">
      <c r="A279" t="s">
        <v>2184</v>
      </c>
      <c r="B279" t="s">
        <v>2183</v>
      </c>
      <c r="C279" t="s">
        <v>2713</v>
      </c>
    </row>
    <row r="280" spans="1:3" x14ac:dyDescent="0.25">
      <c r="A280" t="s">
        <v>2186</v>
      </c>
      <c r="B280" t="s">
        <v>2185</v>
      </c>
      <c r="C280" t="s">
        <v>2713</v>
      </c>
    </row>
    <row r="281" spans="1:3" x14ac:dyDescent="0.25">
      <c r="A281" t="s">
        <v>2188</v>
      </c>
      <c r="B281" t="s">
        <v>2187</v>
      </c>
      <c r="C281" t="s">
        <v>2713</v>
      </c>
    </row>
    <row r="282" spans="1:3" x14ac:dyDescent="0.25">
      <c r="A282" t="s">
        <v>2190</v>
      </c>
      <c r="B282" t="s">
        <v>2189</v>
      </c>
      <c r="C282" t="s">
        <v>2713</v>
      </c>
    </row>
    <row r="283" spans="1:3" x14ac:dyDescent="0.25">
      <c r="A283" t="s">
        <v>2194</v>
      </c>
      <c r="B283" t="s">
        <v>2193</v>
      </c>
      <c r="C283" t="s">
        <v>2713</v>
      </c>
    </row>
    <row r="284" spans="1:3" x14ac:dyDescent="0.25">
      <c r="A284" t="s">
        <v>2196</v>
      </c>
      <c r="B284" t="s">
        <v>2195</v>
      </c>
      <c r="C284" t="s">
        <v>2713</v>
      </c>
    </row>
    <row r="285" spans="1:3" x14ac:dyDescent="0.25">
      <c r="A285" t="s">
        <v>2202</v>
      </c>
      <c r="B285" t="s">
        <v>2201</v>
      </c>
      <c r="C285" t="s">
        <v>2586</v>
      </c>
    </row>
    <row r="286" spans="1:3" x14ac:dyDescent="0.25">
      <c r="A286" t="s">
        <v>2204</v>
      </c>
      <c r="B286" t="s">
        <v>2203</v>
      </c>
      <c r="C286" t="s">
        <v>2586</v>
      </c>
    </row>
    <row r="287" spans="1:3" x14ac:dyDescent="0.25">
      <c r="A287" t="s">
        <v>2206</v>
      </c>
      <c r="B287" t="s">
        <v>4143</v>
      </c>
      <c r="C287" t="s">
        <v>2586</v>
      </c>
    </row>
    <row r="288" spans="1:3" x14ac:dyDescent="0.25">
      <c r="A288" t="s">
        <v>2208</v>
      </c>
      <c r="B288" t="s">
        <v>2207</v>
      </c>
      <c r="C288" t="s">
        <v>2715</v>
      </c>
    </row>
    <row r="289" spans="1:3" x14ac:dyDescent="0.25">
      <c r="A289" t="s">
        <v>2210</v>
      </c>
      <c r="B289" t="s">
        <v>2209</v>
      </c>
      <c r="C289" t="s">
        <v>2715</v>
      </c>
    </row>
    <row r="290" spans="1:3" x14ac:dyDescent="0.25">
      <c r="A290" t="s">
        <v>2212</v>
      </c>
      <c r="B290" t="s">
        <v>2211</v>
      </c>
      <c r="C290" t="s">
        <v>2586</v>
      </c>
    </row>
    <row r="291" spans="1:3" x14ac:dyDescent="0.25">
      <c r="A291" t="s">
        <v>304</v>
      </c>
      <c r="B291" t="s">
        <v>303</v>
      </c>
      <c r="C291" t="s">
        <v>2586</v>
      </c>
    </row>
    <row r="292" spans="1:3" x14ac:dyDescent="0.25">
      <c r="A292" t="s">
        <v>370</v>
      </c>
      <c r="B292" t="s">
        <v>369</v>
      </c>
      <c r="C292" t="s">
        <v>2586</v>
      </c>
    </row>
    <row r="293" spans="1:3" x14ac:dyDescent="0.25">
      <c r="A293" t="s">
        <v>306</v>
      </c>
      <c r="B293" t="s">
        <v>305</v>
      </c>
      <c r="C293" t="s">
        <v>2586</v>
      </c>
    </row>
    <row r="294" spans="1:3" x14ac:dyDescent="0.25">
      <c r="A294" t="s">
        <v>308</v>
      </c>
      <c r="B294" t="s">
        <v>307</v>
      </c>
      <c r="C294" t="s">
        <v>2586</v>
      </c>
    </row>
    <row r="295" spans="1:3" x14ac:dyDescent="0.25">
      <c r="A295" t="s">
        <v>312</v>
      </c>
      <c r="B295" t="s">
        <v>311</v>
      </c>
      <c r="C295" t="s">
        <v>2586</v>
      </c>
    </row>
    <row r="296" spans="1:3" x14ac:dyDescent="0.25">
      <c r="A296" t="s">
        <v>310</v>
      </c>
      <c r="B296" t="s">
        <v>309</v>
      </c>
      <c r="C296" t="s">
        <v>2586</v>
      </c>
    </row>
    <row r="297" spans="1:3" x14ac:dyDescent="0.25">
      <c r="A297" t="s">
        <v>314</v>
      </c>
      <c r="B297" t="s">
        <v>313</v>
      </c>
      <c r="C297" t="s">
        <v>2586</v>
      </c>
    </row>
    <row r="298" spans="1:3" x14ac:dyDescent="0.25">
      <c r="A298" t="s">
        <v>316</v>
      </c>
      <c r="B298" t="s">
        <v>315</v>
      </c>
      <c r="C298" t="s">
        <v>2586</v>
      </c>
    </row>
    <row r="299" spans="1:3" x14ac:dyDescent="0.25">
      <c r="A299" t="s">
        <v>318</v>
      </c>
      <c r="B299" t="s">
        <v>317</v>
      </c>
      <c r="C299" t="s">
        <v>2586</v>
      </c>
    </row>
    <row r="300" spans="1:3" x14ac:dyDescent="0.25">
      <c r="A300" t="s">
        <v>2154</v>
      </c>
      <c r="B300" t="s">
        <v>2153</v>
      </c>
      <c r="C300" t="s">
        <v>2586</v>
      </c>
    </row>
    <row r="301" spans="1:3" x14ac:dyDescent="0.25">
      <c r="A301" t="s">
        <v>320</v>
      </c>
      <c r="B301" t="s">
        <v>319</v>
      </c>
      <c r="C301" t="s">
        <v>2586</v>
      </c>
    </row>
    <row r="302" spans="1:3" x14ac:dyDescent="0.25">
      <c r="A302" t="s">
        <v>322</v>
      </c>
      <c r="B302" t="s">
        <v>321</v>
      </c>
      <c r="C302" t="s">
        <v>2586</v>
      </c>
    </row>
    <row r="303" spans="1:3" x14ac:dyDescent="0.25">
      <c r="A303" t="s">
        <v>324</v>
      </c>
      <c r="B303" t="s">
        <v>323</v>
      </c>
      <c r="C303" t="s">
        <v>2586</v>
      </c>
    </row>
    <row r="304" spans="1:3" x14ac:dyDescent="0.25">
      <c r="A304" t="s">
        <v>326</v>
      </c>
      <c r="B304" t="s">
        <v>325</v>
      </c>
      <c r="C304" t="s">
        <v>2586</v>
      </c>
    </row>
    <row r="305" spans="1:3" x14ac:dyDescent="0.25">
      <c r="A305" t="s">
        <v>330</v>
      </c>
      <c r="B305" t="s">
        <v>329</v>
      </c>
      <c r="C305" t="s">
        <v>2586</v>
      </c>
    </row>
    <row r="306" spans="1:3" x14ac:dyDescent="0.25">
      <c r="A306" t="s">
        <v>328</v>
      </c>
      <c r="B306" t="s">
        <v>327</v>
      </c>
      <c r="C306" t="s">
        <v>2586</v>
      </c>
    </row>
    <row r="307" spans="1:3" x14ac:dyDescent="0.25">
      <c r="A307" t="s">
        <v>336</v>
      </c>
      <c r="B307" t="s">
        <v>335</v>
      </c>
      <c r="C307" t="s">
        <v>2586</v>
      </c>
    </row>
    <row r="308" spans="1:3" x14ac:dyDescent="0.25">
      <c r="A308" t="s">
        <v>332</v>
      </c>
      <c r="B308" t="s">
        <v>331</v>
      </c>
      <c r="C308" t="s">
        <v>2586</v>
      </c>
    </row>
    <row r="309" spans="1:3" x14ac:dyDescent="0.25">
      <c r="A309" t="s">
        <v>334</v>
      </c>
      <c r="B309" t="s">
        <v>333</v>
      </c>
      <c r="C309" t="s">
        <v>2586</v>
      </c>
    </row>
    <row r="310" spans="1:3" x14ac:dyDescent="0.25">
      <c r="A310" t="s">
        <v>376</v>
      </c>
      <c r="B310" t="s">
        <v>375</v>
      </c>
      <c r="C310" t="s">
        <v>2586</v>
      </c>
    </row>
    <row r="311" spans="1:3" x14ac:dyDescent="0.25">
      <c r="A311" t="s">
        <v>382</v>
      </c>
      <c r="B311" t="s">
        <v>381</v>
      </c>
      <c r="C311" t="s">
        <v>2586</v>
      </c>
    </row>
    <row r="312" spans="1:3" x14ac:dyDescent="0.25">
      <c r="A312" t="s">
        <v>396</v>
      </c>
      <c r="B312" t="s">
        <v>395</v>
      </c>
      <c r="C312" t="s">
        <v>2586</v>
      </c>
    </row>
    <row r="313" spans="1:3" x14ac:dyDescent="0.25">
      <c r="A313" t="s">
        <v>398</v>
      </c>
      <c r="B313" t="s">
        <v>397</v>
      </c>
      <c r="C313" t="s">
        <v>2586</v>
      </c>
    </row>
    <row r="314" spans="1:3" x14ac:dyDescent="0.25">
      <c r="A314" t="s">
        <v>400</v>
      </c>
      <c r="B314" t="s">
        <v>399</v>
      </c>
      <c r="C314" t="s">
        <v>2586</v>
      </c>
    </row>
    <row r="315" spans="1:3" x14ac:dyDescent="0.25">
      <c r="A315" t="s">
        <v>404</v>
      </c>
      <c r="B315" t="s">
        <v>403</v>
      </c>
      <c r="C315" t="s">
        <v>2586</v>
      </c>
    </row>
    <row r="316" spans="1:3" x14ac:dyDescent="0.25">
      <c r="A316" t="s">
        <v>402</v>
      </c>
      <c r="B316" t="s">
        <v>401</v>
      </c>
      <c r="C316" t="s">
        <v>2586</v>
      </c>
    </row>
    <row r="317" spans="1:3" x14ac:dyDescent="0.25">
      <c r="A317" t="s">
        <v>2214</v>
      </c>
      <c r="B317" t="s">
        <v>2213</v>
      </c>
      <c r="C317" t="s">
        <v>2586</v>
      </c>
    </row>
    <row r="318" spans="1:3" x14ac:dyDescent="0.25">
      <c r="A318" t="s">
        <v>2216</v>
      </c>
      <c r="B318" t="s">
        <v>2215</v>
      </c>
      <c r="C318" t="s">
        <v>2715</v>
      </c>
    </row>
    <row r="319" spans="1:3" x14ac:dyDescent="0.25">
      <c r="A319" t="s">
        <v>2218</v>
      </c>
      <c r="B319" t="s">
        <v>2217</v>
      </c>
      <c r="C319" t="s">
        <v>2715</v>
      </c>
    </row>
    <row r="320" spans="1:3" x14ac:dyDescent="0.25">
      <c r="A320" t="s">
        <v>2220</v>
      </c>
      <c r="B320" t="s">
        <v>2219</v>
      </c>
      <c r="C320" t="s">
        <v>2586</v>
      </c>
    </row>
    <row r="321" spans="1:3" x14ac:dyDescent="0.25">
      <c r="A321" t="s">
        <v>2222</v>
      </c>
      <c r="B321" t="s">
        <v>2221</v>
      </c>
      <c r="C321" t="s">
        <v>2715</v>
      </c>
    </row>
    <row r="322" spans="1:3" x14ac:dyDescent="0.25">
      <c r="A322" t="s">
        <v>2226</v>
      </c>
      <c r="B322" t="s">
        <v>2225</v>
      </c>
      <c r="C322" t="s">
        <v>2586</v>
      </c>
    </row>
    <row r="323" spans="1:3" x14ac:dyDescent="0.25">
      <c r="A323" t="s">
        <v>2228</v>
      </c>
      <c r="B323" t="s">
        <v>2227</v>
      </c>
      <c r="C323" t="s">
        <v>2715</v>
      </c>
    </row>
    <row r="324" spans="1:3" x14ac:dyDescent="0.25">
      <c r="A324" t="s">
        <v>406</v>
      </c>
      <c r="B324" t="s">
        <v>405</v>
      </c>
      <c r="C324" t="s">
        <v>2586</v>
      </c>
    </row>
    <row r="325" spans="1:3" x14ac:dyDescent="0.25">
      <c r="A325" t="s">
        <v>408</v>
      </c>
      <c r="B325" t="s">
        <v>407</v>
      </c>
      <c r="C325" t="s">
        <v>2586</v>
      </c>
    </row>
    <row r="326" spans="1:3" x14ac:dyDescent="0.25">
      <c r="A326" t="s">
        <v>410</v>
      </c>
      <c r="B326" t="s">
        <v>409</v>
      </c>
      <c r="C326" t="s">
        <v>2586</v>
      </c>
    </row>
    <row r="327" spans="1:3" x14ac:dyDescent="0.25">
      <c r="A327" t="s">
        <v>412</v>
      </c>
      <c r="B327" t="s">
        <v>411</v>
      </c>
      <c r="C327" t="s">
        <v>2586</v>
      </c>
    </row>
    <row r="328" spans="1:3" x14ac:dyDescent="0.25">
      <c r="A328" t="s">
        <v>414</v>
      </c>
      <c r="B328" t="s">
        <v>413</v>
      </c>
      <c r="C328" t="s">
        <v>2586</v>
      </c>
    </row>
    <row r="329" spans="1:3" x14ac:dyDescent="0.25">
      <c r="A329" t="s">
        <v>384</v>
      </c>
      <c r="B329" t="s">
        <v>4158</v>
      </c>
      <c r="C329" t="s">
        <v>2586</v>
      </c>
    </row>
    <row r="330" spans="1:3" x14ac:dyDescent="0.25">
      <c r="A330" t="s">
        <v>416</v>
      </c>
      <c r="B330" t="s">
        <v>415</v>
      </c>
      <c r="C330" t="s">
        <v>2586</v>
      </c>
    </row>
    <row r="331" spans="1:3" x14ac:dyDescent="0.25">
      <c r="A331" t="s">
        <v>418</v>
      </c>
      <c r="B331" t="s">
        <v>417</v>
      </c>
      <c r="C331" t="s">
        <v>2586</v>
      </c>
    </row>
    <row r="332" spans="1:3" x14ac:dyDescent="0.25">
      <c r="A332" t="s">
        <v>2230</v>
      </c>
      <c r="B332" t="s">
        <v>2229</v>
      </c>
      <c r="C332" t="s">
        <v>2586</v>
      </c>
    </row>
    <row r="333" spans="1:3" x14ac:dyDescent="0.25">
      <c r="A333" t="s">
        <v>2232</v>
      </c>
      <c r="B333" t="s">
        <v>4319</v>
      </c>
      <c r="C333" t="s">
        <v>2586</v>
      </c>
    </row>
    <row r="334" spans="1:3" x14ac:dyDescent="0.25">
      <c r="A334" t="s">
        <v>2234</v>
      </c>
      <c r="B334" t="s">
        <v>1670</v>
      </c>
      <c r="C334" t="s">
        <v>2586</v>
      </c>
    </row>
    <row r="335" spans="1:3" x14ac:dyDescent="0.25">
      <c r="A335" t="s">
        <v>2236</v>
      </c>
      <c r="B335" t="s">
        <v>1672</v>
      </c>
      <c r="C335" t="s">
        <v>2586</v>
      </c>
    </row>
    <row r="336" spans="1:3" x14ac:dyDescent="0.25">
      <c r="A336" t="s">
        <v>2238</v>
      </c>
      <c r="B336" t="s">
        <v>4320</v>
      </c>
      <c r="C336" t="s">
        <v>2586</v>
      </c>
    </row>
    <row r="337" spans="1:3" x14ac:dyDescent="0.25">
      <c r="A337" t="s">
        <v>2240</v>
      </c>
      <c r="B337" t="s">
        <v>1676</v>
      </c>
      <c r="C337" t="s">
        <v>2586</v>
      </c>
    </row>
    <row r="338" spans="1:3" x14ac:dyDescent="0.25">
      <c r="A338" t="s">
        <v>2242</v>
      </c>
      <c r="B338" t="s">
        <v>4321</v>
      </c>
      <c r="C338" t="s">
        <v>2586</v>
      </c>
    </row>
    <row r="339" spans="1:3" x14ac:dyDescent="0.25">
      <c r="A339" t="s">
        <v>2244</v>
      </c>
      <c r="B339" t="s">
        <v>4322</v>
      </c>
      <c r="C339" t="s">
        <v>2586</v>
      </c>
    </row>
    <row r="340" spans="1:3" x14ac:dyDescent="0.25">
      <c r="A340" t="s">
        <v>2253</v>
      </c>
      <c r="B340" t="s">
        <v>2252</v>
      </c>
      <c r="C340" t="s">
        <v>2586</v>
      </c>
    </row>
    <row r="341" spans="1:3" x14ac:dyDescent="0.25">
      <c r="A341" t="s">
        <v>2255</v>
      </c>
      <c r="B341" t="s">
        <v>4323</v>
      </c>
      <c r="C341" t="s">
        <v>2586</v>
      </c>
    </row>
    <row r="342" spans="1:3" x14ac:dyDescent="0.25">
      <c r="A342" t="s">
        <v>2257</v>
      </c>
      <c r="B342" t="s">
        <v>2256</v>
      </c>
      <c r="C342" t="s">
        <v>2586</v>
      </c>
    </row>
    <row r="343" spans="1:3" x14ac:dyDescent="0.25">
      <c r="A343" t="s">
        <v>2246</v>
      </c>
      <c r="B343" t="s">
        <v>4324</v>
      </c>
      <c r="C343" t="s">
        <v>2586</v>
      </c>
    </row>
    <row r="344" spans="1:3" x14ac:dyDescent="0.25">
      <c r="A344" t="s">
        <v>2247</v>
      </c>
      <c r="B344" t="s">
        <v>4325</v>
      </c>
      <c r="C344" t="s">
        <v>2586</v>
      </c>
    </row>
    <row r="345" spans="1:3" x14ac:dyDescent="0.25">
      <c r="A345" t="s">
        <v>2249</v>
      </c>
      <c r="B345" t="s">
        <v>4326</v>
      </c>
      <c r="C345" t="s">
        <v>2586</v>
      </c>
    </row>
    <row r="346" spans="1:3" x14ac:dyDescent="0.25">
      <c r="A346" t="s">
        <v>2251</v>
      </c>
      <c r="B346" t="s">
        <v>4327</v>
      </c>
      <c r="C346" t="s">
        <v>2586</v>
      </c>
    </row>
    <row r="347" spans="1:3" x14ac:dyDescent="0.25">
      <c r="A347" t="s">
        <v>420</v>
      </c>
      <c r="B347" t="s">
        <v>419</v>
      </c>
      <c r="C347" t="s">
        <v>2586</v>
      </c>
    </row>
    <row r="348" spans="1:3" x14ac:dyDescent="0.25">
      <c r="A348" t="s">
        <v>422</v>
      </c>
      <c r="B348" t="s">
        <v>421</v>
      </c>
      <c r="C348" t="s">
        <v>2586</v>
      </c>
    </row>
    <row r="349" spans="1:3" x14ac:dyDescent="0.25">
      <c r="A349" t="s">
        <v>424</v>
      </c>
      <c r="B349" t="s">
        <v>423</v>
      </c>
      <c r="C349" t="s">
        <v>2586</v>
      </c>
    </row>
    <row r="350" spans="1:3" x14ac:dyDescent="0.25">
      <c r="A350" t="s">
        <v>428</v>
      </c>
      <c r="B350" t="s">
        <v>4466</v>
      </c>
      <c r="C350" t="s">
        <v>2586</v>
      </c>
    </row>
    <row r="351" spans="1:3" x14ac:dyDescent="0.25">
      <c r="A351" t="s">
        <v>432</v>
      </c>
      <c r="B351" t="s">
        <v>431</v>
      </c>
      <c r="C351" t="s">
        <v>2586</v>
      </c>
    </row>
    <row r="352" spans="1:3" x14ac:dyDescent="0.25">
      <c r="A352" t="s">
        <v>430</v>
      </c>
      <c r="B352" t="s">
        <v>429</v>
      </c>
      <c r="C352" t="s">
        <v>2586</v>
      </c>
    </row>
    <row r="353" spans="1:3" x14ac:dyDescent="0.25">
      <c r="A353" t="s">
        <v>434</v>
      </c>
      <c r="B353" t="s">
        <v>433</v>
      </c>
      <c r="C353" t="s">
        <v>2586</v>
      </c>
    </row>
    <row r="354" spans="1:3" x14ac:dyDescent="0.25">
      <c r="A354" t="s">
        <v>436</v>
      </c>
      <c r="B354" t="s">
        <v>435</v>
      </c>
      <c r="C354" t="s">
        <v>2586</v>
      </c>
    </row>
    <row r="355" spans="1:3" x14ac:dyDescent="0.25">
      <c r="A355" t="s">
        <v>438</v>
      </c>
      <c r="B355" t="s">
        <v>437</v>
      </c>
      <c r="C355" t="s">
        <v>2586</v>
      </c>
    </row>
    <row r="356" spans="1:3" x14ac:dyDescent="0.25">
      <c r="A356" t="s">
        <v>440</v>
      </c>
      <c r="B356" t="s">
        <v>439</v>
      </c>
      <c r="C356" t="s">
        <v>2586</v>
      </c>
    </row>
    <row r="357" spans="1:3" x14ac:dyDescent="0.25">
      <c r="A357" t="s">
        <v>442</v>
      </c>
      <c r="B357" t="s">
        <v>441</v>
      </c>
      <c r="C357" t="s">
        <v>2586</v>
      </c>
    </row>
    <row r="358" spans="1:3" x14ac:dyDescent="0.25">
      <c r="A358" t="s">
        <v>444</v>
      </c>
      <c r="B358" t="s">
        <v>443</v>
      </c>
      <c r="C358" t="s">
        <v>2586</v>
      </c>
    </row>
    <row r="359" spans="1:3" x14ac:dyDescent="0.25">
      <c r="A359" t="s">
        <v>446</v>
      </c>
      <c r="B359" t="s">
        <v>445</v>
      </c>
      <c r="C359" t="s">
        <v>2586</v>
      </c>
    </row>
    <row r="360" spans="1:3" x14ac:dyDescent="0.25">
      <c r="A360" t="s">
        <v>448</v>
      </c>
      <c r="B360" t="s">
        <v>447</v>
      </c>
      <c r="C360" t="s">
        <v>2586</v>
      </c>
    </row>
    <row r="361" spans="1:3" x14ac:dyDescent="0.25">
      <c r="A361" t="s">
        <v>452</v>
      </c>
      <c r="B361" t="s">
        <v>451</v>
      </c>
      <c r="C361" t="s">
        <v>2586</v>
      </c>
    </row>
    <row r="362" spans="1:3" x14ac:dyDescent="0.25">
      <c r="A362" t="s">
        <v>388</v>
      </c>
      <c r="B362" t="s">
        <v>387</v>
      </c>
      <c r="C362" t="s">
        <v>2586</v>
      </c>
    </row>
    <row r="363" spans="1:3" x14ac:dyDescent="0.25">
      <c r="A363" t="s">
        <v>454</v>
      </c>
      <c r="B363" t="s">
        <v>453</v>
      </c>
      <c r="C363" t="s">
        <v>2586</v>
      </c>
    </row>
    <row r="364" spans="1:3" x14ac:dyDescent="0.25">
      <c r="A364" t="s">
        <v>450</v>
      </c>
      <c r="B364" t="s">
        <v>449</v>
      </c>
      <c r="C364" t="s">
        <v>2586</v>
      </c>
    </row>
    <row r="365" spans="1:3" x14ac:dyDescent="0.25">
      <c r="A365" t="s">
        <v>456</v>
      </c>
      <c r="B365" t="s">
        <v>455</v>
      </c>
      <c r="C365" t="s">
        <v>2586</v>
      </c>
    </row>
    <row r="366" spans="1:3" x14ac:dyDescent="0.25">
      <c r="A366" t="s">
        <v>458</v>
      </c>
      <c r="B366" t="s">
        <v>457</v>
      </c>
      <c r="C366" t="s">
        <v>2586</v>
      </c>
    </row>
    <row r="367" spans="1:3" x14ac:dyDescent="0.25">
      <c r="A367" t="s">
        <v>2265</v>
      </c>
      <c r="B367" t="s">
        <v>2264</v>
      </c>
      <c r="C367" t="s">
        <v>2715</v>
      </c>
    </row>
    <row r="368" spans="1:3" x14ac:dyDescent="0.25">
      <c r="A368" t="s">
        <v>2267</v>
      </c>
      <c r="B368" t="s">
        <v>2266</v>
      </c>
      <c r="C368" t="s">
        <v>2715</v>
      </c>
    </row>
    <row r="369" spans="1:3" x14ac:dyDescent="0.25">
      <c r="A369" t="s">
        <v>2269</v>
      </c>
      <c r="B369" t="s">
        <v>2268</v>
      </c>
      <c r="C369" t="s">
        <v>2715</v>
      </c>
    </row>
    <row r="370" spans="1:3" x14ac:dyDescent="0.25">
      <c r="A370" t="s">
        <v>2271</v>
      </c>
      <c r="B370" t="s">
        <v>2270</v>
      </c>
      <c r="C370" t="s">
        <v>2715</v>
      </c>
    </row>
    <row r="371" spans="1:3" x14ac:dyDescent="0.25">
      <c r="A371" t="s">
        <v>2273</v>
      </c>
      <c r="B371" t="s">
        <v>2272</v>
      </c>
      <c r="C371" t="s">
        <v>2715</v>
      </c>
    </row>
    <row r="372" spans="1:3" x14ac:dyDescent="0.25">
      <c r="A372" t="s">
        <v>2275</v>
      </c>
      <c r="B372" t="s">
        <v>2274</v>
      </c>
      <c r="C372" t="s">
        <v>2715</v>
      </c>
    </row>
    <row r="373" spans="1:3" x14ac:dyDescent="0.25">
      <c r="A373" t="s">
        <v>2287</v>
      </c>
      <c r="B373" t="s">
        <v>2286</v>
      </c>
      <c r="C373" t="s">
        <v>2586</v>
      </c>
    </row>
    <row r="374" spans="1:3" x14ac:dyDescent="0.25">
      <c r="A374" t="s">
        <v>2277</v>
      </c>
      <c r="B374" t="s">
        <v>4328</v>
      </c>
      <c r="C374" t="s">
        <v>2586</v>
      </c>
    </row>
    <row r="375" spans="1:3" x14ac:dyDescent="0.25">
      <c r="A375" t="s">
        <v>2279</v>
      </c>
      <c r="B375" t="s">
        <v>4329</v>
      </c>
      <c r="C375" t="s">
        <v>2586</v>
      </c>
    </row>
    <row r="376" spans="1:3" x14ac:dyDescent="0.25">
      <c r="A376" t="s">
        <v>2281</v>
      </c>
      <c r="B376" t="s">
        <v>4330</v>
      </c>
      <c r="C376" t="s">
        <v>2586</v>
      </c>
    </row>
    <row r="377" spans="1:3" x14ac:dyDescent="0.25">
      <c r="A377" t="s">
        <v>2285</v>
      </c>
      <c r="B377" t="s">
        <v>4331</v>
      </c>
      <c r="C377" t="s">
        <v>2586</v>
      </c>
    </row>
    <row r="378" spans="1:3" x14ac:dyDescent="0.25">
      <c r="A378" t="s">
        <v>2289</v>
      </c>
      <c r="B378" t="s">
        <v>2288</v>
      </c>
      <c r="C378" t="s">
        <v>2715</v>
      </c>
    </row>
    <row r="379" spans="1:3" x14ac:dyDescent="0.25">
      <c r="A379" t="s">
        <v>2291</v>
      </c>
      <c r="B379" t="s">
        <v>2290</v>
      </c>
      <c r="C379" t="s">
        <v>2586</v>
      </c>
    </row>
    <row r="380" spans="1:3" x14ac:dyDescent="0.25">
      <c r="A380" t="s">
        <v>2293</v>
      </c>
      <c r="B380" t="s">
        <v>2292</v>
      </c>
      <c r="C380" t="s">
        <v>2715</v>
      </c>
    </row>
    <row r="381" spans="1:3" x14ac:dyDescent="0.25">
      <c r="A381" t="s">
        <v>2295</v>
      </c>
      <c r="B381" t="s">
        <v>2294</v>
      </c>
      <c r="C381" t="s">
        <v>2715</v>
      </c>
    </row>
    <row r="382" spans="1:3" x14ac:dyDescent="0.25">
      <c r="A382" t="s">
        <v>2299</v>
      </c>
      <c r="B382" t="s">
        <v>2298</v>
      </c>
      <c r="C382" t="s">
        <v>2715</v>
      </c>
    </row>
    <row r="383" spans="1:3" x14ac:dyDescent="0.25">
      <c r="A383" t="s">
        <v>2301</v>
      </c>
      <c r="B383" t="s">
        <v>2300</v>
      </c>
      <c r="C383" t="s">
        <v>2715</v>
      </c>
    </row>
    <row r="384" spans="1:3" x14ac:dyDescent="0.25">
      <c r="A384" t="s">
        <v>462</v>
      </c>
      <c r="B384" t="s">
        <v>461</v>
      </c>
      <c r="C384" t="s">
        <v>2586</v>
      </c>
    </row>
    <row r="385" spans="1:3" x14ac:dyDescent="0.25">
      <c r="A385" t="s">
        <v>464</v>
      </c>
      <c r="B385" t="s">
        <v>463</v>
      </c>
      <c r="C385" t="s">
        <v>2586</v>
      </c>
    </row>
    <row r="386" spans="1:3" x14ac:dyDescent="0.25">
      <c r="A386" t="s">
        <v>466</v>
      </c>
      <c r="B386" t="s">
        <v>465</v>
      </c>
      <c r="C386" t="s">
        <v>2586</v>
      </c>
    </row>
    <row r="387" spans="1:3" x14ac:dyDescent="0.25">
      <c r="A387" t="s">
        <v>496</v>
      </c>
      <c r="B387" t="s">
        <v>495</v>
      </c>
      <c r="C387" t="s">
        <v>2586</v>
      </c>
    </row>
    <row r="388" spans="1:3" x14ac:dyDescent="0.25">
      <c r="A388" t="s">
        <v>468</v>
      </c>
      <c r="B388" t="s">
        <v>467</v>
      </c>
      <c r="C388" t="s">
        <v>2586</v>
      </c>
    </row>
    <row r="389" spans="1:3" x14ac:dyDescent="0.25">
      <c r="A389" t="s">
        <v>470</v>
      </c>
      <c r="B389" t="s">
        <v>469</v>
      </c>
      <c r="C389" t="s">
        <v>2586</v>
      </c>
    </row>
    <row r="390" spans="1:3" x14ac:dyDescent="0.25">
      <c r="A390" t="s">
        <v>472</v>
      </c>
      <c r="B390" t="s">
        <v>471</v>
      </c>
      <c r="C390" t="s">
        <v>2586</v>
      </c>
    </row>
    <row r="391" spans="1:3" x14ac:dyDescent="0.25">
      <c r="A391" t="s">
        <v>504</v>
      </c>
      <c r="B391" t="s">
        <v>503</v>
      </c>
      <c r="C391" t="s">
        <v>2586</v>
      </c>
    </row>
    <row r="392" spans="1:3" x14ac:dyDescent="0.25">
      <c r="A392" t="s">
        <v>2303</v>
      </c>
      <c r="B392" t="s">
        <v>4225</v>
      </c>
      <c r="C392" t="s">
        <v>2586</v>
      </c>
    </row>
    <row r="393" spans="1:3" x14ac:dyDescent="0.25">
      <c r="A393" t="s">
        <v>2305</v>
      </c>
      <c r="B393" t="s">
        <v>1738</v>
      </c>
      <c r="C393" t="s">
        <v>2586</v>
      </c>
    </row>
    <row r="394" spans="1:3" x14ac:dyDescent="0.25">
      <c r="A394" t="s">
        <v>2307</v>
      </c>
      <c r="B394" t="s">
        <v>1740</v>
      </c>
      <c r="C394" t="s">
        <v>2586</v>
      </c>
    </row>
    <row r="395" spans="1:3" x14ac:dyDescent="0.25">
      <c r="A395" t="s">
        <v>2309</v>
      </c>
      <c r="B395" t="s">
        <v>4144</v>
      </c>
      <c r="C395" t="s">
        <v>2586</v>
      </c>
    </row>
    <row r="396" spans="1:3" x14ac:dyDescent="0.25">
      <c r="A396" t="s">
        <v>2311</v>
      </c>
      <c r="B396" t="s">
        <v>1744</v>
      </c>
      <c r="C396" t="s">
        <v>2586</v>
      </c>
    </row>
    <row r="397" spans="1:3" x14ac:dyDescent="0.25">
      <c r="A397" t="s">
        <v>474</v>
      </c>
      <c r="B397" t="s">
        <v>473</v>
      </c>
      <c r="C397" t="s">
        <v>2586</v>
      </c>
    </row>
    <row r="398" spans="1:3" x14ac:dyDescent="0.25">
      <c r="A398" t="s">
        <v>390</v>
      </c>
      <c r="B398" t="s">
        <v>389</v>
      </c>
      <c r="C398" t="s">
        <v>2586</v>
      </c>
    </row>
    <row r="399" spans="1:3" x14ac:dyDescent="0.25">
      <c r="A399" t="s">
        <v>498</v>
      </c>
      <c r="B399" t="s">
        <v>497</v>
      </c>
      <c r="C399" t="s">
        <v>2586</v>
      </c>
    </row>
    <row r="400" spans="1:3" x14ac:dyDescent="0.25">
      <c r="A400" t="s">
        <v>478</v>
      </c>
      <c r="B400" t="s">
        <v>477</v>
      </c>
      <c r="C400" t="s">
        <v>2586</v>
      </c>
    </row>
    <row r="401" spans="1:3" x14ac:dyDescent="0.25">
      <c r="A401" t="s">
        <v>2319</v>
      </c>
      <c r="B401" t="s">
        <v>2318</v>
      </c>
      <c r="C401" t="s">
        <v>2715</v>
      </c>
    </row>
    <row r="402" spans="1:3" x14ac:dyDescent="0.25">
      <c r="A402" t="s">
        <v>2329</v>
      </c>
      <c r="B402" t="s">
        <v>4332</v>
      </c>
      <c r="C402" t="s">
        <v>2586</v>
      </c>
    </row>
    <row r="403" spans="1:3" x14ac:dyDescent="0.25">
      <c r="A403" t="s">
        <v>2323</v>
      </c>
      <c r="B403" t="s">
        <v>4333</v>
      </c>
      <c r="C403" t="s">
        <v>2586</v>
      </c>
    </row>
    <row r="404" spans="1:3" x14ac:dyDescent="0.25">
      <c r="A404" t="s">
        <v>480</v>
      </c>
      <c r="B404" t="s">
        <v>479</v>
      </c>
      <c r="C404" t="s">
        <v>2586</v>
      </c>
    </row>
    <row r="405" spans="1:3" x14ac:dyDescent="0.25">
      <c r="A405" t="s">
        <v>482</v>
      </c>
      <c r="B405" t="s">
        <v>481</v>
      </c>
      <c r="C405" t="s">
        <v>2586</v>
      </c>
    </row>
    <row r="406" spans="1:3" x14ac:dyDescent="0.25">
      <c r="A406" t="s">
        <v>484</v>
      </c>
      <c r="B406" t="s">
        <v>483</v>
      </c>
      <c r="C406" t="s">
        <v>2586</v>
      </c>
    </row>
    <row r="407" spans="1:3" x14ac:dyDescent="0.25">
      <c r="A407" t="s">
        <v>486</v>
      </c>
      <c r="B407" t="s">
        <v>485</v>
      </c>
      <c r="C407" t="s">
        <v>2586</v>
      </c>
    </row>
    <row r="408" spans="1:3" x14ac:dyDescent="0.25">
      <c r="A408" t="s">
        <v>392</v>
      </c>
      <c r="B408" t="s">
        <v>391</v>
      </c>
      <c r="C408" t="s">
        <v>2586</v>
      </c>
    </row>
    <row r="409" spans="1:3" x14ac:dyDescent="0.25">
      <c r="A409" t="s">
        <v>394</v>
      </c>
      <c r="B409" t="s">
        <v>393</v>
      </c>
      <c r="C409" t="s">
        <v>2586</v>
      </c>
    </row>
    <row r="410" spans="1:3" x14ac:dyDescent="0.25">
      <c r="A410" t="s">
        <v>502</v>
      </c>
      <c r="B410" t="s">
        <v>501</v>
      </c>
      <c r="C410" t="s">
        <v>2586</v>
      </c>
    </row>
    <row r="411" spans="1:3" x14ac:dyDescent="0.25">
      <c r="A411" t="s">
        <v>1811</v>
      </c>
      <c r="B411" t="s">
        <v>2296</v>
      </c>
      <c r="C411" t="s">
        <v>2722</v>
      </c>
    </row>
    <row r="412" spans="1:3" x14ac:dyDescent="0.25">
      <c r="A412" t="s">
        <v>1839</v>
      </c>
      <c r="B412" t="s">
        <v>1838</v>
      </c>
      <c r="C412" t="s">
        <v>2722</v>
      </c>
    </row>
    <row r="413" spans="1:3" x14ac:dyDescent="0.25">
      <c r="A413" t="s">
        <v>500</v>
      </c>
      <c r="B413" t="s">
        <v>499</v>
      </c>
      <c r="C413" t="s">
        <v>2586</v>
      </c>
    </row>
    <row r="414" spans="1:3" x14ac:dyDescent="0.25">
      <c r="A414" t="s">
        <v>488</v>
      </c>
      <c r="B414" t="s">
        <v>487</v>
      </c>
      <c r="C414" t="s">
        <v>2586</v>
      </c>
    </row>
    <row r="415" spans="1:3" x14ac:dyDescent="0.25">
      <c r="A415" t="s">
        <v>142</v>
      </c>
      <c r="B415" t="s">
        <v>141</v>
      </c>
      <c r="C415" t="s">
        <v>2586</v>
      </c>
    </row>
    <row r="416" spans="1:3" x14ac:dyDescent="0.25">
      <c r="A416" t="s">
        <v>490</v>
      </c>
      <c r="B416" t="s">
        <v>489</v>
      </c>
      <c r="C416" t="s">
        <v>2586</v>
      </c>
    </row>
    <row r="417" spans="1:3" x14ac:dyDescent="0.25">
      <c r="A417" t="s">
        <v>494</v>
      </c>
      <c r="B417" t="s">
        <v>493</v>
      </c>
      <c r="C417" t="s">
        <v>2586</v>
      </c>
    </row>
    <row r="418" spans="1:3" x14ac:dyDescent="0.25">
      <c r="A418" t="s">
        <v>426</v>
      </c>
      <c r="B418" t="s">
        <v>425</v>
      </c>
      <c r="C418" t="s">
        <v>2586</v>
      </c>
    </row>
    <row r="419" spans="1:3" x14ac:dyDescent="0.25">
      <c r="A419" t="s">
        <v>460</v>
      </c>
      <c r="B419" t="s">
        <v>459</v>
      </c>
      <c r="C419" t="s">
        <v>2586</v>
      </c>
    </row>
    <row r="420" spans="1:3" x14ac:dyDescent="0.25">
      <c r="A420" t="s">
        <v>188</v>
      </c>
      <c r="B420" t="s">
        <v>187</v>
      </c>
      <c r="C420" t="s">
        <v>2586</v>
      </c>
    </row>
    <row r="421" spans="1:3" x14ac:dyDescent="0.25">
      <c r="A421" t="s">
        <v>198</v>
      </c>
      <c r="B421" t="s">
        <v>197</v>
      </c>
      <c r="C421" t="s">
        <v>2586</v>
      </c>
    </row>
    <row r="422" spans="1:3" x14ac:dyDescent="0.25">
      <c r="A422" t="s">
        <v>200</v>
      </c>
      <c r="B422" t="s">
        <v>199</v>
      </c>
      <c r="C422" t="s">
        <v>2586</v>
      </c>
    </row>
    <row r="423" spans="1:3" x14ac:dyDescent="0.25">
      <c r="A423" t="s">
        <v>202</v>
      </c>
      <c r="B423" t="s">
        <v>201</v>
      </c>
      <c r="C423" t="s">
        <v>2586</v>
      </c>
    </row>
    <row r="424" spans="1:3" x14ac:dyDescent="0.25">
      <c r="A424" t="s">
        <v>204</v>
      </c>
      <c r="B424" t="s">
        <v>203</v>
      </c>
      <c r="C424" t="s">
        <v>2586</v>
      </c>
    </row>
    <row r="425" spans="1:3" x14ac:dyDescent="0.25">
      <c r="A425" t="s">
        <v>476</v>
      </c>
      <c r="B425" t="s">
        <v>475</v>
      </c>
      <c r="C425" t="s">
        <v>2586</v>
      </c>
    </row>
    <row r="426" spans="1:3" x14ac:dyDescent="0.25">
      <c r="A426" t="s">
        <v>340</v>
      </c>
      <c r="B426" t="s">
        <v>339</v>
      </c>
      <c r="C426" t="s">
        <v>2586</v>
      </c>
    </row>
    <row r="427" spans="1:3" x14ac:dyDescent="0.25">
      <c r="A427" t="s">
        <v>350</v>
      </c>
      <c r="B427" t="s">
        <v>349</v>
      </c>
      <c r="C427" t="s">
        <v>2586</v>
      </c>
    </row>
    <row r="428" spans="1:3" x14ac:dyDescent="0.25">
      <c r="A428" t="s">
        <v>352</v>
      </c>
      <c r="B428" t="s">
        <v>351</v>
      </c>
      <c r="C428" t="s">
        <v>2586</v>
      </c>
    </row>
    <row r="429" spans="1:3" x14ac:dyDescent="0.25">
      <c r="A429" t="s">
        <v>362</v>
      </c>
      <c r="B429" t="s">
        <v>361</v>
      </c>
      <c r="C429" t="s">
        <v>2586</v>
      </c>
    </row>
    <row r="430" spans="1:3" x14ac:dyDescent="0.25">
      <c r="A430" t="s">
        <v>372</v>
      </c>
      <c r="B430" t="s">
        <v>371</v>
      </c>
      <c r="C430" t="s">
        <v>2586</v>
      </c>
    </row>
    <row r="431" spans="1:3" x14ac:dyDescent="0.25">
      <c r="A431" t="s">
        <v>374</v>
      </c>
      <c r="B431" t="s">
        <v>373</v>
      </c>
      <c r="C431" t="s">
        <v>2586</v>
      </c>
    </row>
    <row r="432" spans="1:3" x14ac:dyDescent="0.25">
      <c r="A432" t="s">
        <v>288</v>
      </c>
      <c r="B432" t="s">
        <v>287</v>
      </c>
      <c r="C432" t="s">
        <v>2586</v>
      </c>
    </row>
    <row r="433" spans="1:3" x14ac:dyDescent="0.25">
      <c r="A433" t="s">
        <v>2297</v>
      </c>
      <c r="B433" t="s">
        <v>1810</v>
      </c>
      <c r="C433" t="s">
        <v>2722</v>
      </c>
    </row>
    <row r="434" spans="1:3" x14ac:dyDescent="0.25">
      <c r="A434" t="s">
        <v>2427</v>
      </c>
      <c r="B434" t="s">
        <v>4163</v>
      </c>
      <c r="C434" t="s">
        <v>2713</v>
      </c>
    </row>
    <row r="435" spans="1:3" x14ac:dyDescent="0.25">
      <c r="A435" t="s">
        <v>2438</v>
      </c>
      <c r="B435" t="s">
        <v>4164</v>
      </c>
      <c r="C435" t="s">
        <v>2713</v>
      </c>
    </row>
    <row r="436" spans="1:3" x14ac:dyDescent="0.25">
      <c r="A436" t="s">
        <v>2415</v>
      </c>
      <c r="B436" t="s">
        <v>4165</v>
      </c>
      <c r="C436" t="s">
        <v>2713</v>
      </c>
    </row>
    <row r="437" spans="1:3" x14ac:dyDescent="0.25">
      <c r="A437" t="s">
        <v>2429</v>
      </c>
      <c r="B437" t="s">
        <v>4166</v>
      </c>
      <c r="C437" t="s">
        <v>2713</v>
      </c>
    </row>
    <row r="438" spans="1:3" x14ac:dyDescent="0.25">
      <c r="A438" t="s">
        <v>2448</v>
      </c>
      <c r="B438" t="s">
        <v>4167</v>
      </c>
      <c r="C438" t="s">
        <v>2713</v>
      </c>
    </row>
    <row r="439" spans="1:3" x14ac:dyDescent="0.25">
      <c r="A439" t="s">
        <v>2431</v>
      </c>
      <c r="B439" t="s">
        <v>4168</v>
      </c>
      <c r="C439" t="s">
        <v>2713</v>
      </c>
    </row>
    <row r="440" spans="1:3" x14ac:dyDescent="0.25">
      <c r="A440" t="s">
        <v>2432</v>
      </c>
      <c r="B440" t="s">
        <v>4169</v>
      </c>
      <c r="C440" t="s">
        <v>2713</v>
      </c>
    </row>
    <row r="441" spans="1:3" x14ac:dyDescent="0.25">
      <c r="A441" t="s">
        <v>2442</v>
      </c>
      <c r="B441" t="s">
        <v>4170</v>
      </c>
      <c r="C441" t="s">
        <v>2713</v>
      </c>
    </row>
    <row r="442" spans="1:3" x14ac:dyDescent="0.25">
      <c r="A442" t="s">
        <v>2446</v>
      </c>
      <c r="B442" t="s">
        <v>4171</v>
      </c>
      <c r="C442" t="s">
        <v>2713</v>
      </c>
    </row>
    <row r="443" spans="1:3" x14ac:dyDescent="0.25">
      <c r="A443" t="s">
        <v>2423</v>
      </c>
      <c r="B443" t="s">
        <v>4172</v>
      </c>
      <c r="C443" t="s">
        <v>2713</v>
      </c>
    </row>
    <row r="444" spans="1:3" x14ac:dyDescent="0.25">
      <c r="A444" t="s">
        <v>2424</v>
      </c>
      <c r="B444" t="s">
        <v>4173</v>
      </c>
      <c r="C444" t="s">
        <v>2713</v>
      </c>
    </row>
    <row r="445" spans="1:3" x14ac:dyDescent="0.25">
      <c r="A445" t="s">
        <v>2439</v>
      </c>
      <c r="B445" t="s">
        <v>4174</v>
      </c>
      <c r="C445" t="s">
        <v>2713</v>
      </c>
    </row>
    <row r="446" spans="1:3" x14ac:dyDescent="0.25">
      <c r="A446" t="s">
        <v>2416</v>
      </c>
      <c r="B446" t="s">
        <v>4175</v>
      </c>
      <c r="C446" t="s">
        <v>2713</v>
      </c>
    </row>
    <row r="447" spans="1:3" x14ac:dyDescent="0.25">
      <c r="A447" t="s">
        <v>2453</v>
      </c>
      <c r="B447" t="s">
        <v>4176</v>
      </c>
      <c r="C447" t="s">
        <v>2713</v>
      </c>
    </row>
    <row r="448" spans="1:3" x14ac:dyDescent="0.25">
      <c r="A448" t="s">
        <v>2417</v>
      </c>
      <c r="B448" t="s">
        <v>4177</v>
      </c>
      <c r="C448" t="s">
        <v>2713</v>
      </c>
    </row>
    <row r="449" spans="1:3" x14ac:dyDescent="0.25">
      <c r="A449" t="s">
        <v>2422</v>
      </c>
      <c r="B449" t="s">
        <v>4178</v>
      </c>
      <c r="C449" t="s">
        <v>2713</v>
      </c>
    </row>
    <row r="450" spans="1:3" x14ac:dyDescent="0.25">
      <c r="A450" t="s">
        <v>2418</v>
      </c>
      <c r="B450" t="s">
        <v>4179</v>
      </c>
      <c r="C450" t="s">
        <v>2713</v>
      </c>
    </row>
    <row r="451" spans="1:3" x14ac:dyDescent="0.25">
      <c r="A451" t="s">
        <v>2452</v>
      </c>
      <c r="B451" t="s">
        <v>4180</v>
      </c>
      <c r="C451" t="s">
        <v>2713</v>
      </c>
    </row>
    <row r="452" spans="1:3" x14ac:dyDescent="0.25">
      <c r="A452" t="s">
        <v>2447</v>
      </c>
      <c r="B452" t="s">
        <v>4181</v>
      </c>
      <c r="C452" t="s">
        <v>2713</v>
      </c>
    </row>
    <row r="453" spans="1:3" x14ac:dyDescent="0.25">
      <c r="A453" t="s">
        <v>2445</v>
      </c>
      <c r="B453" t="s">
        <v>4182</v>
      </c>
      <c r="C453" t="s">
        <v>2713</v>
      </c>
    </row>
    <row r="454" spans="1:3" x14ac:dyDescent="0.25">
      <c r="A454" t="s">
        <v>2440</v>
      </c>
      <c r="B454" t="s">
        <v>4183</v>
      </c>
      <c r="C454" t="s">
        <v>2713</v>
      </c>
    </row>
    <row r="455" spans="1:3" x14ac:dyDescent="0.25">
      <c r="A455" t="s">
        <v>2428</v>
      </c>
      <c r="B455" t="s">
        <v>4184</v>
      </c>
      <c r="C455" t="s">
        <v>2713</v>
      </c>
    </row>
    <row r="456" spans="1:3" x14ac:dyDescent="0.25">
      <c r="A456" t="s">
        <v>2433</v>
      </c>
      <c r="B456" t="s">
        <v>4185</v>
      </c>
      <c r="C456" t="s">
        <v>2713</v>
      </c>
    </row>
    <row r="457" spans="1:3" x14ac:dyDescent="0.25">
      <c r="A457" t="s">
        <v>2419</v>
      </c>
      <c r="B457" t="s">
        <v>4186</v>
      </c>
      <c r="C457" t="s">
        <v>2713</v>
      </c>
    </row>
    <row r="458" spans="1:3" x14ac:dyDescent="0.25">
      <c r="A458" t="s">
        <v>2451</v>
      </c>
      <c r="B458" t="s">
        <v>4187</v>
      </c>
      <c r="C458" t="s">
        <v>2713</v>
      </c>
    </row>
    <row r="459" spans="1:3" x14ac:dyDescent="0.25">
      <c r="A459" t="s">
        <v>2425</v>
      </c>
      <c r="B459" t="s">
        <v>4188</v>
      </c>
      <c r="C459" t="s">
        <v>2713</v>
      </c>
    </row>
    <row r="460" spans="1:3" x14ac:dyDescent="0.25">
      <c r="A460" t="s">
        <v>2420</v>
      </c>
      <c r="B460" t="s">
        <v>4189</v>
      </c>
      <c r="C460" t="s">
        <v>2713</v>
      </c>
    </row>
    <row r="461" spans="1:3" x14ac:dyDescent="0.25">
      <c r="A461" t="s">
        <v>2430</v>
      </c>
      <c r="B461" t="s">
        <v>4190</v>
      </c>
      <c r="C461" t="s">
        <v>2713</v>
      </c>
    </row>
    <row r="462" spans="1:3" x14ac:dyDescent="0.25">
      <c r="A462" t="s">
        <v>2441</v>
      </c>
      <c r="B462" t="s">
        <v>4191</v>
      </c>
      <c r="C462" t="s">
        <v>2713</v>
      </c>
    </row>
    <row r="463" spans="1:3" x14ac:dyDescent="0.25">
      <c r="A463" t="s">
        <v>2444</v>
      </c>
      <c r="B463" t="s">
        <v>4192</v>
      </c>
      <c r="C463" t="s">
        <v>2713</v>
      </c>
    </row>
    <row r="464" spans="1:3" x14ac:dyDescent="0.25">
      <c r="A464" t="s">
        <v>2450</v>
      </c>
      <c r="B464" t="s">
        <v>4193</v>
      </c>
      <c r="C464" t="s">
        <v>2713</v>
      </c>
    </row>
    <row r="465" spans="1:3" x14ac:dyDescent="0.25">
      <c r="A465" t="s">
        <v>2435</v>
      </c>
      <c r="B465" t="s">
        <v>4194</v>
      </c>
      <c r="C465" t="s">
        <v>2713</v>
      </c>
    </row>
    <row r="466" spans="1:3" x14ac:dyDescent="0.25">
      <c r="A466" t="s">
        <v>2426</v>
      </c>
      <c r="B466" t="s">
        <v>4195</v>
      </c>
      <c r="C466" t="s">
        <v>2713</v>
      </c>
    </row>
    <row r="467" spans="1:3" x14ac:dyDescent="0.25">
      <c r="A467" t="s">
        <v>2454</v>
      </c>
      <c r="B467" t="s">
        <v>4196</v>
      </c>
      <c r="C467" t="s">
        <v>2713</v>
      </c>
    </row>
    <row r="468" spans="1:3" x14ac:dyDescent="0.25">
      <c r="A468" t="s">
        <v>2434</v>
      </c>
      <c r="B468" t="s">
        <v>4197</v>
      </c>
      <c r="C468" t="s">
        <v>2713</v>
      </c>
    </row>
    <row r="469" spans="1:3" x14ac:dyDescent="0.25">
      <c r="A469" t="s">
        <v>2449</v>
      </c>
      <c r="B469" t="s">
        <v>4198</v>
      </c>
      <c r="C469" t="s">
        <v>2713</v>
      </c>
    </row>
    <row r="470" spans="1:3" x14ac:dyDescent="0.25">
      <c r="A470" t="s">
        <v>2436</v>
      </c>
      <c r="B470" t="s">
        <v>4199</v>
      </c>
      <c r="C470" t="s">
        <v>2713</v>
      </c>
    </row>
    <row r="471" spans="1:3" x14ac:dyDescent="0.25">
      <c r="A471" t="s">
        <v>2443</v>
      </c>
      <c r="B471" t="s">
        <v>4200</v>
      </c>
      <c r="C471" t="s">
        <v>2713</v>
      </c>
    </row>
    <row r="472" spans="1:3" x14ac:dyDescent="0.25">
      <c r="A472" t="s">
        <v>2437</v>
      </c>
      <c r="B472" t="s">
        <v>4201</v>
      </c>
      <c r="C472" t="s">
        <v>2713</v>
      </c>
    </row>
    <row r="473" spans="1:3" x14ac:dyDescent="0.25">
      <c r="A473" t="s">
        <v>2421</v>
      </c>
      <c r="B473" t="s">
        <v>4202</v>
      </c>
      <c r="C473" t="s">
        <v>2713</v>
      </c>
    </row>
    <row r="474" spans="1:3" x14ac:dyDescent="0.25">
      <c r="A474" t="s">
        <v>2724</v>
      </c>
      <c r="B474" t="s">
        <v>3459</v>
      </c>
      <c r="C474" t="s">
        <v>2586</v>
      </c>
    </row>
    <row r="475" spans="1:3" x14ac:dyDescent="0.25">
      <c r="A475" t="s">
        <v>2725</v>
      </c>
      <c r="B475" t="s">
        <v>3460</v>
      </c>
      <c r="C475" t="s">
        <v>2586</v>
      </c>
    </row>
    <row r="476" spans="1:3" x14ac:dyDescent="0.25">
      <c r="A476" t="s">
        <v>2726</v>
      </c>
      <c r="B476" t="s">
        <v>3461</v>
      </c>
      <c r="C476" t="s">
        <v>2586</v>
      </c>
    </row>
    <row r="477" spans="1:3" x14ac:dyDescent="0.25">
      <c r="A477" t="s">
        <v>2727</v>
      </c>
      <c r="B477" t="s">
        <v>3462</v>
      </c>
      <c r="C477" t="s">
        <v>2586</v>
      </c>
    </row>
    <row r="478" spans="1:3" x14ac:dyDescent="0.25">
      <c r="A478" t="s">
        <v>2728</v>
      </c>
      <c r="B478" t="s">
        <v>4118</v>
      </c>
      <c r="C478" t="s">
        <v>2586</v>
      </c>
    </row>
    <row r="479" spans="1:3" x14ac:dyDescent="0.25">
      <c r="A479" t="s">
        <v>2729</v>
      </c>
      <c r="B479" t="s">
        <v>3460</v>
      </c>
      <c r="C479" t="s">
        <v>2586</v>
      </c>
    </row>
    <row r="480" spans="1:3" x14ac:dyDescent="0.25">
      <c r="A480" t="s">
        <v>2730</v>
      </c>
      <c r="B480" t="s">
        <v>4127</v>
      </c>
      <c r="C480" t="s">
        <v>2586</v>
      </c>
    </row>
    <row r="481" spans="1:3" x14ac:dyDescent="0.25">
      <c r="A481" t="s">
        <v>2731</v>
      </c>
      <c r="B481" t="s">
        <v>3463</v>
      </c>
      <c r="C481" t="s">
        <v>2586</v>
      </c>
    </row>
    <row r="482" spans="1:3" x14ac:dyDescent="0.25">
      <c r="A482" t="s">
        <v>2732</v>
      </c>
      <c r="B482" t="s">
        <v>4334</v>
      </c>
      <c r="C482" t="s">
        <v>2586</v>
      </c>
    </row>
    <row r="483" spans="1:3" x14ac:dyDescent="0.25">
      <c r="A483" t="s">
        <v>2733</v>
      </c>
      <c r="B483" t="s">
        <v>4335</v>
      </c>
      <c r="C483" t="s">
        <v>2586</v>
      </c>
    </row>
    <row r="484" spans="1:3" x14ac:dyDescent="0.25">
      <c r="A484" t="s">
        <v>2734</v>
      </c>
      <c r="B484" t="s">
        <v>3460</v>
      </c>
      <c r="C484" t="s">
        <v>2586</v>
      </c>
    </row>
    <row r="485" spans="1:3" x14ac:dyDescent="0.25">
      <c r="A485" t="s">
        <v>2735</v>
      </c>
      <c r="B485" t="s">
        <v>3464</v>
      </c>
      <c r="C485" t="s">
        <v>2586</v>
      </c>
    </row>
    <row r="486" spans="1:3" x14ac:dyDescent="0.25">
      <c r="A486" t="s">
        <v>2736</v>
      </c>
      <c r="B486" t="s">
        <v>3465</v>
      </c>
      <c r="C486" t="s">
        <v>2586</v>
      </c>
    </row>
    <row r="487" spans="1:3" x14ac:dyDescent="0.25">
      <c r="A487" t="s">
        <v>2737</v>
      </c>
      <c r="B487" t="s">
        <v>4118</v>
      </c>
      <c r="C487" t="s">
        <v>2586</v>
      </c>
    </row>
    <row r="488" spans="1:3" x14ac:dyDescent="0.25">
      <c r="A488" t="s">
        <v>2738</v>
      </c>
      <c r="B488" t="s">
        <v>3466</v>
      </c>
      <c r="C488" t="s">
        <v>2586</v>
      </c>
    </row>
    <row r="489" spans="1:3" x14ac:dyDescent="0.25">
      <c r="A489" t="s">
        <v>2739</v>
      </c>
      <c r="B489" t="s">
        <v>3467</v>
      </c>
      <c r="C489" t="s">
        <v>2586</v>
      </c>
    </row>
    <row r="490" spans="1:3" x14ac:dyDescent="0.25">
      <c r="A490" t="s">
        <v>2740</v>
      </c>
      <c r="B490" t="s">
        <v>3468</v>
      </c>
      <c r="C490" t="s">
        <v>2586</v>
      </c>
    </row>
    <row r="491" spans="1:3" x14ac:dyDescent="0.25">
      <c r="A491" t="s">
        <v>2741</v>
      </c>
      <c r="B491" t="s">
        <v>3469</v>
      </c>
      <c r="C491" t="s">
        <v>2586</v>
      </c>
    </row>
    <row r="492" spans="1:3" x14ac:dyDescent="0.25">
      <c r="A492" t="s">
        <v>2742</v>
      </c>
      <c r="B492" t="s">
        <v>3470</v>
      </c>
      <c r="C492" t="s">
        <v>2586</v>
      </c>
    </row>
    <row r="493" spans="1:3" x14ac:dyDescent="0.25">
      <c r="A493" t="s">
        <v>2743</v>
      </c>
      <c r="B493" t="s">
        <v>3471</v>
      </c>
      <c r="C493" t="s">
        <v>2586</v>
      </c>
    </row>
    <row r="494" spans="1:3" x14ac:dyDescent="0.25">
      <c r="A494" t="s">
        <v>2744</v>
      </c>
      <c r="B494" t="s">
        <v>3472</v>
      </c>
      <c r="C494" t="s">
        <v>2586</v>
      </c>
    </row>
    <row r="495" spans="1:3" x14ac:dyDescent="0.25">
      <c r="A495" t="s">
        <v>2745</v>
      </c>
      <c r="B495" t="s">
        <v>3473</v>
      </c>
      <c r="C495" t="s">
        <v>2586</v>
      </c>
    </row>
    <row r="496" spans="1:3" x14ac:dyDescent="0.25">
      <c r="A496" t="s">
        <v>2746</v>
      </c>
      <c r="B496" t="s">
        <v>4339</v>
      </c>
      <c r="C496" t="s">
        <v>2586</v>
      </c>
    </row>
    <row r="497" spans="1:3" x14ac:dyDescent="0.25">
      <c r="A497" t="s">
        <v>2747</v>
      </c>
      <c r="B497" t="s">
        <v>4338</v>
      </c>
      <c r="C497" t="s">
        <v>2586</v>
      </c>
    </row>
    <row r="498" spans="1:3" x14ac:dyDescent="0.25">
      <c r="A498" t="s">
        <v>2748</v>
      </c>
      <c r="B498" t="s">
        <v>4337</v>
      </c>
      <c r="C498" t="s">
        <v>2586</v>
      </c>
    </row>
    <row r="499" spans="1:3" x14ac:dyDescent="0.25">
      <c r="A499" t="s">
        <v>2749</v>
      </c>
      <c r="B499" t="s">
        <v>4336</v>
      </c>
      <c r="C499" t="s">
        <v>2586</v>
      </c>
    </row>
    <row r="500" spans="1:3" x14ac:dyDescent="0.25">
      <c r="A500" t="s">
        <v>2750</v>
      </c>
      <c r="B500" t="s">
        <v>4419</v>
      </c>
      <c r="C500" t="s">
        <v>2586</v>
      </c>
    </row>
    <row r="501" spans="1:3" x14ac:dyDescent="0.25">
      <c r="A501" t="s">
        <v>2751</v>
      </c>
      <c r="B501" t="s">
        <v>4420</v>
      </c>
      <c r="C501" t="s">
        <v>2586</v>
      </c>
    </row>
    <row r="502" spans="1:3" x14ac:dyDescent="0.25">
      <c r="A502" t="s">
        <v>2752</v>
      </c>
      <c r="B502" t="s">
        <v>4421</v>
      </c>
      <c r="C502" t="s">
        <v>2586</v>
      </c>
    </row>
    <row r="503" spans="1:3" x14ac:dyDescent="0.25">
      <c r="A503" t="s">
        <v>2753</v>
      </c>
      <c r="B503" t="s">
        <v>4422</v>
      </c>
      <c r="C503" t="s">
        <v>2586</v>
      </c>
    </row>
    <row r="504" spans="1:3" x14ac:dyDescent="0.25">
      <c r="A504" t="s">
        <v>2754</v>
      </c>
      <c r="B504" t="s">
        <v>4423</v>
      </c>
      <c r="C504" t="s">
        <v>2586</v>
      </c>
    </row>
    <row r="505" spans="1:3" x14ac:dyDescent="0.25">
      <c r="A505" t="s">
        <v>2755</v>
      </c>
      <c r="B505" t="s">
        <v>3474</v>
      </c>
      <c r="C505" t="s">
        <v>2586</v>
      </c>
    </row>
    <row r="506" spans="1:3" x14ac:dyDescent="0.25">
      <c r="A506" t="s">
        <v>2756</v>
      </c>
      <c r="B506" t="s">
        <v>3475</v>
      </c>
      <c r="C506" t="s">
        <v>2586</v>
      </c>
    </row>
    <row r="507" spans="1:3" x14ac:dyDescent="0.25">
      <c r="A507" t="s">
        <v>2757</v>
      </c>
      <c r="B507" t="s">
        <v>524</v>
      </c>
      <c r="C507" t="s">
        <v>2586</v>
      </c>
    </row>
    <row r="508" spans="1:3" x14ac:dyDescent="0.25">
      <c r="A508" t="s">
        <v>2758</v>
      </c>
      <c r="B508" t="s">
        <v>526</v>
      </c>
      <c r="C508" t="s">
        <v>2586</v>
      </c>
    </row>
    <row r="509" spans="1:3" x14ac:dyDescent="0.25">
      <c r="A509" t="s">
        <v>2759</v>
      </c>
      <c r="B509" t="s">
        <v>3476</v>
      </c>
      <c r="C509" t="s">
        <v>2586</v>
      </c>
    </row>
    <row r="510" spans="1:3" x14ac:dyDescent="0.25">
      <c r="A510" t="s">
        <v>2760</v>
      </c>
      <c r="B510" t="s">
        <v>3477</v>
      </c>
      <c r="C510" t="s">
        <v>2586</v>
      </c>
    </row>
    <row r="511" spans="1:3" x14ac:dyDescent="0.25">
      <c r="A511" t="s">
        <v>2761</v>
      </c>
      <c r="B511" t="s">
        <v>3478</v>
      </c>
      <c r="C511" t="s">
        <v>2586</v>
      </c>
    </row>
    <row r="512" spans="1:3" x14ac:dyDescent="0.25">
      <c r="A512" t="s">
        <v>2762</v>
      </c>
      <c r="B512" t="s">
        <v>3479</v>
      </c>
      <c r="C512" t="s">
        <v>2586</v>
      </c>
    </row>
    <row r="513" spans="1:3" x14ac:dyDescent="0.25">
      <c r="A513" t="s">
        <v>2763</v>
      </c>
      <c r="B513" t="s">
        <v>3480</v>
      </c>
      <c r="C513" t="s">
        <v>2586</v>
      </c>
    </row>
    <row r="514" spans="1:3" x14ac:dyDescent="0.25">
      <c r="A514" t="s">
        <v>2764</v>
      </c>
      <c r="B514" t="s">
        <v>3979</v>
      </c>
      <c r="C514" t="s">
        <v>2586</v>
      </c>
    </row>
    <row r="515" spans="1:3" x14ac:dyDescent="0.25">
      <c r="A515" t="s">
        <v>2765</v>
      </c>
      <c r="B515" t="s">
        <v>3980</v>
      </c>
      <c r="C515" t="s">
        <v>2586</v>
      </c>
    </row>
    <row r="516" spans="1:3" x14ac:dyDescent="0.25">
      <c r="A516" t="s">
        <v>2766</v>
      </c>
      <c r="B516" t="s">
        <v>3981</v>
      </c>
      <c r="C516" t="s">
        <v>2586</v>
      </c>
    </row>
    <row r="517" spans="1:3" x14ac:dyDescent="0.25">
      <c r="A517" t="s">
        <v>2767</v>
      </c>
      <c r="B517" t="s">
        <v>3982</v>
      </c>
      <c r="C517" t="s">
        <v>2586</v>
      </c>
    </row>
    <row r="518" spans="1:3" x14ac:dyDescent="0.25">
      <c r="A518" t="s">
        <v>2768</v>
      </c>
      <c r="B518" t="s">
        <v>3983</v>
      </c>
      <c r="C518" t="s">
        <v>2586</v>
      </c>
    </row>
    <row r="519" spans="1:3" x14ac:dyDescent="0.25">
      <c r="A519" t="s">
        <v>2769</v>
      </c>
      <c r="B519" t="s">
        <v>3481</v>
      </c>
      <c r="C519" t="s">
        <v>2586</v>
      </c>
    </row>
    <row r="520" spans="1:3" x14ac:dyDescent="0.25">
      <c r="A520" t="s">
        <v>2770</v>
      </c>
      <c r="B520" t="s">
        <v>542</v>
      </c>
      <c r="C520" t="s">
        <v>2586</v>
      </c>
    </row>
    <row r="521" spans="1:3" x14ac:dyDescent="0.25">
      <c r="A521" t="s">
        <v>2771</v>
      </c>
      <c r="B521" t="s">
        <v>3984</v>
      </c>
      <c r="C521" t="s">
        <v>2586</v>
      </c>
    </row>
    <row r="522" spans="1:3" x14ac:dyDescent="0.25">
      <c r="A522" t="s">
        <v>2772</v>
      </c>
      <c r="B522" t="s">
        <v>3482</v>
      </c>
      <c r="C522" t="s">
        <v>2586</v>
      </c>
    </row>
    <row r="523" spans="1:3" x14ac:dyDescent="0.25">
      <c r="A523" t="s">
        <v>2773</v>
      </c>
      <c r="B523" t="s">
        <v>3985</v>
      </c>
      <c r="C523" t="s">
        <v>2586</v>
      </c>
    </row>
    <row r="524" spans="1:3" x14ac:dyDescent="0.25">
      <c r="A524" t="s">
        <v>2774</v>
      </c>
      <c r="B524" t="s">
        <v>3986</v>
      </c>
      <c r="C524" t="s">
        <v>2586</v>
      </c>
    </row>
    <row r="525" spans="1:3" x14ac:dyDescent="0.25">
      <c r="A525" t="s">
        <v>2775</v>
      </c>
      <c r="B525" t="s">
        <v>3987</v>
      </c>
      <c r="C525" t="s">
        <v>2586</v>
      </c>
    </row>
    <row r="526" spans="1:3" x14ac:dyDescent="0.25">
      <c r="A526" t="s">
        <v>2776</v>
      </c>
      <c r="B526" t="s">
        <v>3988</v>
      </c>
      <c r="C526" t="s">
        <v>2586</v>
      </c>
    </row>
    <row r="527" spans="1:3" x14ac:dyDescent="0.25">
      <c r="A527" t="s">
        <v>2777</v>
      </c>
      <c r="B527" t="s">
        <v>3989</v>
      </c>
      <c r="C527" t="s">
        <v>2586</v>
      </c>
    </row>
    <row r="528" spans="1:3" x14ac:dyDescent="0.25">
      <c r="A528" t="s">
        <v>2778</v>
      </c>
      <c r="B528" t="s">
        <v>3990</v>
      </c>
      <c r="C528" t="s">
        <v>2586</v>
      </c>
    </row>
    <row r="529" spans="1:3" x14ac:dyDescent="0.25">
      <c r="A529" t="s">
        <v>2779</v>
      </c>
      <c r="B529" t="s">
        <v>3991</v>
      </c>
      <c r="C529" t="s">
        <v>2586</v>
      </c>
    </row>
    <row r="530" spans="1:3" x14ac:dyDescent="0.25">
      <c r="A530" t="s">
        <v>2780</v>
      </c>
      <c r="B530" t="s">
        <v>3992</v>
      </c>
      <c r="C530" t="s">
        <v>2586</v>
      </c>
    </row>
    <row r="531" spans="1:3" x14ac:dyDescent="0.25">
      <c r="A531" t="s">
        <v>2781</v>
      </c>
      <c r="B531" t="s">
        <v>3993</v>
      </c>
      <c r="C531" t="s">
        <v>2586</v>
      </c>
    </row>
    <row r="532" spans="1:3" x14ac:dyDescent="0.25">
      <c r="A532" t="s">
        <v>2782</v>
      </c>
      <c r="B532" t="s">
        <v>3994</v>
      </c>
      <c r="C532" t="s">
        <v>2586</v>
      </c>
    </row>
    <row r="533" spans="1:3" x14ac:dyDescent="0.25">
      <c r="A533" t="s">
        <v>2783</v>
      </c>
      <c r="B533" t="s">
        <v>3995</v>
      </c>
      <c r="C533" t="s">
        <v>2586</v>
      </c>
    </row>
    <row r="534" spans="1:3" x14ac:dyDescent="0.25">
      <c r="A534" t="s">
        <v>2784</v>
      </c>
      <c r="B534" t="s">
        <v>3996</v>
      </c>
      <c r="C534" t="s">
        <v>2586</v>
      </c>
    </row>
    <row r="535" spans="1:3" x14ac:dyDescent="0.25">
      <c r="A535" t="s">
        <v>2785</v>
      </c>
      <c r="B535" t="s">
        <v>3997</v>
      </c>
      <c r="C535" t="s">
        <v>2586</v>
      </c>
    </row>
    <row r="536" spans="1:3" x14ac:dyDescent="0.25">
      <c r="A536" t="s">
        <v>2786</v>
      </c>
      <c r="B536" t="s">
        <v>3998</v>
      </c>
      <c r="C536" t="s">
        <v>2586</v>
      </c>
    </row>
    <row r="537" spans="1:3" x14ac:dyDescent="0.25">
      <c r="A537" t="s">
        <v>2787</v>
      </c>
      <c r="B537" t="s">
        <v>3483</v>
      </c>
      <c r="C537" t="s">
        <v>2586</v>
      </c>
    </row>
    <row r="538" spans="1:3" x14ac:dyDescent="0.25">
      <c r="A538" t="s">
        <v>2788</v>
      </c>
      <c r="B538" t="s">
        <v>3484</v>
      </c>
      <c r="C538" t="s">
        <v>2586</v>
      </c>
    </row>
    <row r="539" spans="1:3" x14ac:dyDescent="0.25">
      <c r="A539" t="s">
        <v>2789</v>
      </c>
      <c r="B539" t="s">
        <v>4156</v>
      </c>
      <c r="C539" t="s">
        <v>2586</v>
      </c>
    </row>
    <row r="540" spans="1:3" x14ac:dyDescent="0.25">
      <c r="A540" t="s">
        <v>2790</v>
      </c>
      <c r="B540" t="s">
        <v>3485</v>
      </c>
      <c r="C540" t="s">
        <v>2586</v>
      </c>
    </row>
    <row r="541" spans="1:3" x14ac:dyDescent="0.25">
      <c r="A541" t="s">
        <v>2791</v>
      </c>
      <c r="B541" t="s">
        <v>3486</v>
      </c>
      <c r="C541" t="s">
        <v>2586</v>
      </c>
    </row>
    <row r="542" spans="1:3" x14ac:dyDescent="0.25">
      <c r="A542" t="s">
        <v>2792</v>
      </c>
      <c r="B542" t="s">
        <v>3999</v>
      </c>
      <c r="C542" t="s">
        <v>2586</v>
      </c>
    </row>
    <row r="543" spans="1:3" x14ac:dyDescent="0.25">
      <c r="A543" t="s">
        <v>2793</v>
      </c>
      <c r="B543" t="s">
        <v>4467</v>
      </c>
      <c r="C543" t="s">
        <v>2586</v>
      </c>
    </row>
    <row r="544" spans="1:3" x14ac:dyDescent="0.25">
      <c r="A544" t="s">
        <v>2794</v>
      </c>
      <c r="B544" t="s">
        <v>4424</v>
      </c>
      <c r="C544" t="s">
        <v>2586</v>
      </c>
    </row>
    <row r="545" spans="1:3" x14ac:dyDescent="0.25">
      <c r="A545" t="s">
        <v>2795</v>
      </c>
      <c r="B545" t="s">
        <v>4000</v>
      </c>
      <c r="C545" t="s">
        <v>2586</v>
      </c>
    </row>
    <row r="546" spans="1:3" x14ac:dyDescent="0.25">
      <c r="A546" t="s">
        <v>2796</v>
      </c>
      <c r="B546" t="s">
        <v>4001</v>
      </c>
      <c r="C546" t="s">
        <v>2586</v>
      </c>
    </row>
    <row r="547" spans="1:3" x14ac:dyDescent="0.25">
      <c r="A547" t="s">
        <v>2797</v>
      </c>
      <c r="B547" t="s">
        <v>4002</v>
      </c>
      <c r="C547" t="s">
        <v>2586</v>
      </c>
    </row>
    <row r="548" spans="1:3" x14ac:dyDescent="0.25">
      <c r="A548" t="s">
        <v>2798</v>
      </c>
      <c r="B548" t="s">
        <v>4003</v>
      </c>
      <c r="C548" t="s">
        <v>2586</v>
      </c>
    </row>
    <row r="549" spans="1:3" x14ac:dyDescent="0.25">
      <c r="A549" t="s">
        <v>2799</v>
      </c>
      <c r="B549" t="s">
        <v>4425</v>
      </c>
      <c r="C549" t="s">
        <v>2586</v>
      </c>
    </row>
    <row r="550" spans="1:3" x14ac:dyDescent="0.25">
      <c r="A550" t="s">
        <v>2800</v>
      </c>
      <c r="B550" t="s">
        <v>4426</v>
      </c>
      <c r="C550" t="s">
        <v>2586</v>
      </c>
    </row>
    <row r="551" spans="1:3" x14ac:dyDescent="0.25">
      <c r="A551" t="s">
        <v>2801</v>
      </c>
      <c r="B551" t="s">
        <v>4206</v>
      </c>
      <c r="C551" t="s">
        <v>2586</v>
      </c>
    </row>
    <row r="552" spans="1:3" x14ac:dyDescent="0.25">
      <c r="A552" t="s">
        <v>2802</v>
      </c>
      <c r="B552" t="s">
        <v>3487</v>
      </c>
      <c r="C552" t="s">
        <v>2713</v>
      </c>
    </row>
    <row r="553" spans="1:3" x14ac:dyDescent="0.25">
      <c r="A553" t="s">
        <v>2803</v>
      </c>
      <c r="B553" t="s">
        <v>4207</v>
      </c>
      <c r="C553" t="s">
        <v>2586</v>
      </c>
    </row>
    <row r="554" spans="1:3" x14ac:dyDescent="0.25">
      <c r="A554" t="s">
        <v>2804</v>
      </c>
      <c r="B554" t="s">
        <v>3831</v>
      </c>
      <c r="C554" t="s">
        <v>2586</v>
      </c>
    </row>
    <row r="555" spans="1:3" x14ac:dyDescent="0.25">
      <c r="A555" t="s">
        <v>2805</v>
      </c>
      <c r="B555" t="s">
        <v>4208</v>
      </c>
      <c r="C555" t="s">
        <v>2586</v>
      </c>
    </row>
    <row r="556" spans="1:3" x14ac:dyDescent="0.25">
      <c r="A556" t="s">
        <v>2806</v>
      </c>
      <c r="B556" t="s">
        <v>4209</v>
      </c>
      <c r="C556" t="s">
        <v>2586</v>
      </c>
    </row>
    <row r="557" spans="1:3" x14ac:dyDescent="0.25">
      <c r="A557" t="s">
        <v>2807</v>
      </c>
      <c r="B557" t="s">
        <v>4210</v>
      </c>
      <c r="C557" t="s">
        <v>2586</v>
      </c>
    </row>
    <row r="558" spans="1:3" x14ac:dyDescent="0.25">
      <c r="A558" t="s">
        <v>2808</v>
      </c>
      <c r="B558" t="s">
        <v>4211</v>
      </c>
      <c r="C558" t="s">
        <v>2715</v>
      </c>
    </row>
    <row r="559" spans="1:3" x14ac:dyDescent="0.25">
      <c r="A559" t="s">
        <v>2809</v>
      </c>
      <c r="B559" t="s">
        <v>4212</v>
      </c>
      <c r="C559" t="s">
        <v>2715</v>
      </c>
    </row>
    <row r="560" spans="1:3" x14ac:dyDescent="0.25">
      <c r="A560" t="s">
        <v>2810</v>
      </c>
      <c r="B560" t="s">
        <v>4340</v>
      </c>
      <c r="C560" t="s">
        <v>2586</v>
      </c>
    </row>
    <row r="561" spans="1:3" x14ac:dyDescent="0.25">
      <c r="A561" t="s">
        <v>2811</v>
      </c>
      <c r="B561" t="s">
        <v>4004</v>
      </c>
      <c r="C561" t="s">
        <v>2586</v>
      </c>
    </row>
    <row r="562" spans="1:3" x14ac:dyDescent="0.25">
      <c r="A562" t="s">
        <v>2812</v>
      </c>
      <c r="B562" t="s">
        <v>4213</v>
      </c>
      <c r="C562" t="s">
        <v>2586</v>
      </c>
    </row>
    <row r="563" spans="1:3" x14ac:dyDescent="0.25">
      <c r="A563" t="s">
        <v>2813</v>
      </c>
      <c r="B563" t="s">
        <v>4214</v>
      </c>
      <c r="C563" t="s">
        <v>2586</v>
      </c>
    </row>
    <row r="564" spans="1:3" x14ac:dyDescent="0.25">
      <c r="A564" t="s">
        <v>2814</v>
      </c>
      <c r="B564" t="s">
        <v>4145</v>
      </c>
      <c r="C564" t="s">
        <v>2586</v>
      </c>
    </row>
    <row r="565" spans="1:3" x14ac:dyDescent="0.25">
      <c r="A565" t="s">
        <v>2815</v>
      </c>
      <c r="B565" t="s">
        <v>4215</v>
      </c>
      <c r="C565" t="s">
        <v>2586</v>
      </c>
    </row>
    <row r="566" spans="1:3" x14ac:dyDescent="0.25">
      <c r="A566" t="s">
        <v>2816</v>
      </c>
      <c r="B566" t="s">
        <v>4341</v>
      </c>
      <c r="C566" t="s">
        <v>2586</v>
      </c>
    </row>
    <row r="567" spans="1:3" x14ac:dyDescent="0.25">
      <c r="A567" t="s">
        <v>2817</v>
      </c>
      <c r="B567" t="s">
        <v>4247</v>
      </c>
      <c r="C567" t="s">
        <v>2586</v>
      </c>
    </row>
    <row r="568" spans="1:3" x14ac:dyDescent="0.25">
      <c r="A568" t="s">
        <v>2818</v>
      </c>
      <c r="B568" t="s">
        <v>4248</v>
      </c>
      <c r="C568" t="s">
        <v>2586</v>
      </c>
    </row>
    <row r="569" spans="1:3" x14ac:dyDescent="0.25">
      <c r="A569" t="s">
        <v>2819</v>
      </c>
      <c r="B569" t="s">
        <v>4249</v>
      </c>
      <c r="C569" t="s">
        <v>2586</v>
      </c>
    </row>
    <row r="570" spans="1:3" x14ac:dyDescent="0.25">
      <c r="A570" t="s">
        <v>2820</v>
      </c>
      <c r="B570" t="s">
        <v>4250</v>
      </c>
      <c r="C570" t="s">
        <v>2586</v>
      </c>
    </row>
    <row r="571" spans="1:3" x14ac:dyDescent="0.25">
      <c r="A571" t="s">
        <v>2821</v>
      </c>
      <c r="B571" t="s">
        <v>4251</v>
      </c>
      <c r="C571" t="s">
        <v>2586</v>
      </c>
    </row>
    <row r="572" spans="1:3" x14ac:dyDescent="0.25">
      <c r="A572" t="s">
        <v>2822</v>
      </c>
      <c r="B572" t="s">
        <v>4252</v>
      </c>
      <c r="C572" t="s">
        <v>2586</v>
      </c>
    </row>
    <row r="573" spans="1:3" x14ac:dyDescent="0.25">
      <c r="A573" t="s">
        <v>2823</v>
      </c>
      <c r="B573" t="s">
        <v>3488</v>
      </c>
      <c r="C573" t="s">
        <v>2586</v>
      </c>
    </row>
    <row r="574" spans="1:3" x14ac:dyDescent="0.25">
      <c r="A574" t="s">
        <v>2824</v>
      </c>
      <c r="B574" t="s">
        <v>4005</v>
      </c>
      <c r="C574" t="s">
        <v>2586</v>
      </c>
    </row>
    <row r="575" spans="1:3" x14ac:dyDescent="0.25">
      <c r="A575" t="s">
        <v>2825</v>
      </c>
      <c r="B575" t="s">
        <v>3489</v>
      </c>
      <c r="C575" t="s">
        <v>2586</v>
      </c>
    </row>
    <row r="576" spans="1:3" x14ac:dyDescent="0.25">
      <c r="A576" t="s">
        <v>2826</v>
      </c>
      <c r="B576" t="s">
        <v>3490</v>
      </c>
      <c r="C576" t="s">
        <v>2586</v>
      </c>
    </row>
    <row r="577" spans="1:3" x14ac:dyDescent="0.25">
      <c r="A577" t="s">
        <v>2827</v>
      </c>
      <c r="B577" t="s">
        <v>3491</v>
      </c>
      <c r="C577" t="s">
        <v>2586</v>
      </c>
    </row>
    <row r="578" spans="1:3" x14ac:dyDescent="0.25">
      <c r="A578" t="s">
        <v>2828</v>
      </c>
      <c r="B578" t="s">
        <v>4006</v>
      </c>
      <c r="C578" t="s">
        <v>2586</v>
      </c>
    </row>
    <row r="579" spans="1:3" x14ac:dyDescent="0.25">
      <c r="A579" t="s">
        <v>2829</v>
      </c>
      <c r="B579" t="s">
        <v>3492</v>
      </c>
      <c r="C579" t="s">
        <v>2586</v>
      </c>
    </row>
    <row r="580" spans="1:3" x14ac:dyDescent="0.25">
      <c r="A580" t="s">
        <v>2830</v>
      </c>
      <c r="B580" t="s">
        <v>3493</v>
      </c>
      <c r="C580" t="s">
        <v>2586</v>
      </c>
    </row>
    <row r="581" spans="1:3" x14ac:dyDescent="0.25">
      <c r="A581" t="s">
        <v>2831</v>
      </c>
      <c r="B581" t="s">
        <v>3494</v>
      </c>
      <c r="C581" t="s">
        <v>2586</v>
      </c>
    </row>
    <row r="582" spans="1:3" x14ac:dyDescent="0.25">
      <c r="A582" t="s">
        <v>2832</v>
      </c>
      <c r="B582" t="s">
        <v>3495</v>
      </c>
      <c r="C582" t="s">
        <v>2586</v>
      </c>
    </row>
    <row r="583" spans="1:3" x14ac:dyDescent="0.25">
      <c r="A583" t="s">
        <v>2833</v>
      </c>
      <c r="B583" t="s">
        <v>3496</v>
      </c>
      <c r="C583" t="s">
        <v>2586</v>
      </c>
    </row>
    <row r="584" spans="1:3" x14ac:dyDescent="0.25">
      <c r="A584" t="s">
        <v>2834</v>
      </c>
      <c r="B584" t="s">
        <v>4007</v>
      </c>
      <c r="C584" t="s">
        <v>2586</v>
      </c>
    </row>
    <row r="585" spans="1:3" x14ac:dyDescent="0.25">
      <c r="A585" t="s">
        <v>2835</v>
      </c>
      <c r="B585" t="s">
        <v>3497</v>
      </c>
      <c r="C585" t="s">
        <v>2586</v>
      </c>
    </row>
    <row r="586" spans="1:3" x14ac:dyDescent="0.25">
      <c r="A586" t="s">
        <v>2836</v>
      </c>
      <c r="B586" t="s">
        <v>4008</v>
      </c>
      <c r="C586" t="s">
        <v>2586</v>
      </c>
    </row>
    <row r="587" spans="1:3" x14ac:dyDescent="0.25">
      <c r="A587" t="s">
        <v>2837</v>
      </c>
      <c r="B587" t="s">
        <v>4009</v>
      </c>
      <c r="C587" t="s">
        <v>2586</v>
      </c>
    </row>
    <row r="588" spans="1:3" x14ac:dyDescent="0.25">
      <c r="A588" t="s">
        <v>2838</v>
      </c>
      <c r="B588" t="s">
        <v>3498</v>
      </c>
      <c r="C588" t="s">
        <v>2586</v>
      </c>
    </row>
    <row r="589" spans="1:3" x14ac:dyDescent="0.25">
      <c r="A589" t="s">
        <v>2839</v>
      </c>
      <c r="B589" t="s">
        <v>4010</v>
      </c>
      <c r="C589" t="s">
        <v>2586</v>
      </c>
    </row>
    <row r="590" spans="1:3" x14ac:dyDescent="0.25">
      <c r="A590" t="s">
        <v>2840</v>
      </c>
      <c r="B590" t="s">
        <v>4011</v>
      </c>
      <c r="C590" t="s">
        <v>2586</v>
      </c>
    </row>
    <row r="591" spans="1:3" x14ac:dyDescent="0.25">
      <c r="A591" t="s">
        <v>2841</v>
      </c>
      <c r="B591" t="s">
        <v>3499</v>
      </c>
      <c r="C591" t="s">
        <v>2586</v>
      </c>
    </row>
    <row r="592" spans="1:3" x14ac:dyDescent="0.25">
      <c r="A592" t="s">
        <v>2842</v>
      </c>
      <c r="B592" t="s">
        <v>4427</v>
      </c>
      <c r="C592" t="s">
        <v>2586</v>
      </c>
    </row>
    <row r="593" spans="1:3" x14ac:dyDescent="0.25">
      <c r="A593" t="s">
        <v>2843</v>
      </c>
      <c r="B593" t="s">
        <v>4012</v>
      </c>
      <c r="C593" t="s">
        <v>2586</v>
      </c>
    </row>
    <row r="594" spans="1:3" x14ac:dyDescent="0.25">
      <c r="A594" t="s">
        <v>2844</v>
      </c>
      <c r="B594" t="s">
        <v>4013</v>
      </c>
      <c r="C594" t="s">
        <v>2586</v>
      </c>
    </row>
    <row r="595" spans="1:3" x14ac:dyDescent="0.25">
      <c r="A595" t="s">
        <v>2845</v>
      </c>
      <c r="B595" t="s">
        <v>4014</v>
      </c>
      <c r="C595" t="s">
        <v>2586</v>
      </c>
    </row>
    <row r="596" spans="1:3" x14ac:dyDescent="0.25">
      <c r="A596" t="s">
        <v>2846</v>
      </c>
      <c r="B596" t="s">
        <v>4015</v>
      </c>
      <c r="C596" t="s">
        <v>2586</v>
      </c>
    </row>
    <row r="597" spans="1:3" x14ac:dyDescent="0.25">
      <c r="A597" t="s">
        <v>2847</v>
      </c>
      <c r="B597" t="s">
        <v>4016</v>
      </c>
      <c r="C597" t="s">
        <v>2586</v>
      </c>
    </row>
    <row r="598" spans="1:3" x14ac:dyDescent="0.25">
      <c r="A598" t="s">
        <v>2848</v>
      </c>
      <c r="B598" t="s">
        <v>3500</v>
      </c>
      <c r="C598" t="s">
        <v>2586</v>
      </c>
    </row>
    <row r="599" spans="1:3" x14ac:dyDescent="0.25">
      <c r="A599" t="s">
        <v>2849</v>
      </c>
      <c r="B599" t="s">
        <v>3501</v>
      </c>
      <c r="C599" t="s">
        <v>2586</v>
      </c>
    </row>
    <row r="600" spans="1:3" x14ac:dyDescent="0.25">
      <c r="A600" t="s">
        <v>2850</v>
      </c>
      <c r="B600" t="s">
        <v>3502</v>
      </c>
      <c r="C600" t="s">
        <v>2586</v>
      </c>
    </row>
    <row r="601" spans="1:3" x14ac:dyDescent="0.25">
      <c r="A601" t="s">
        <v>2851</v>
      </c>
      <c r="B601" t="s">
        <v>3503</v>
      </c>
      <c r="C601" t="s">
        <v>2586</v>
      </c>
    </row>
    <row r="602" spans="1:3" x14ac:dyDescent="0.25">
      <c r="A602" t="s">
        <v>2852</v>
      </c>
      <c r="B602" t="s">
        <v>3504</v>
      </c>
      <c r="C602" t="s">
        <v>2586</v>
      </c>
    </row>
    <row r="603" spans="1:3" x14ac:dyDescent="0.25">
      <c r="A603" t="s">
        <v>2853</v>
      </c>
      <c r="B603" t="s">
        <v>3505</v>
      </c>
      <c r="C603" t="s">
        <v>2586</v>
      </c>
    </row>
    <row r="604" spans="1:3" x14ac:dyDescent="0.25">
      <c r="A604" t="s">
        <v>2854</v>
      </c>
      <c r="B604" t="s">
        <v>3506</v>
      </c>
      <c r="C604" t="s">
        <v>2586</v>
      </c>
    </row>
    <row r="605" spans="1:3" x14ac:dyDescent="0.25">
      <c r="A605" t="s">
        <v>2855</v>
      </c>
      <c r="B605" t="s">
        <v>4428</v>
      </c>
      <c r="C605" t="s">
        <v>2586</v>
      </c>
    </row>
    <row r="606" spans="1:3" x14ac:dyDescent="0.25">
      <c r="A606" t="s">
        <v>2856</v>
      </c>
      <c r="B606" t="s">
        <v>3959</v>
      </c>
      <c r="C606" t="s">
        <v>2586</v>
      </c>
    </row>
    <row r="607" spans="1:3" x14ac:dyDescent="0.25">
      <c r="A607" t="s">
        <v>2857</v>
      </c>
      <c r="B607" t="s">
        <v>3507</v>
      </c>
      <c r="C607" t="s">
        <v>2586</v>
      </c>
    </row>
    <row r="608" spans="1:3" x14ac:dyDescent="0.25">
      <c r="A608" t="s">
        <v>2858</v>
      </c>
      <c r="B608" t="s">
        <v>4017</v>
      </c>
      <c r="C608" t="s">
        <v>2586</v>
      </c>
    </row>
    <row r="609" spans="1:3" x14ac:dyDescent="0.25">
      <c r="A609" t="s">
        <v>2859</v>
      </c>
      <c r="B609" t="s">
        <v>4018</v>
      </c>
      <c r="C609" t="s">
        <v>2586</v>
      </c>
    </row>
    <row r="610" spans="1:3" x14ac:dyDescent="0.25">
      <c r="A610" t="s">
        <v>2860</v>
      </c>
      <c r="B610" t="s">
        <v>4019</v>
      </c>
      <c r="C610" t="s">
        <v>2586</v>
      </c>
    </row>
    <row r="611" spans="1:3" x14ac:dyDescent="0.25">
      <c r="A611" t="s">
        <v>2861</v>
      </c>
      <c r="B611" t="s">
        <v>4020</v>
      </c>
      <c r="C611" t="s">
        <v>2586</v>
      </c>
    </row>
    <row r="612" spans="1:3" x14ac:dyDescent="0.25">
      <c r="A612" t="s">
        <v>2862</v>
      </c>
      <c r="B612" t="s">
        <v>4021</v>
      </c>
      <c r="C612" t="s">
        <v>2586</v>
      </c>
    </row>
    <row r="613" spans="1:3" x14ac:dyDescent="0.25">
      <c r="A613" t="s">
        <v>2863</v>
      </c>
      <c r="B613" t="s">
        <v>4022</v>
      </c>
      <c r="C613" t="s">
        <v>2586</v>
      </c>
    </row>
    <row r="614" spans="1:3" x14ac:dyDescent="0.25">
      <c r="A614" t="s">
        <v>2864</v>
      </c>
      <c r="B614" t="s">
        <v>4023</v>
      </c>
      <c r="C614" t="s">
        <v>2586</v>
      </c>
    </row>
    <row r="615" spans="1:3" x14ac:dyDescent="0.25">
      <c r="A615" t="s">
        <v>2865</v>
      </c>
      <c r="B615" t="s">
        <v>4024</v>
      </c>
      <c r="C615" t="s">
        <v>2586</v>
      </c>
    </row>
    <row r="616" spans="1:3" x14ac:dyDescent="0.25">
      <c r="A616" t="s">
        <v>2866</v>
      </c>
      <c r="B616" t="s">
        <v>4025</v>
      </c>
      <c r="C616" t="s">
        <v>2586</v>
      </c>
    </row>
    <row r="617" spans="1:3" x14ac:dyDescent="0.25">
      <c r="A617" t="s">
        <v>2867</v>
      </c>
      <c r="B617" t="s">
        <v>4026</v>
      </c>
      <c r="C617" t="s">
        <v>2586</v>
      </c>
    </row>
    <row r="618" spans="1:3" x14ac:dyDescent="0.25">
      <c r="A618" t="s">
        <v>2868</v>
      </c>
      <c r="B618" t="s">
        <v>4027</v>
      </c>
      <c r="C618" t="s">
        <v>2586</v>
      </c>
    </row>
    <row r="619" spans="1:3" x14ac:dyDescent="0.25">
      <c r="A619" t="s">
        <v>2869</v>
      </c>
      <c r="B619" t="s">
        <v>4028</v>
      </c>
      <c r="C619" t="s">
        <v>2586</v>
      </c>
    </row>
    <row r="620" spans="1:3" x14ac:dyDescent="0.25">
      <c r="A620" t="s">
        <v>2870</v>
      </c>
      <c r="B620" t="s">
        <v>4029</v>
      </c>
      <c r="C620" t="s">
        <v>2586</v>
      </c>
    </row>
    <row r="621" spans="1:3" x14ac:dyDescent="0.25">
      <c r="A621" t="s">
        <v>2871</v>
      </c>
      <c r="B621" t="s">
        <v>4030</v>
      </c>
      <c r="C621" t="s">
        <v>2586</v>
      </c>
    </row>
    <row r="622" spans="1:3" x14ac:dyDescent="0.25">
      <c r="A622" t="s">
        <v>2872</v>
      </c>
      <c r="B622" t="s">
        <v>3508</v>
      </c>
      <c r="C622" t="s">
        <v>2586</v>
      </c>
    </row>
    <row r="623" spans="1:3" x14ac:dyDescent="0.25">
      <c r="A623" t="s">
        <v>2873</v>
      </c>
      <c r="B623" t="s">
        <v>3832</v>
      </c>
      <c r="C623" t="s">
        <v>2586</v>
      </c>
    </row>
    <row r="624" spans="1:3" x14ac:dyDescent="0.25">
      <c r="A624" t="s">
        <v>2874</v>
      </c>
      <c r="B624" t="s">
        <v>3509</v>
      </c>
      <c r="C624" t="s">
        <v>2586</v>
      </c>
    </row>
    <row r="625" spans="1:3" x14ac:dyDescent="0.25">
      <c r="A625" t="s">
        <v>2875</v>
      </c>
      <c r="B625" t="s">
        <v>4031</v>
      </c>
      <c r="C625" t="s">
        <v>2586</v>
      </c>
    </row>
    <row r="626" spans="1:3" x14ac:dyDescent="0.25">
      <c r="A626" t="s">
        <v>2876</v>
      </c>
      <c r="B626" t="s">
        <v>679</v>
      </c>
      <c r="C626" t="s">
        <v>2586</v>
      </c>
    </row>
    <row r="627" spans="1:3" x14ac:dyDescent="0.25">
      <c r="A627" t="s">
        <v>2877</v>
      </c>
      <c r="B627" t="s">
        <v>4032</v>
      </c>
      <c r="C627" t="s">
        <v>2586</v>
      </c>
    </row>
    <row r="628" spans="1:3" x14ac:dyDescent="0.25">
      <c r="A628" t="s">
        <v>2878</v>
      </c>
      <c r="B628" t="s">
        <v>4033</v>
      </c>
      <c r="C628" t="s">
        <v>2586</v>
      </c>
    </row>
    <row r="629" spans="1:3" x14ac:dyDescent="0.25">
      <c r="A629" t="s">
        <v>2879</v>
      </c>
      <c r="B629" t="s">
        <v>3510</v>
      </c>
      <c r="C629" t="s">
        <v>2586</v>
      </c>
    </row>
    <row r="630" spans="1:3" x14ac:dyDescent="0.25">
      <c r="A630" t="s">
        <v>2880</v>
      </c>
      <c r="B630" t="s">
        <v>3511</v>
      </c>
      <c r="C630" t="s">
        <v>2586</v>
      </c>
    </row>
    <row r="631" spans="1:3" x14ac:dyDescent="0.25">
      <c r="A631" t="s">
        <v>2881</v>
      </c>
      <c r="B631" t="s">
        <v>3512</v>
      </c>
      <c r="C631" t="s">
        <v>2586</v>
      </c>
    </row>
    <row r="632" spans="1:3" x14ac:dyDescent="0.25">
      <c r="A632" t="s">
        <v>2882</v>
      </c>
      <c r="B632" t="s">
        <v>4034</v>
      </c>
      <c r="C632" t="s">
        <v>2586</v>
      </c>
    </row>
    <row r="633" spans="1:3" x14ac:dyDescent="0.25">
      <c r="A633" t="s">
        <v>2883</v>
      </c>
      <c r="B633" t="s">
        <v>692</v>
      </c>
      <c r="C633" t="s">
        <v>2586</v>
      </c>
    </row>
    <row r="634" spans="1:3" x14ac:dyDescent="0.25">
      <c r="A634" t="s">
        <v>2884</v>
      </c>
      <c r="B634" t="s">
        <v>4035</v>
      </c>
      <c r="C634" t="s">
        <v>2586</v>
      </c>
    </row>
    <row r="635" spans="1:3" x14ac:dyDescent="0.25">
      <c r="A635" t="s">
        <v>2885</v>
      </c>
      <c r="B635" t="s">
        <v>3513</v>
      </c>
      <c r="C635" t="s">
        <v>2586</v>
      </c>
    </row>
    <row r="636" spans="1:3" x14ac:dyDescent="0.25">
      <c r="A636" t="s">
        <v>2886</v>
      </c>
      <c r="B636" t="s">
        <v>4429</v>
      </c>
      <c r="C636" t="s">
        <v>2586</v>
      </c>
    </row>
    <row r="637" spans="1:3" x14ac:dyDescent="0.25">
      <c r="A637" t="s">
        <v>2887</v>
      </c>
      <c r="B637" t="s">
        <v>4430</v>
      </c>
      <c r="C637" t="s">
        <v>2586</v>
      </c>
    </row>
    <row r="638" spans="1:3" x14ac:dyDescent="0.25">
      <c r="A638" t="s">
        <v>2888</v>
      </c>
      <c r="B638" t="s">
        <v>4431</v>
      </c>
      <c r="C638" t="s">
        <v>2586</v>
      </c>
    </row>
    <row r="639" spans="1:3" x14ac:dyDescent="0.25">
      <c r="A639" t="s">
        <v>2889</v>
      </c>
      <c r="B639" t="s">
        <v>4036</v>
      </c>
      <c r="C639" t="s">
        <v>2586</v>
      </c>
    </row>
    <row r="640" spans="1:3" x14ac:dyDescent="0.25">
      <c r="A640" t="s">
        <v>2890</v>
      </c>
      <c r="B640" t="s">
        <v>4468</v>
      </c>
      <c r="C640" t="s">
        <v>2586</v>
      </c>
    </row>
    <row r="641" spans="1:3" x14ac:dyDescent="0.25">
      <c r="A641" t="s">
        <v>2891</v>
      </c>
      <c r="B641" t="s">
        <v>3514</v>
      </c>
      <c r="C641" t="s">
        <v>2586</v>
      </c>
    </row>
    <row r="642" spans="1:3" x14ac:dyDescent="0.25">
      <c r="A642" t="s">
        <v>2892</v>
      </c>
      <c r="B642" t="s">
        <v>3515</v>
      </c>
      <c r="C642" t="s">
        <v>2586</v>
      </c>
    </row>
    <row r="643" spans="1:3" x14ac:dyDescent="0.25">
      <c r="A643" t="s">
        <v>2893</v>
      </c>
      <c r="B643" t="s">
        <v>4037</v>
      </c>
      <c r="C643" t="s">
        <v>2586</v>
      </c>
    </row>
    <row r="644" spans="1:3" x14ac:dyDescent="0.25">
      <c r="A644" t="s">
        <v>2894</v>
      </c>
      <c r="B644" t="s">
        <v>3516</v>
      </c>
      <c r="C644" t="s">
        <v>2586</v>
      </c>
    </row>
    <row r="645" spans="1:3" x14ac:dyDescent="0.25">
      <c r="A645" t="s">
        <v>2895</v>
      </c>
      <c r="B645" t="s">
        <v>3517</v>
      </c>
      <c r="C645" t="s">
        <v>2586</v>
      </c>
    </row>
    <row r="646" spans="1:3" x14ac:dyDescent="0.25">
      <c r="A646" t="s">
        <v>2896</v>
      </c>
      <c r="B646" t="s">
        <v>4343</v>
      </c>
      <c r="C646" t="s">
        <v>2586</v>
      </c>
    </row>
    <row r="647" spans="1:3" x14ac:dyDescent="0.25">
      <c r="A647" t="s">
        <v>2897</v>
      </c>
      <c r="B647" t="s">
        <v>4344</v>
      </c>
      <c r="C647" t="s">
        <v>2586</v>
      </c>
    </row>
    <row r="648" spans="1:3" x14ac:dyDescent="0.25">
      <c r="A648" t="s">
        <v>2898</v>
      </c>
      <c r="B648" t="s">
        <v>4345</v>
      </c>
      <c r="C648" t="s">
        <v>2586</v>
      </c>
    </row>
    <row r="649" spans="1:3" x14ac:dyDescent="0.25">
      <c r="A649" t="s">
        <v>2899</v>
      </c>
      <c r="B649" t="s">
        <v>4342</v>
      </c>
      <c r="C649" t="s">
        <v>2586</v>
      </c>
    </row>
    <row r="650" spans="1:3" x14ac:dyDescent="0.25">
      <c r="A650" t="s">
        <v>2900</v>
      </c>
      <c r="B650" t="s">
        <v>4253</v>
      </c>
      <c r="C650" t="s">
        <v>2586</v>
      </c>
    </row>
    <row r="651" spans="1:3" x14ac:dyDescent="0.25">
      <c r="A651" t="s">
        <v>2901</v>
      </c>
      <c r="B651" t="s">
        <v>4038</v>
      </c>
      <c r="C651" t="s">
        <v>2586</v>
      </c>
    </row>
    <row r="652" spans="1:3" x14ac:dyDescent="0.25">
      <c r="A652" t="s">
        <v>2902</v>
      </c>
      <c r="B652" t="s">
        <v>4346</v>
      </c>
      <c r="C652" t="s">
        <v>2586</v>
      </c>
    </row>
    <row r="653" spans="1:3" x14ac:dyDescent="0.25">
      <c r="A653" t="s">
        <v>2903</v>
      </c>
      <c r="B653" t="s">
        <v>4347</v>
      </c>
      <c r="C653" t="s">
        <v>2586</v>
      </c>
    </row>
    <row r="654" spans="1:3" x14ac:dyDescent="0.25">
      <c r="A654" t="s">
        <v>2904</v>
      </c>
      <c r="B654" t="s">
        <v>4348</v>
      </c>
      <c r="C654" t="s">
        <v>2586</v>
      </c>
    </row>
    <row r="655" spans="1:3" x14ac:dyDescent="0.25">
      <c r="A655" t="s">
        <v>2905</v>
      </c>
      <c r="B655" t="s">
        <v>3518</v>
      </c>
      <c r="C655" t="s">
        <v>2586</v>
      </c>
    </row>
    <row r="656" spans="1:3" x14ac:dyDescent="0.25">
      <c r="A656" t="s">
        <v>2906</v>
      </c>
      <c r="B656" t="s">
        <v>4432</v>
      </c>
      <c r="C656" t="s">
        <v>2715</v>
      </c>
    </row>
    <row r="657" spans="1:3" x14ac:dyDescent="0.25">
      <c r="A657" t="s">
        <v>2907</v>
      </c>
      <c r="B657" t="s">
        <v>4433</v>
      </c>
      <c r="C657" t="s">
        <v>2586</v>
      </c>
    </row>
    <row r="658" spans="1:3" x14ac:dyDescent="0.25">
      <c r="A658" t="s">
        <v>2908</v>
      </c>
      <c r="B658" t="s">
        <v>4039</v>
      </c>
      <c r="C658" t="s">
        <v>2586</v>
      </c>
    </row>
    <row r="659" spans="1:3" x14ac:dyDescent="0.25">
      <c r="A659" t="s">
        <v>2909</v>
      </c>
      <c r="B659" t="s">
        <v>3519</v>
      </c>
      <c r="C659" t="s">
        <v>2586</v>
      </c>
    </row>
    <row r="660" spans="1:3" x14ac:dyDescent="0.25">
      <c r="A660" t="s">
        <v>2910</v>
      </c>
      <c r="B660" t="s">
        <v>4040</v>
      </c>
      <c r="C660" t="s">
        <v>2586</v>
      </c>
    </row>
    <row r="661" spans="1:3" x14ac:dyDescent="0.25">
      <c r="A661" t="s">
        <v>2911</v>
      </c>
      <c r="B661" t="s">
        <v>4434</v>
      </c>
      <c r="C661" t="s">
        <v>2586</v>
      </c>
    </row>
    <row r="662" spans="1:3" x14ac:dyDescent="0.25">
      <c r="A662" t="s">
        <v>2912</v>
      </c>
      <c r="B662" t="s">
        <v>4435</v>
      </c>
      <c r="C662" t="s">
        <v>2715</v>
      </c>
    </row>
    <row r="663" spans="1:3" x14ac:dyDescent="0.25">
      <c r="A663" t="s">
        <v>2913</v>
      </c>
      <c r="B663" t="s">
        <v>4436</v>
      </c>
      <c r="C663" t="s">
        <v>2715</v>
      </c>
    </row>
    <row r="664" spans="1:3" x14ac:dyDescent="0.25">
      <c r="A664" t="s">
        <v>2914</v>
      </c>
      <c r="B664" t="s">
        <v>4437</v>
      </c>
      <c r="C664" t="s">
        <v>2715</v>
      </c>
    </row>
    <row r="665" spans="1:3" x14ac:dyDescent="0.25">
      <c r="A665" t="s">
        <v>2915</v>
      </c>
      <c r="B665" t="s">
        <v>3520</v>
      </c>
      <c r="C665" t="s">
        <v>2586</v>
      </c>
    </row>
    <row r="666" spans="1:3" x14ac:dyDescent="0.25">
      <c r="A666" t="s">
        <v>2916</v>
      </c>
      <c r="B666" t="s">
        <v>4438</v>
      </c>
      <c r="C666" t="s">
        <v>2586</v>
      </c>
    </row>
    <row r="667" spans="1:3" x14ac:dyDescent="0.25">
      <c r="A667" t="s">
        <v>2917</v>
      </c>
      <c r="B667" t="s">
        <v>4439</v>
      </c>
      <c r="C667" t="s">
        <v>2586</v>
      </c>
    </row>
    <row r="668" spans="1:3" x14ac:dyDescent="0.25">
      <c r="A668" t="s">
        <v>2918</v>
      </c>
      <c r="B668" t="s">
        <v>4440</v>
      </c>
      <c r="C668" t="s">
        <v>2586</v>
      </c>
    </row>
    <row r="669" spans="1:3" x14ac:dyDescent="0.25">
      <c r="A669" t="s">
        <v>2919</v>
      </c>
      <c r="B669" t="s">
        <v>4441</v>
      </c>
      <c r="C669" t="s">
        <v>2586</v>
      </c>
    </row>
    <row r="670" spans="1:3" x14ac:dyDescent="0.25">
      <c r="A670" t="s">
        <v>2920</v>
      </c>
      <c r="B670" t="s">
        <v>4131</v>
      </c>
      <c r="C670" t="s">
        <v>2586</v>
      </c>
    </row>
    <row r="671" spans="1:3" x14ac:dyDescent="0.25">
      <c r="A671" t="s">
        <v>2921</v>
      </c>
      <c r="B671" t="s">
        <v>4119</v>
      </c>
      <c r="C671" t="s">
        <v>2586</v>
      </c>
    </row>
    <row r="672" spans="1:3" x14ac:dyDescent="0.25">
      <c r="A672" t="s">
        <v>2922</v>
      </c>
      <c r="B672" t="s">
        <v>3521</v>
      </c>
      <c r="C672" t="s">
        <v>2586</v>
      </c>
    </row>
    <row r="673" spans="1:3" x14ac:dyDescent="0.25">
      <c r="A673" t="s">
        <v>2923</v>
      </c>
      <c r="B673" t="s">
        <v>3522</v>
      </c>
      <c r="C673" t="s">
        <v>2586</v>
      </c>
    </row>
    <row r="674" spans="1:3" x14ac:dyDescent="0.25">
      <c r="A674" t="s">
        <v>2924</v>
      </c>
      <c r="B674" t="s">
        <v>4443</v>
      </c>
      <c r="C674" t="s">
        <v>2586</v>
      </c>
    </row>
    <row r="675" spans="1:3" x14ac:dyDescent="0.25">
      <c r="A675" t="s">
        <v>2925</v>
      </c>
      <c r="B675" t="s">
        <v>4442</v>
      </c>
      <c r="C675" t="s">
        <v>2586</v>
      </c>
    </row>
    <row r="676" spans="1:3" x14ac:dyDescent="0.25">
      <c r="A676" t="s">
        <v>2926</v>
      </c>
      <c r="B676" t="s">
        <v>3523</v>
      </c>
      <c r="C676" t="s">
        <v>2586</v>
      </c>
    </row>
    <row r="677" spans="1:3" x14ac:dyDescent="0.25">
      <c r="A677" t="s">
        <v>2927</v>
      </c>
      <c r="B677" t="s">
        <v>3524</v>
      </c>
      <c r="C677" t="s">
        <v>2586</v>
      </c>
    </row>
    <row r="678" spans="1:3" x14ac:dyDescent="0.25">
      <c r="A678" t="s">
        <v>2928</v>
      </c>
      <c r="B678" t="s">
        <v>3525</v>
      </c>
      <c r="C678" t="s">
        <v>2586</v>
      </c>
    </row>
    <row r="679" spans="1:3" x14ac:dyDescent="0.25">
      <c r="A679" t="s">
        <v>2929</v>
      </c>
      <c r="B679" t="s">
        <v>3526</v>
      </c>
      <c r="C679" t="s">
        <v>2586</v>
      </c>
    </row>
    <row r="680" spans="1:3" x14ac:dyDescent="0.25">
      <c r="A680" t="s">
        <v>2930</v>
      </c>
      <c r="B680" t="s">
        <v>3527</v>
      </c>
      <c r="C680" t="s">
        <v>2586</v>
      </c>
    </row>
    <row r="681" spans="1:3" x14ac:dyDescent="0.25">
      <c r="A681" t="s">
        <v>2931</v>
      </c>
      <c r="B681" t="s">
        <v>3528</v>
      </c>
      <c r="C681" t="s">
        <v>2586</v>
      </c>
    </row>
    <row r="682" spans="1:3" x14ac:dyDescent="0.25">
      <c r="A682" t="s">
        <v>2932</v>
      </c>
      <c r="B682" t="s">
        <v>3529</v>
      </c>
      <c r="C682" t="s">
        <v>2586</v>
      </c>
    </row>
    <row r="683" spans="1:3" x14ac:dyDescent="0.25">
      <c r="A683" t="s">
        <v>2933</v>
      </c>
      <c r="B683" t="s">
        <v>3530</v>
      </c>
      <c r="C683" t="s">
        <v>2586</v>
      </c>
    </row>
    <row r="684" spans="1:3" x14ac:dyDescent="0.25">
      <c r="A684" t="s">
        <v>2934</v>
      </c>
      <c r="B684" t="s">
        <v>3531</v>
      </c>
      <c r="C684" t="s">
        <v>2586</v>
      </c>
    </row>
    <row r="685" spans="1:3" x14ac:dyDescent="0.25">
      <c r="A685" t="s">
        <v>2935</v>
      </c>
      <c r="B685" t="s">
        <v>3532</v>
      </c>
      <c r="C685" t="s">
        <v>2586</v>
      </c>
    </row>
    <row r="686" spans="1:3" x14ac:dyDescent="0.25">
      <c r="A686" t="s">
        <v>2936</v>
      </c>
      <c r="B686" t="s">
        <v>3533</v>
      </c>
      <c r="C686" t="s">
        <v>2586</v>
      </c>
    </row>
    <row r="687" spans="1:3" x14ac:dyDescent="0.25">
      <c r="A687" t="s">
        <v>2937</v>
      </c>
      <c r="B687" t="s">
        <v>3534</v>
      </c>
      <c r="C687" t="s">
        <v>2586</v>
      </c>
    </row>
    <row r="688" spans="1:3" x14ac:dyDescent="0.25">
      <c r="A688" t="s">
        <v>2938</v>
      </c>
      <c r="B688" t="s">
        <v>4041</v>
      </c>
      <c r="C688" t="s">
        <v>2586</v>
      </c>
    </row>
    <row r="689" spans="1:3" x14ac:dyDescent="0.25">
      <c r="A689" t="s">
        <v>2939</v>
      </c>
      <c r="B689" t="s">
        <v>3535</v>
      </c>
      <c r="C689" t="s">
        <v>2586</v>
      </c>
    </row>
    <row r="690" spans="1:3" x14ac:dyDescent="0.25">
      <c r="A690" t="s">
        <v>2940</v>
      </c>
      <c r="B690" t="s">
        <v>3536</v>
      </c>
      <c r="C690" t="s">
        <v>2586</v>
      </c>
    </row>
    <row r="691" spans="1:3" x14ac:dyDescent="0.25">
      <c r="A691" t="s">
        <v>2941</v>
      </c>
      <c r="B691" t="s">
        <v>3537</v>
      </c>
      <c r="C691" t="s">
        <v>2586</v>
      </c>
    </row>
    <row r="692" spans="1:3" x14ac:dyDescent="0.25">
      <c r="A692" t="s">
        <v>2942</v>
      </c>
      <c r="B692" t="s">
        <v>3538</v>
      </c>
      <c r="C692" t="s">
        <v>2586</v>
      </c>
    </row>
    <row r="693" spans="1:3" x14ac:dyDescent="0.25">
      <c r="A693" t="s">
        <v>2943</v>
      </c>
      <c r="B693" t="s">
        <v>3539</v>
      </c>
      <c r="C693" t="s">
        <v>2586</v>
      </c>
    </row>
    <row r="694" spans="1:3" x14ac:dyDescent="0.25">
      <c r="A694" t="s">
        <v>2944</v>
      </c>
      <c r="B694" t="s">
        <v>3540</v>
      </c>
      <c r="C694" t="s">
        <v>2586</v>
      </c>
    </row>
    <row r="695" spans="1:3" x14ac:dyDescent="0.25">
      <c r="A695" t="s">
        <v>2945</v>
      </c>
      <c r="B695" t="s">
        <v>3541</v>
      </c>
      <c r="C695" t="s">
        <v>2586</v>
      </c>
    </row>
    <row r="696" spans="1:3" x14ac:dyDescent="0.25">
      <c r="A696" t="s">
        <v>2946</v>
      </c>
      <c r="B696" t="s">
        <v>3542</v>
      </c>
      <c r="C696" t="s">
        <v>2586</v>
      </c>
    </row>
    <row r="697" spans="1:3" x14ac:dyDescent="0.25">
      <c r="A697" t="s">
        <v>2947</v>
      </c>
      <c r="B697" t="s">
        <v>3543</v>
      </c>
      <c r="C697" t="s">
        <v>2586</v>
      </c>
    </row>
    <row r="698" spans="1:3" x14ac:dyDescent="0.25">
      <c r="A698" t="s">
        <v>2948</v>
      </c>
      <c r="B698" t="s">
        <v>3544</v>
      </c>
      <c r="C698" t="s">
        <v>2586</v>
      </c>
    </row>
    <row r="699" spans="1:3" x14ac:dyDescent="0.25">
      <c r="A699" t="s">
        <v>2949</v>
      </c>
      <c r="B699" t="s">
        <v>3545</v>
      </c>
      <c r="C699" t="s">
        <v>2586</v>
      </c>
    </row>
    <row r="700" spans="1:3" x14ac:dyDescent="0.25">
      <c r="A700" t="s">
        <v>2950</v>
      </c>
      <c r="B700" t="s">
        <v>3546</v>
      </c>
      <c r="C700" t="s">
        <v>2586</v>
      </c>
    </row>
    <row r="701" spans="1:3" x14ac:dyDescent="0.25">
      <c r="A701" t="s">
        <v>2951</v>
      </c>
      <c r="B701" t="s">
        <v>3547</v>
      </c>
      <c r="C701" t="s">
        <v>2586</v>
      </c>
    </row>
    <row r="702" spans="1:3" x14ac:dyDescent="0.25">
      <c r="A702" t="s">
        <v>2952</v>
      </c>
      <c r="B702" t="s">
        <v>3548</v>
      </c>
      <c r="C702" t="s">
        <v>2586</v>
      </c>
    </row>
    <row r="703" spans="1:3" x14ac:dyDescent="0.25">
      <c r="A703" t="s">
        <v>2953</v>
      </c>
      <c r="B703" t="s">
        <v>3549</v>
      </c>
      <c r="C703" t="s">
        <v>2586</v>
      </c>
    </row>
    <row r="704" spans="1:3" x14ac:dyDescent="0.25">
      <c r="A704" t="s">
        <v>2954</v>
      </c>
      <c r="B704" t="s">
        <v>3550</v>
      </c>
      <c r="C704" t="s">
        <v>2586</v>
      </c>
    </row>
    <row r="705" spans="1:3" x14ac:dyDescent="0.25">
      <c r="A705" t="s">
        <v>2955</v>
      </c>
      <c r="B705" t="s">
        <v>3551</v>
      </c>
      <c r="C705" t="s">
        <v>2586</v>
      </c>
    </row>
    <row r="706" spans="1:3" x14ac:dyDescent="0.25">
      <c r="A706" t="s">
        <v>2956</v>
      </c>
      <c r="B706" t="s">
        <v>3552</v>
      </c>
      <c r="C706" t="s">
        <v>2586</v>
      </c>
    </row>
    <row r="707" spans="1:3" x14ac:dyDescent="0.25">
      <c r="A707" t="s">
        <v>2957</v>
      </c>
      <c r="B707" t="s">
        <v>3553</v>
      </c>
      <c r="C707" t="s">
        <v>2586</v>
      </c>
    </row>
    <row r="708" spans="1:3" x14ac:dyDescent="0.25">
      <c r="A708" t="s">
        <v>2958</v>
      </c>
      <c r="B708" t="s">
        <v>3554</v>
      </c>
      <c r="C708" t="s">
        <v>2586</v>
      </c>
    </row>
    <row r="709" spans="1:3" x14ac:dyDescent="0.25">
      <c r="A709" t="s">
        <v>2959</v>
      </c>
      <c r="B709" t="s">
        <v>4042</v>
      </c>
      <c r="C709" t="s">
        <v>2586</v>
      </c>
    </row>
    <row r="710" spans="1:3" x14ac:dyDescent="0.25">
      <c r="A710" t="s">
        <v>2960</v>
      </c>
      <c r="B710" t="s">
        <v>3555</v>
      </c>
      <c r="C710" t="s">
        <v>2586</v>
      </c>
    </row>
    <row r="711" spans="1:3" x14ac:dyDescent="0.25">
      <c r="A711" t="s">
        <v>2961</v>
      </c>
      <c r="B711" t="s">
        <v>3556</v>
      </c>
      <c r="C711" t="s">
        <v>2586</v>
      </c>
    </row>
    <row r="712" spans="1:3" x14ac:dyDescent="0.25">
      <c r="A712" t="s">
        <v>2962</v>
      </c>
      <c r="B712" t="s">
        <v>3557</v>
      </c>
      <c r="C712" t="s">
        <v>2586</v>
      </c>
    </row>
    <row r="713" spans="1:3" x14ac:dyDescent="0.25">
      <c r="A713" t="s">
        <v>2963</v>
      </c>
      <c r="B713" t="s">
        <v>3558</v>
      </c>
      <c r="C713" t="s">
        <v>2586</v>
      </c>
    </row>
    <row r="714" spans="1:3" x14ac:dyDescent="0.25">
      <c r="A714" t="s">
        <v>2964</v>
      </c>
      <c r="B714" t="s">
        <v>3559</v>
      </c>
      <c r="C714" t="s">
        <v>2586</v>
      </c>
    </row>
    <row r="715" spans="1:3" x14ac:dyDescent="0.25">
      <c r="A715" t="s">
        <v>2965</v>
      </c>
      <c r="B715" t="s">
        <v>3560</v>
      </c>
      <c r="C715" t="s">
        <v>2586</v>
      </c>
    </row>
    <row r="716" spans="1:3" x14ac:dyDescent="0.25">
      <c r="A716" t="s">
        <v>2966</v>
      </c>
      <c r="B716" t="s">
        <v>4043</v>
      </c>
      <c r="C716" t="s">
        <v>2586</v>
      </c>
    </row>
    <row r="717" spans="1:3" x14ac:dyDescent="0.25">
      <c r="A717" t="s">
        <v>2967</v>
      </c>
      <c r="B717" t="s">
        <v>4445</v>
      </c>
      <c r="C717" t="s">
        <v>2586</v>
      </c>
    </row>
    <row r="718" spans="1:3" x14ac:dyDescent="0.25">
      <c r="A718" t="s">
        <v>2968</v>
      </c>
      <c r="B718" t="s">
        <v>4446</v>
      </c>
      <c r="C718" t="s">
        <v>2715</v>
      </c>
    </row>
    <row r="719" spans="1:3" x14ac:dyDescent="0.25">
      <c r="A719" t="s">
        <v>2969</v>
      </c>
      <c r="B719" t="s">
        <v>4447</v>
      </c>
      <c r="C719" t="s">
        <v>2586</v>
      </c>
    </row>
    <row r="720" spans="1:3" x14ac:dyDescent="0.25">
      <c r="A720" t="s">
        <v>2970</v>
      </c>
      <c r="B720" t="s">
        <v>4448</v>
      </c>
      <c r="C720" t="s">
        <v>2586</v>
      </c>
    </row>
    <row r="721" spans="1:3" x14ac:dyDescent="0.25">
      <c r="A721" t="s">
        <v>2971</v>
      </c>
      <c r="B721" t="s">
        <v>4044</v>
      </c>
      <c r="C721" t="s">
        <v>2586</v>
      </c>
    </row>
    <row r="722" spans="1:3" x14ac:dyDescent="0.25">
      <c r="A722" t="s">
        <v>2972</v>
      </c>
      <c r="B722" t="s">
        <v>3561</v>
      </c>
      <c r="C722" t="s">
        <v>2586</v>
      </c>
    </row>
    <row r="723" spans="1:3" x14ac:dyDescent="0.25">
      <c r="A723" t="s">
        <v>2973</v>
      </c>
      <c r="B723" t="s">
        <v>4449</v>
      </c>
      <c r="C723" t="s">
        <v>2586</v>
      </c>
    </row>
    <row r="724" spans="1:3" x14ac:dyDescent="0.25">
      <c r="A724" t="s">
        <v>2974</v>
      </c>
      <c r="B724" t="s">
        <v>4450</v>
      </c>
      <c r="C724" t="s">
        <v>2586</v>
      </c>
    </row>
    <row r="725" spans="1:3" x14ac:dyDescent="0.25">
      <c r="A725" t="s">
        <v>2975</v>
      </c>
      <c r="B725" t="s">
        <v>4349</v>
      </c>
      <c r="C725" t="s">
        <v>2586</v>
      </c>
    </row>
    <row r="726" spans="1:3" x14ac:dyDescent="0.25">
      <c r="A726" t="s">
        <v>2976</v>
      </c>
      <c r="B726" t="s">
        <v>4255</v>
      </c>
      <c r="C726" t="s">
        <v>2586</v>
      </c>
    </row>
    <row r="727" spans="1:3" x14ac:dyDescent="0.25">
      <c r="A727" t="s">
        <v>2977</v>
      </c>
      <c r="B727" t="s">
        <v>4256</v>
      </c>
      <c r="C727" t="s">
        <v>2586</v>
      </c>
    </row>
    <row r="728" spans="1:3" x14ac:dyDescent="0.25">
      <c r="A728" t="s">
        <v>2978</v>
      </c>
      <c r="B728" t="s">
        <v>4254</v>
      </c>
      <c r="C728" t="s">
        <v>2586</v>
      </c>
    </row>
    <row r="729" spans="1:3" x14ac:dyDescent="0.25">
      <c r="A729" t="s">
        <v>2979</v>
      </c>
      <c r="B729" t="s">
        <v>3562</v>
      </c>
      <c r="C729" t="s">
        <v>2586</v>
      </c>
    </row>
    <row r="730" spans="1:3" x14ac:dyDescent="0.25">
      <c r="A730" t="s">
        <v>2980</v>
      </c>
      <c r="B730" t="s">
        <v>3563</v>
      </c>
      <c r="C730" t="s">
        <v>2586</v>
      </c>
    </row>
    <row r="731" spans="1:3" x14ac:dyDescent="0.25">
      <c r="A731" t="s">
        <v>2981</v>
      </c>
      <c r="B731" t="s">
        <v>3564</v>
      </c>
      <c r="C731" t="s">
        <v>2586</v>
      </c>
    </row>
    <row r="732" spans="1:3" x14ac:dyDescent="0.25">
      <c r="A732" t="s">
        <v>2982</v>
      </c>
      <c r="B732" t="s">
        <v>3565</v>
      </c>
      <c r="C732" t="s">
        <v>2586</v>
      </c>
    </row>
    <row r="733" spans="1:3" x14ac:dyDescent="0.25">
      <c r="A733" t="s">
        <v>2983</v>
      </c>
      <c r="B733" t="s">
        <v>4045</v>
      </c>
      <c r="C733" t="s">
        <v>2586</v>
      </c>
    </row>
    <row r="734" spans="1:3" x14ac:dyDescent="0.25">
      <c r="A734" t="s">
        <v>2984</v>
      </c>
      <c r="B734" t="s">
        <v>3561</v>
      </c>
      <c r="C734" t="s">
        <v>2586</v>
      </c>
    </row>
    <row r="735" spans="1:3" x14ac:dyDescent="0.25">
      <c r="A735" t="s">
        <v>2985</v>
      </c>
      <c r="B735" t="s">
        <v>3566</v>
      </c>
      <c r="C735" t="s">
        <v>2586</v>
      </c>
    </row>
    <row r="736" spans="1:3" x14ac:dyDescent="0.25">
      <c r="A736" t="s">
        <v>2986</v>
      </c>
      <c r="B736" t="s">
        <v>3567</v>
      </c>
      <c r="C736" t="s">
        <v>2586</v>
      </c>
    </row>
    <row r="737" spans="1:3" x14ac:dyDescent="0.25">
      <c r="A737" t="s">
        <v>2987</v>
      </c>
      <c r="B737" t="s">
        <v>3568</v>
      </c>
      <c r="C737" t="s">
        <v>2586</v>
      </c>
    </row>
    <row r="738" spans="1:3" x14ac:dyDescent="0.25">
      <c r="A738" t="s">
        <v>2988</v>
      </c>
      <c r="B738" t="s">
        <v>3569</v>
      </c>
      <c r="C738" t="s">
        <v>2586</v>
      </c>
    </row>
    <row r="739" spans="1:3" x14ac:dyDescent="0.25">
      <c r="A739" t="s">
        <v>2989</v>
      </c>
      <c r="B739" t="s">
        <v>807</v>
      </c>
      <c r="C739" t="s">
        <v>2586</v>
      </c>
    </row>
    <row r="740" spans="1:3" x14ac:dyDescent="0.25">
      <c r="A740" t="s">
        <v>2990</v>
      </c>
      <c r="B740" t="s">
        <v>4469</v>
      </c>
      <c r="C740" t="s">
        <v>2586</v>
      </c>
    </row>
    <row r="741" spans="1:3" x14ac:dyDescent="0.25">
      <c r="A741" t="s">
        <v>2991</v>
      </c>
      <c r="B741" t="s">
        <v>3570</v>
      </c>
      <c r="C741" t="s">
        <v>2586</v>
      </c>
    </row>
    <row r="742" spans="1:3" x14ac:dyDescent="0.25">
      <c r="A742" t="s">
        <v>2992</v>
      </c>
      <c r="B742" t="s">
        <v>3571</v>
      </c>
      <c r="C742" t="s">
        <v>2586</v>
      </c>
    </row>
    <row r="743" spans="1:3" x14ac:dyDescent="0.25">
      <c r="A743" t="s">
        <v>2993</v>
      </c>
      <c r="B743" t="s">
        <v>3572</v>
      </c>
      <c r="C743" t="s">
        <v>2586</v>
      </c>
    </row>
    <row r="744" spans="1:3" x14ac:dyDescent="0.25">
      <c r="A744" t="s">
        <v>2994</v>
      </c>
      <c r="B744" t="s">
        <v>3573</v>
      </c>
      <c r="C744" t="s">
        <v>2586</v>
      </c>
    </row>
    <row r="745" spans="1:3" x14ac:dyDescent="0.25">
      <c r="A745" t="s">
        <v>2995</v>
      </c>
      <c r="B745" t="s">
        <v>3574</v>
      </c>
      <c r="C745" t="s">
        <v>2586</v>
      </c>
    </row>
    <row r="746" spans="1:3" x14ac:dyDescent="0.25">
      <c r="A746" t="s">
        <v>2996</v>
      </c>
      <c r="B746" t="s">
        <v>4046</v>
      </c>
      <c r="C746" t="s">
        <v>2586</v>
      </c>
    </row>
    <row r="747" spans="1:3" x14ac:dyDescent="0.25">
      <c r="A747" t="s">
        <v>2997</v>
      </c>
      <c r="B747" t="s">
        <v>3575</v>
      </c>
      <c r="C747" t="s">
        <v>2586</v>
      </c>
    </row>
    <row r="748" spans="1:3" x14ac:dyDescent="0.25">
      <c r="A748" t="s">
        <v>2998</v>
      </c>
      <c r="B748" t="s">
        <v>3576</v>
      </c>
      <c r="C748" t="s">
        <v>2586</v>
      </c>
    </row>
    <row r="749" spans="1:3" x14ac:dyDescent="0.25">
      <c r="A749" t="s">
        <v>2999</v>
      </c>
      <c r="B749" t="s">
        <v>3576</v>
      </c>
      <c r="C749" t="s">
        <v>2586</v>
      </c>
    </row>
    <row r="750" spans="1:3" x14ac:dyDescent="0.25">
      <c r="A750" t="s">
        <v>3000</v>
      </c>
      <c r="B750" t="s">
        <v>4258</v>
      </c>
      <c r="C750" t="s">
        <v>2586</v>
      </c>
    </row>
    <row r="751" spans="1:3" x14ac:dyDescent="0.25">
      <c r="A751" t="s">
        <v>3001</v>
      </c>
      <c r="B751" t="s">
        <v>4240</v>
      </c>
      <c r="C751" t="s">
        <v>2586</v>
      </c>
    </row>
    <row r="752" spans="1:3" x14ac:dyDescent="0.25">
      <c r="A752" t="s">
        <v>3002</v>
      </c>
      <c r="B752" t="s">
        <v>4257</v>
      </c>
      <c r="C752" t="s">
        <v>2586</v>
      </c>
    </row>
    <row r="753" spans="1:3" x14ac:dyDescent="0.25">
      <c r="A753" t="s">
        <v>3003</v>
      </c>
      <c r="B753" t="s">
        <v>4259</v>
      </c>
      <c r="C753" t="s">
        <v>2586</v>
      </c>
    </row>
    <row r="754" spans="1:3" x14ac:dyDescent="0.25">
      <c r="A754" t="s">
        <v>3004</v>
      </c>
      <c r="B754" t="s">
        <v>4350</v>
      </c>
      <c r="C754" t="s">
        <v>2586</v>
      </c>
    </row>
    <row r="755" spans="1:3" x14ac:dyDescent="0.25">
      <c r="A755" t="s">
        <v>3005</v>
      </c>
      <c r="B755" t="s">
        <v>3577</v>
      </c>
      <c r="C755" t="s">
        <v>2715</v>
      </c>
    </row>
    <row r="756" spans="1:3" x14ac:dyDescent="0.25">
      <c r="A756" t="s">
        <v>3006</v>
      </c>
      <c r="B756" t="s">
        <v>3578</v>
      </c>
      <c r="C756" t="s">
        <v>2715</v>
      </c>
    </row>
    <row r="757" spans="1:3" x14ac:dyDescent="0.25">
      <c r="A757" t="s">
        <v>3007</v>
      </c>
      <c r="B757" t="s">
        <v>3579</v>
      </c>
      <c r="C757" t="s">
        <v>2713</v>
      </c>
    </row>
    <row r="758" spans="1:3" x14ac:dyDescent="0.25">
      <c r="A758" t="s">
        <v>3008</v>
      </c>
      <c r="B758" t="s">
        <v>3580</v>
      </c>
      <c r="C758" t="s">
        <v>2586</v>
      </c>
    </row>
    <row r="759" spans="1:3" x14ac:dyDescent="0.25">
      <c r="A759" t="s">
        <v>3009</v>
      </c>
      <c r="B759" t="s">
        <v>3581</v>
      </c>
      <c r="C759" t="s">
        <v>2586</v>
      </c>
    </row>
    <row r="760" spans="1:3" x14ac:dyDescent="0.25">
      <c r="A760" t="s">
        <v>3010</v>
      </c>
      <c r="B760" t="s">
        <v>2359</v>
      </c>
      <c r="C760" t="s">
        <v>2586</v>
      </c>
    </row>
    <row r="761" spans="1:3" x14ac:dyDescent="0.25">
      <c r="A761" t="s">
        <v>3011</v>
      </c>
      <c r="B761" t="s">
        <v>3582</v>
      </c>
      <c r="C761" t="s">
        <v>2586</v>
      </c>
    </row>
    <row r="762" spans="1:3" x14ac:dyDescent="0.25">
      <c r="A762" t="s">
        <v>3012</v>
      </c>
      <c r="B762" t="s">
        <v>3583</v>
      </c>
      <c r="C762" t="s">
        <v>2586</v>
      </c>
    </row>
    <row r="763" spans="1:3" x14ac:dyDescent="0.25">
      <c r="A763" t="s">
        <v>3013</v>
      </c>
      <c r="B763" t="s">
        <v>828</v>
      </c>
      <c r="C763" t="s">
        <v>2586</v>
      </c>
    </row>
    <row r="764" spans="1:3" x14ac:dyDescent="0.25">
      <c r="A764" t="s">
        <v>3014</v>
      </c>
      <c r="B764" t="s">
        <v>3584</v>
      </c>
      <c r="C764" t="s">
        <v>2586</v>
      </c>
    </row>
    <row r="765" spans="1:3" x14ac:dyDescent="0.25">
      <c r="A765" t="s">
        <v>3015</v>
      </c>
      <c r="B765" t="s">
        <v>3585</v>
      </c>
      <c r="C765" t="s">
        <v>2586</v>
      </c>
    </row>
    <row r="766" spans="1:3" x14ac:dyDescent="0.25">
      <c r="A766" t="s">
        <v>3016</v>
      </c>
      <c r="B766" t="s">
        <v>4226</v>
      </c>
      <c r="C766" t="s">
        <v>2586</v>
      </c>
    </row>
    <row r="767" spans="1:3" x14ac:dyDescent="0.25">
      <c r="A767" t="s">
        <v>3017</v>
      </c>
      <c r="B767" t="s">
        <v>4241</v>
      </c>
      <c r="C767" t="s">
        <v>2586</v>
      </c>
    </row>
    <row r="768" spans="1:3" x14ac:dyDescent="0.25">
      <c r="A768" t="s">
        <v>3018</v>
      </c>
      <c r="B768" t="s">
        <v>4227</v>
      </c>
      <c r="C768" t="s">
        <v>2586</v>
      </c>
    </row>
    <row r="769" spans="1:3" x14ac:dyDescent="0.25">
      <c r="A769" t="s">
        <v>3019</v>
      </c>
      <c r="B769" t="s">
        <v>4242</v>
      </c>
      <c r="C769" t="s">
        <v>2586</v>
      </c>
    </row>
    <row r="770" spans="1:3" x14ac:dyDescent="0.25">
      <c r="A770" t="s">
        <v>3020</v>
      </c>
      <c r="B770" t="s">
        <v>4228</v>
      </c>
      <c r="C770" t="s">
        <v>2586</v>
      </c>
    </row>
    <row r="771" spans="1:3" x14ac:dyDescent="0.25">
      <c r="A771" t="s">
        <v>3021</v>
      </c>
      <c r="B771" t="s">
        <v>4243</v>
      </c>
      <c r="C771" t="s">
        <v>2586</v>
      </c>
    </row>
    <row r="772" spans="1:3" x14ac:dyDescent="0.25">
      <c r="A772" t="s">
        <v>3022</v>
      </c>
      <c r="B772" t="s">
        <v>4229</v>
      </c>
      <c r="C772" t="s">
        <v>2586</v>
      </c>
    </row>
    <row r="773" spans="1:3" x14ac:dyDescent="0.25">
      <c r="A773" t="s">
        <v>3023</v>
      </c>
      <c r="B773" t="s">
        <v>4244</v>
      </c>
      <c r="C773" t="s">
        <v>2586</v>
      </c>
    </row>
    <row r="774" spans="1:3" x14ac:dyDescent="0.25">
      <c r="A774" t="s">
        <v>3024</v>
      </c>
      <c r="B774" t="s">
        <v>3586</v>
      </c>
      <c r="C774" t="s">
        <v>2586</v>
      </c>
    </row>
    <row r="775" spans="1:3" x14ac:dyDescent="0.25">
      <c r="A775" t="s">
        <v>3025</v>
      </c>
      <c r="B775" t="s">
        <v>3579</v>
      </c>
      <c r="C775" t="s">
        <v>2586</v>
      </c>
    </row>
    <row r="776" spans="1:3" x14ac:dyDescent="0.25">
      <c r="A776" t="s">
        <v>3026</v>
      </c>
      <c r="B776" t="s">
        <v>3586</v>
      </c>
      <c r="C776" t="s">
        <v>2586</v>
      </c>
    </row>
    <row r="777" spans="1:3" x14ac:dyDescent="0.25">
      <c r="A777" t="s">
        <v>3027</v>
      </c>
      <c r="B777" t="s">
        <v>3587</v>
      </c>
      <c r="C777" t="s">
        <v>2586</v>
      </c>
    </row>
    <row r="778" spans="1:3" x14ac:dyDescent="0.25">
      <c r="A778" t="s">
        <v>3028</v>
      </c>
      <c r="B778" t="s">
        <v>3588</v>
      </c>
      <c r="C778" t="s">
        <v>2586</v>
      </c>
    </row>
    <row r="779" spans="1:3" x14ac:dyDescent="0.25">
      <c r="A779" t="s">
        <v>3029</v>
      </c>
      <c r="B779" t="s">
        <v>3589</v>
      </c>
      <c r="C779" t="s">
        <v>2586</v>
      </c>
    </row>
    <row r="780" spans="1:3" x14ac:dyDescent="0.25">
      <c r="A780" t="s">
        <v>3030</v>
      </c>
      <c r="B780" t="s">
        <v>3590</v>
      </c>
      <c r="C780" t="s">
        <v>2586</v>
      </c>
    </row>
    <row r="781" spans="1:3" x14ac:dyDescent="0.25">
      <c r="A781" t="s">
        <v>3031</v>
      </c>
      <c r="B781" t="s">
        <v>3591</v>
      </c>
      <c r="C781" t="s">
        <v>2586</v>
      </c>
    </row>
    <row r="782" spans="1:3" x14ac:dyDescent="0.25">
      <c r="A782" t="s">
        <v>3032</v>
      </c>
      <c r="B782" t="s">
        <v>3592</v>
      </c>
      <c r="C782" t="s">
        <v>2586</v>
      </c>
    </row>
    <row r="783" spans="1:3" x14ac:dyDescent="0.25">
      <c r="A783" t="s">
        <v>3033</v>
      </c>
      <c r="B783" t="s">
        <v>3593</v>
      </c>
      <c r="C783" t="s">
        <v>2586</v>
      </c>
    </row>
    <row r="784" spans="1:3" x14ac:dyDescent="0.25">
      <c r="A784" t="s">
        <v>3034</v>
      </c>
      <c r="B784" t="s">
        <v>3594</v>
      </c>
      <c r="C784" t="s">
        <v>2586</v>
      </c>
    </row>
    <row r="785" spans="1:3" x14ac:dyDescent="0.25">
      <c r="A785" t="s">
        <v>3035</v>
      </c>
      <c r="B785" t="s">
        <v>3595</v>
      </c>
      <c r="C785" t="s">
        <v>2586</v>
      </c>
    </row>
    <row r="786" spans="1:3" x14ac:dyDescent="0.25">
      <c r="A786" t="s">
        <v>3036</v>
      </c>
      <c r="B786" t="s">
        <v>3596</v>
      </c>
      <c r="C786" t="s">
        <v>2586</v>
      </c>
    </row>
    <row r="787" spans="1:3" x14ac:dyDescent="0.25">
      <c r="A787" t="s">
        <v>3037</v>
      </c>
      <c r="B787" t="s">
        <v>3597</v>
      </c>
      <c r="C787" t="s">
        <v>2586</v>
      </c>
    </row>
    <row r="788" spans="1:3" x14ac:dyDescent="0.25">
      <c r="A788" t="s">
        <v>3038</v>
      </c>
      <c r="B788" t="s">
        <v>3598</v>
      </c>
      <c r="C788" t="s">
        <v>2586</v>
      </c>
    </row>
    <row r="789" spans="1:3" x14ac:dyDescent="0.25">
      <c r="A789" t="s">
        <v>3039</v>
      </c>
      <c r="B789" t="s">
        <v>3599</v>
      </c>
      <c r="C789" t="s">
        <v>2586</v>
      </c>
    </row>
    <row r="790" spans="1:3" x14ac:dyDescent="0.25">
      <c r="A790" t="s">
        <v>3040</v>
      </c>
      <c r="B790" t="s">
        <v>3600</v>
      </c>
      <c r="C790" t="s">
        <v>2586</v>
      </c>
    </row>
    <row r="791" spans="1:3" x14ac:dyDescent="0.25">
      <c r="A791" t="s">
        <v>3041</v>
      </c>
      <c r="B791" t="s">
        <v>3601</v>
      </c>
      <c r="C791" t="s">
        <v>2586</v>
      </c>
    </row>
    <row r="792" spans="1:3" x14ac:dyDescent="0.25">
      <c r="A792" t="s">
        <v>3042</v>
      </c>
      <c r="B792" t="s">
        <v>3602</v>
      </c>
      <c r="C792" t="s">
        <v>2586</v>
      </c>
    </row>
    <row r="793" spans="1:3" x14ac:dyDescent="0.25">
      <c r="A793" t="s">
        <v>3043</v>
      </c>
      <c r="B793" t="s">
        <v>3603</v>
      </c>
      <c r="C793" t="s">
        <v>2586</v>
      </c>
    </row>
    <row r="794" spans="1:3" x14ac:dyDescent="0.25">
      <c r="A794" t="s">
        <v>3044</v>
      </c>
      <c r="B794" t="s">
        <v>4047</v>
      </c>
      <c r="C794" t="s">
        <v>2586</v>
      </c>
    </row>
    <row r="795" spans="1:3" x14ac:dyDescent="0.25">
      <c r="A795" t="s">
        <v>3045</v>
      </c>
      <c r="B795" t="s">
        <v>3604</v>
      </c>
      <c r="C795" t="s">
        <v>2586</v>
      </c>
    </row>
    <row r="796" spans="1:3" x14ac:dyDescent="0.25">
      <c r="A796" t="s">
        <v>2344</v>
      </c>
      <c r="B796" t="s">
        <v>2343</v>
      </c>
      <c r="C796" t="s">
        <v>2586</v>
      </c>
    </row>
    <row r="797" spans="1:3" x14ac:dyDescent="0.25">
      <c r="A797" t="s">
        <v>3046</v>
      </c>
      <c r="B797" t="s">
        <v>3605</v>
      </c>
      <c r="C797" t="s">
        <v>2586</v>
      </c>
    </row>
    <row r="798" spans="1:3" x14ac:dyDescent="0.25">
      <c r="A798" t="s">
        <v>3047</v>
      </c>
      <c r="B798" t="s">
        <v>3606</v>
      </c>
      <c r="C798" t="s">
        <v>2586</v>
      </c>
    </row>
    <row r="799" spans="1:3" x14ac:dyDescent="0.25">
      <c r="A799" t="s">
        <v>3048</v>
      </c>
      <c r="B799" t="s">
        <v>3607</v>
      </c>
      <c r="C799" t="s">
        <v>2586</v>
      </c>
    </row>
    <row r="800" spans="1:3" x14ac:dyDescent="0.25">
      <c r="A800" t="s">
        <v>3049</v>
      </c>
      <c r="B800" t="s">
        <v>4048</v>
      </c>
      <c r="C800" t="s">
        <v>2586</v>
      </c>
    </row>
    <row r="801" spans="1:3" x14ac:dyDescent="0.25">
      <c r="A801" t="s">
        <v>3050</v>
      </c>
      <c r="B801" t="s">
        <v>3608</v>
      </c>
      <c r="C801" t="s">
        <v>2586</v>
      </c>
    </row>
    <row r="802" spans="1:3" x14ac:dyDescent="0.25">
      <c r="A802" t="s">
        <v>3051</v>
      </c>
      <c r="B802" t="s">
        <v>3605</v>
      </c>
      <c r="C802" t="s">
        <v>2586</v>
      </c>
    </row>
    <row r="803" spans="1:3" x14ac:dyDescent="0.25">
      <c r="A803" t="s">
        <v>3052</v>
      </c>
      <c r="B803" t="s">
        <v>3609</v>
      </c>
      <c r="C803" t="s">
        <v>2586</v>
      </c>
    </row>
    <row r="804" spans="1:3" x14ac:dyDescent="0.25">
      <c r="A804" t="s">
        <v>3053</v>
      </c>
      <c r="B804" t="s">
        <v>3606</v>
      </c>
      <c r="C804" t="s">
        <v>2586</v>
      </c>
    </row>
    <row r="805" spans="1:3" x14ac:dyDescent="0.25">
      <c r="A805" t="s">
        <v>3054</v>
      </c>
      <c r="B805" t="s">
        <v>3610</v>
      </c>
      <c r="C805" t="s">
        <v>2586</v>
      </c>
    </row>
    <row r="806" spans="1:3" x14ac:dyDescent="0.25">
      <c r="A806" t="s">
        <v>3055</v>
      </c>
      <c r="B806" t="s">
        <v>4260</v>
      </c>
      <c r="C806" t="s">
        <v>2586</v>
      </c>
    </row>
    <row r="807" spans="1:3" x14ac:dyDescent="0.25">
      <c r="A807" t="s">
        <v>3056</v>
      </c>
      <c r="B807" t="s">
        <v>4261</v>
      </c>
      <c r="C807" t="s">
        <v>2586</v>
      </c>
    </row>
    <row r="808" spans="1:3" x14ac:dyDescent="0.25">
      <c r="A808" t="s">
        <v>3057</v>
      </c>
      <c r="B808" t="s">
        <v>4262</v>
      </c>
      <c r="C808" t="s">
        <v>2586</v>
      </c>
    </row>
    <row r="809" spans="1:3" x14ac:dyDescent="0.25">
      <c r="A809" t="s">
        <v>3058</v>
      </c>
      <c r="B809" t="s">
        <v>4263</v>
      </c>
      <c r="C809" t="s">
        <v>2586</v>
      </c>
    </row>
    <row r="810" spans="1:3" x14ac:dyDescent="0.25">
      <c r="A810" t="s">
        <v>3059</v>
      </c>
      <c r="B810" t="s">
        <v>4452</v>
      </c>
      <c r="C810" t="s">
        <v>2586</v>
      </c>
    </row>
    <row r="811" spans="1:3" x14ac:dyDescent="0.25">
      <c r="A811" t="s">
        <v>3060</v>
      </c>
      <c r="B811" t="s">
        <v>4453</v>
      </c>
      <c r="C811" t="s">
        <v>2586</v>
      </c>
    </row>
    <row r="812" spans="1:3" x14ac:dyDescent="0.25">
      <c r="A812" t="s">
        <v>3061</v>
      </c>
      <c r="B812" t="s">
        <v>4454</v>
      </c>
      <c r="C812" t="s">
        <v>2586</v>
      </c>
    </row>
    <row r="813" spans="1:3" x14ac:dyDescent="0.25">
      <c r="A813" t="s">
        <v>3062</v>
      </c>
      <c r="B813" t="s">
        <v>4455</v>
      </c>
      <c r="C813" t="s">
        <v>2586</v>
      </c>
    </row>
    <row r="814" spans="1:3" x14ac:dyDescent="0.25">
      <c r="A814" t="s">
        <v>3063</v>
      </c>
      <c r="B814" t="s">
        <v>4456</v>
      </c>
      <c r="C814" t="s">
        <v>2586</v>
      </c>
    </row>
    <row r="815" spans="1:3" x14ac:dyDescent="0.25">
      <c r="A815" t="s">
        <v>3064</v>
      </c>
      <c r="B815" t="s">
        <v>4457</v>
      </c>
      <c r="C815" t="s">
        <v>2586</v>
      </c>
    </row>
    <row r="816" spans="1:3" x14ac:dyDescent="0.25">
      <c r="A816" t="s">
        <v>3065</v>
      </c>
      <c r="B816" t="s">
        <v>4146</v>
      </c>
      <c r="C816" t="s">
        <v>2586</v>
      </c>
    </row>
    <row r="817" spans="1:3" x14ac:dyDescent="0.25">
      <c r="A817" t="s">
        <v>3066</v>
      </c>
      <c r="B817" t="s">
        <v>4264</v>
      </c>
      <c r="C817" t="s">
        <v>2586</v>
      </c>
    </row>
    <row r="818" spans="1:3" x14ac:dyDescent="0.25">
      <c r="A818" t="s">
        <v>3067</v>
      </c>
      <c r="B818" t="s">
        <v>4265</v>
      </c>
      <c r="C818" t="s">
        <v>2586</v>
      </c>
    </row>
    <row r="819" spans="1:3" x14ac:dyDescent="0.25">
      <c r="A819" t="s">
        <v>3068</v>
      </c>
      <c r="B819" t="s">
        <v>3610</v>
      </c>
      <c r="C819" t="s">
        <v>2586</v>
      </c>
    </row>
    <row r="820" spans="1:3" x14ac:dyDescent="0.25">
      <c r="A820" t="s">
        <v>3069</v>
      </c>
      <c r="B820" t="s">
        <v>3611</v>
      </c>
      <c r="C820" t="s">
        <v>2586</v>
      </c>
    </row>
    <row r="821" spans="1:3" x14ac:dyDescent="0.25">
      <c r="A821" t="s">
        <v>3070</v>
      </c>
      <c r="B821" t="s">
        <v>4049</v>
      </c>
      <c r="C821" t="s">
        <v>2586</v>
      </c>
    </row>
    <row r="822" spans="1:3" x14ac:dyDescent="0.25">
      <c r="A822" t="s">
        <v>3071</v>
      </c>
      <c r="B822" t="s">
        <v>3612</v>
      </c>
      <c r="C822" t="s">
        <v>2586</v>
      </c>
    </row>
    <row r="823" spans="1:3" x14ac:dyDescent="0.25">
      <c r="A823" t="s">
        <v>3072</v>
      </c>
      <c r="B823" t="s">
        <v>3613</v>
      </c>
      <c r="C823" t="s">
        <v>2586</v>
      </c>
    </row>
    <row r="824" spans="1:3" x14ac:dyDescent="0.25">
      <c r="A824" t="s">
        <v>3073</v>
      </c>
      <c r="B824" t="s">
        <v>3614</v>
      </c>
      <c r="C824" t="s">
        <v>2586</v>
      </c>
    </row>
    <row r="825" spans="1:3" x14ac:dyDescent="0.25">
      <c r="A825" t="s">
        <v>3074</v>
      </c>
      <c r="B825" t="s">
        <v>3615</v>
      </c>
      <c r="C825" t="s">
        <v>2586</v>
      </c>
    </row>
    <row r="826" spans="1:3" x14ac:dyDescent="0.25">
      <c r="A826" t="s">
        <v>3075</v>
      </c>
      <c r="B826" t="s">
        <v>3616</v>
      </c>
      <c r="C826" t="s">
        <v>2586</v>
      </c>
    </row>
    <row r="827" spans="1:3" x14ac:dyDescent="0.25">
      <c r="A827" t="s">
        <v>3076</v>
      </c>
      <c r="B827" t="s">
        <v>3617</v>
      </c>
      <c r="C827" t="s">
        <v>2586</v>
      </c>
    </row>
    <row r="828" spans="1:3" x14ac:dyDescent="0.25">
      <c r="A828" t="s">
        <v>3077</v>
      </c>
      <c r="B828" t="s">
        <v>4458</v>
      </c>
      <c r="C828" t="s">
        <v>2586</v>
      </c>
    </row>
    <row r="829" spans="1:3" x14ac:dyDescent="0.25">
      <c r="A829" t="s">
        <v>3078</v>
      </c>
      <c r="B829" t="s">
        <v>4111</v>
      </c>
      <c r="C829" t="s">
        <v>2586</v>
      </c>
    </row>
    <row r="830" spans="1:3" x14ac:dyDescent="0.25">
      <c r="A830" t="s">
        <v>3079</v>
      </c>
      <c r="B830" t="s">
        <v>4459</v>
      </c>
      <c r="C830" t="s">
        <v>2715</v>
      </c>
    </row>
    <row r="831" spans="1:3" x14ac:dyDescent="0.25">
      <c r="A831" t="s">
        <v>3080</v>
      </c>
      <c r="B831" t="s">
        <v>4115</v>
      </c>
      <c r="C831" t="s">
        <v>2586</v>
      </c>
    </row>
    <row r="832" spans="1:3" x14ac:dyDescent="0.25">
      <c r="A832" t="s">
        <v>3081</v>
      </c>
      <c r="B832" t="s">
        <v>4113</v>
      </c>
      <c r="C832" t="s">
        <v>2586</v>
      </c>
    </row>
    <row r="833" spans="1:3" x14ac:dyDescent="0.25">
      <c r="A833" t="s">
        <v>3082</v>
      </c>
      <c r="B833" t="s">
        <v>4460</v>
      </c>
      <c r="C833" t="s">
        <v>2586</v>
      </c>
    </row>
    <row r="834" spans="1:3" x14ac:dyDescent="0.25">
      <c r="A834" t="s">
        <v>3083</v>
      </c>
      <c r="B834" t="s">
        <v>4266</v>
      </c>
      <c r="C834" t="s">
        <v>2586</v>
      </c>
    </row>
    <row r="835" spans="1:3" x14ac:dyDescent="0.25">
      <c r="A835" t="s">
        <v>3084</v>
      </c>
      <c r="B835" t="s">
        <v>4114</v>
      </c>
      <c r="C835" t="s">
        <v>2586</v>
      </c>
    </row>
    <row r="836" spans="1:3" x14ac:dyDescent="0.25">
      <c r="A836" t="s">
        <v>3085</v>
      </c>
      <c r="B836" t="s">
        <v>4112</v>
      </c>
      <c r="C836" t="s">
        <v>2586</v>
      </c>
    </row>
    <row r="837" spans="1:3" x14ac:dyDescent="0.25">
      <c r="A837" t="s">
        <v>3086</v>
      </c>
      <c r="B837" t="s">
        <v>4461</v>
      </c>
      <c r="C837" t="s">
        <v>2586</v>
      </c>
    </row>
    <row r="838" spans="1:3" x14ac:dyDescent="0.25">
      <c r="A838" t="s">
        <v>3087</v>
      </c>
      <c r="B838" t="s">
        <v>4128</v>
      </c>
      <c r="C838" t="s">
        <v>2586</v>
      </c>
    </row>
    <row r="839" spans="1:3" x14ac:dyDescent="0.25">
      <c r="A839" t="s">
        <v>3088</v>
      </c>
      <c r="B839" t="s">
        <v>4129</v>
      </c>
      <c r="C839" t="s">
        <v>2586</v>
      </c>
    </row>
    <row r="840" spans="1:3" x14ac:dyDescent="0.25">
      <c r="A840" t="s">
        <v>3089</v>
      </c>
      <c r="B840" t="s">
        <v>3620</v>
      </c>
      <c r="C840" t="s">
        <v>2586</v>
      </c>
    </row>
    <row r="841" spans="1:3" x14ac:dyDescent="0.25">
      <c r="A841" t="s">
        <v>3090</v>
      </c>
      <c r="B841" t="s">
        <v>4050</v>
      </c>
      <c r="C841" t="s">
        <v>2586</v>
      </c>
    </row>
    <row r="842" spans="1:3" x14ac:dyDescent="0.25">
      <c r="A842" t="s">
        <v>3091</v>
      </c>
      <c r="B842" t="s">
        <v>4051</v>
      </c>
      <c r="C842" t="s">
        <v>2586</v>
      </c>
    </row>
    <row r="843" spans="1:3" x14ac:dyDescent="0.25">
      <c r="A843" t="s">
        <v>3092</v>
      </c>
      <c r="B843" t="s">
        <v>4116</v>
      </c>
      <c r="C843" t="s">
        <v>2586</v>
      </c>
    </row>
    <row r="844" spans="1:3" x14ac:dyDescent="0.25">
      <c r="A844" t="s">
        <v>3093</v>
      </c>
      <c r="B844" t="s">
        <v>4268</v>
      </c>
      <c r="C844" t="s">
        <v>2586</v>
      </c>
    </row>
    <row r="845" spans="1:3" x14ac:dyDescent="0.25">
      <c r="A845" t="s">
        <v>3094</v>
      </c>
      <c r="B845" t="s">
        <v>4267</v>
      </c>
      <c r="C845" t="s">
        <v>2586</v>
      </c>
    </row>
    <row r="846" spans="1:3" x14ac:dyDescent="0.25">
      <c r="A846" t="s">
        <v>3095</v>
      </c>
      <c r="B846" t="s">
        <v>4269</v>
      </c>
      <c r="C846" t="s">
        <v>2586</v>
      </c>
    </row>
    <row r="847" spans="1:3" x14ac:dyDescent="0.25">
      <c r="A847" t="s">
        <v>3096</v>
      </c>
      <c r="B847" t="s">
        <v>4270</v>
      </c>
      <c r="C847" t="s">
        <v>2586</v>
      </c>
    </row>
    <row r="848" spans="1:3" x14ac:dyDescent="0.25">
      <c r="A848" t="s">
        <v>3097</v>
      </c>
      <c r="B848" t="s">
        <v>4230</v>
      </c>
      <c r="C848" t="s">
        <v>2586</v>
      </c>
    </row>
    <row r="849" spans="1:3" x14ac:dyDescent="0.25">
      <c r="A849" t="s">
        <v>3098</v>
      </c>
      <c r="B849" t="s">
        <v>4245</v>
      </c>
      <c r="C849" t="s">
        <v>2586</v>
      </c>
    </row>
    <row r="850" spans="1:3" x14ac:dyDescent="0.25">
      <c r="A850" t="s">
        <v>3099</v>
      </c>
      <c r="B850" t="s">
        <v>4147</v>
      </c>
      <c r="C850" t="s">
        <v>2586</v>
      </c>
    </row>
    <row r="851" spans="1:3" x14ac:dyDescent="0.25">
      <c r="A851" t="s">
        <v>3100</v>
      </c>
      <c r="B851" t="s">
        <v>4148</v>
      </c>
      <c r="C851" t="s">
        <v>2586</v>
      </c>
    </row>
    <row r="852" spans="1:3" x14ac:dyDescent="0.25">
      <c r="A852" t="s">
        <v>3101</v>
      </c>
      <c r="B852" t="s">
        <v>4352</v>
      </c>
      <c r="C852" t="s">
        <v>2586</v>
      </c>
    </row>
    <row r="853" spans="1:3" x14ac:dyDescent="0.25">
      <c r="A853" t="s">
        <v>3102</v>
      </c>
      <c r="B853" t="s">
        <v>3622</v>
      </c>
      <c r="C853" t="s">
        <v>2586</v>
      </c>
    </row>
    <row r="854" spans="1:3" x14ac:dyDescent="0.25">
      <c r="A854" t="s">
        <v>3103</v>
      </c>
      <c r="B854" t="s">
        <v>4052</v>
      </c>
      <c r="C854" t="s">
        <v>2586</v>
      </c>
    </row>
    <row r="855" spans="1:3" x14ac:dyDescent="0.25">
      <c r="A855" t="s">
        <v>3104</v>
      </c>
      <c r="B855" t="s">
        <v>4351</v>
      </c>
      <c r="C855" t="s">
        <v>2586</v>
      </c>
    </row>
    <row r="856" spans="1:3" x14ac:dyDescent="0.25">
      <c r="A856" t="s">
        <v>3105</v>
      </c>
      <c r="B856" t="s">
        <v>3623</v>
      </c>
      <c r="C856" t="s">
        <v>2586</v>
      </c>
    </row>
    <row r="857" spans="1:3" x14ac:dyDescent="0.25">
      <c r="A857" t="s">
        <v>3106</v>
      </c>
      <c r="B857" t="s">
        <v>3624</v>
      </c>
      <c r="C857" t="s">
        <v>2586</v>
      </c>
    </row>
    <row r="858" spans="1:3" x14ac:dyDescent="0.25">
      <c r="A858" t="s">
        <v>3107</v>
      </c>
      <c r="B858" t="s">
        <v>3625</v>
      </c>
      <c r="C858" t="s">
        <v>2586</v>
      </c>
    </row>
    <row r="859" spans="1:3" x14ac:dyDescent="0.25">
      <c r="A859" t="s">
        <v>3108</v>
      </c>
      <c r="B859" t="s">
        <v>3618</v>
      </c>
      <c r="C859" t="s">
        <v>2586</v>
      </c>
    </row>
    <row r="860" spans="1:3" x14ac:dyDescent="0.25">
      <c r="A860" t="s">
        <v>3109</v>
      </c>
      <c r="B860" t="s">
        <v>4053</v>
      </c>
      <c r="C860" t="s">
        <v>2586</v>
      </c>
    </row>
    <row r="861" spans="1:3" x14ac:dyDescent="0.25">
      <c r="A861" t="s">
        <v>3110</v>
      </c>
      <c r="B861" t="s">
        <v>3626</v>
      </c>
      <c r="C861" t="s">
        <v>2586</v>
      </c>
    </row>
    <row r="862" spans="1:3" x14ac:dyDescent="0.25">
      <c r="A862" t="s">
        <v>3111</v>
      </c>
      <c r="B862" t="s">
        <v>3627</v>
      </c>
      <c r="C862" t="s">
        <v>2586</v>
      </c>
    </row>
    <row r="863" spans="1:3" x14ac:dyDescent="0.25">
      <c r="A863" t="s">
        <v>3112</v>
      </c>
      <c r="B863" t="s">
        <v>3628</v>
      </c>
      <c r="C863" t="s">
        <v>2586</v>
      </c>
    </row>
    <row r="864" spans="1:3" x14ac:dyDescent="0.25">
      <c r="A864" t="s">
        <v>3113</v>
      </c>
      <c r="B864" t="s">
        <v>4054</v>
      </c>
      <c r="C864" t="s">
        <v>2586</v>
      </c>
    </row>
    <row r="865" spans="1:3" x14ac:dyDescent="0.25">
      <c r="A865" t="s">
        <v>3114</v>
      </c>
      <c r="B865" t="s">
        <v>3619</v>
      </c>
      <c r="C865" t="s">
        <v>2586</v>
      </c>
    </row>
    <row r="866" spans="1:3" x14ac:dyDescent="0.25">
      <c r="A866" t="s">
        <v>3115</v>
      </c>
      <c r="B866" t="s">
        <v>3629</v>
      </c>
      <c r="C866" t="s">
        <v>2586</v>
      </c>
    </row>
    <row r="867" spans="1:3" x14ac:dyDescent="0.25">
      <c r="A867" t="s">
        <v>3116</v>
      </c>
      <c r="B867" t="s">
        <v>3630</v>
      </c>
      <c r="C867" t="s">
        <v>2586</v>
      </c>
    </row>
    <row r="868" spans="1:3" x14ac:dyDescent="0.25">
      <c r="A868" t="s">
        <v>3117</v>
      </c>
      <c r="B868" t="s">
        <v>3631</v>
      </c>
      <c r="C868" t="s">
        <v>2586</v>
      </c>
    </row>
    <row r="869" spans="1:3" x14ac:dyDescent="0.25">
      <c r="A869" t="s">
        <v>3118</v>
      </c>
      <c r="B869" t="s">
        <v>3632</v>
      </c>
      <c r="C869" t="s">
        <v>2586</v>
      </c>
    </row>
    <row r="870" spans="1:3" x14ac:dyDescent="0.25">
      <c r="A870" t="s">
        <v>3119</v>
      </c>
      <c r="B870" t="s">
        <v>3970</v>
      </c>
      <c r="C870" t="s">
        <v>2586</v>
      </c>
    </row>
    <row r="871" spans="1:3" x14ac:dyDescent="0.25">
      <c r="A871" t="s">
        <v>3120</v>
      </c>
      <c r="B871" t="s">
        <v>3633</v>
      </c>
      <c r="C871" t="s">
        <v>2586</v>
      </c>
    </row>
    <row r="872" spans="1:3" x14ac:dyDescent="0.25">
      <c r="A872" t="s">
        <v>3121</v>
      </c>
      <c r="B872" t="s">
        <v>3634</v>
      </c>
      <c r="C872" t="s">
        <v>2586</v>
      </c>
    </row>
    <row r="873" spans="1:3" x14ac:dyDescent="0.25">
      <c r="A873" t="s">
        <v>3122</v>
      </c>
      <c r="B873" t="s">
        <v>3635</v>
      </c>
      <c r="C873" t="s">
        <v>2586</v>
      </c>
    </row>
    <row r="874" spans="1:3" x14ac:dyDescent="0.25">
      <c r="A874" t="s">
        <v>3123</v>
      </c>
      <c r="B874" t="s">
        <v>3636</v>
      </c>
      <c r="C874" t="s">
        <v>2586</v>
      </c>
    </row>
    <row r="875" spans="1:3" x14ac:dyDescent="0.25">
      <c r="A875" t="s">
        <v>3124</v>
      </c>
      <c r="B875" t="s">
        <v>3637</v>
      </c>
      <c r="C875" t="s">
        <v>2586</v>
      </c>
    </row>
    <row r="876" spans="1:3" x14ac:dyDescent="0.25">
      <c r="A876" t="s">
        <v>3125</v>
      </c>
      <c r="B876" t="s">
        <v>3638</v>
      </c>
      <c r="C876" t="s">
        <v>2586</v>
      </c>
    </row>
    <row r="877" spans="1:3" x14ac:dyDescent="0.25">
      <c r="A877" t="s">
        <v>3126</v>
      </c>
      <c r="B877" t="s">
        <v>3639</v>
      </c>
      <c r="C877" t="s">
        <v>2586</v>
      </c>
    </row>
    <row r="878" spans="1:3" x14ac:dyDescent="0.25">
      <c r="A878" t="s">
        <v>3127</v>
      </c>
      <c r="B878" t="s">
        <v>3640</v>
      </c>
      <c r="C878" t="s">
        <v>2586</v>
      </c>
    </row>
    <row r="879" spans="1:3" x14ac:dyDescent="0.25">
      <c r="A879" t="s">
        <v>3128</v>
      </c>
      <c r="B879" t="s">
        <v>3641</v>
      </c>
      <c r="C879" t="s">
        <v>2586</v>
      </c>
    </row>
    <row r="880" spans="1:3" x14ac:dyDescent="0.25">
      <c r="A880" t="s">
        <v>3129</v>
      </c>
      <c r="B880" t="s">
        <v>3642</v>
      </c>
      <c r="C880" t="s">
        <v>2586</v>
      </c>
    </row>
    <row r="881" spans="1:3" x14ac:dyDescent="0.25">
      <c r="A881" t="s">
        <v>3130</v>
      </c>
      <c r="B881" t="s">
        <v>3643</v>
      </c>
      <c r="C881" t="s">
        <v>2586</v>
      </c>
    </row>
    <row r="882" spans="1:3" x14ac:dyDescent="0.25">
      <c r="A882" t="s">
        <v>3131</v>
      </c>
      <c r="B882" t="s">
        <v>3644</v>
      </c>
      <c r="C882" t="s">
        <v>2586</v>
      </c>
    </row>
    <row r="883" spans="1:3" x14ac:dyDescent="0.25">
      <c r="A883" t="s">
        <v>3132</v>
      </c>
      <c r="B883" t="s">
        <v>3645</v>
      </c>
      <c r="C883" t="s">
        <v>2586</v>
      </c>
    </row>
    <row r="884" spans="1:3" x14ac:dyDescent="0.25">
      <c r="A884" t="s">
        <v>3133</v>
      </c>
      <c r="B884" t="s">
        <v>3646</v>
      </c>
      <c r="C884" t="s">
        <v>2586</v>
      </c>
    </row>
    <row r="885" spans="1:3" x14ac:dyDescent="0.25">
      <c r="A885" t="s">
        <v>3134</v>
      </c>
      <c r="B885" t="s">
        <v>3647</v>
      </c>
      <c r="C885" t="s">
        <v>2586</v>
      </c>
    </row>
    <row r="886" spans="1:3" x14ac:dyDescent="0.25">
      <c r="A886" t="s">
        <v>3135</v>
      </c>
      <c r="B886" t="s">
        <v>4055</v>
      </c>
      <c r="C886" t="s">
        <v>2586</v>
      </c>
    </row>
    <row r="887" spans="1:3" x14ac:dyDescent="0.25">
      <c r="A887" t="s">
        <v>3136</v>
      </c>
      <c r="B887" t="s">
        <v>3648</v>
      </c>
      <c r="C887" t="s">
        <v>2586</v>
      </c>
    </row>
    <row r="888" spans="1:3" x14ac:dyDescent="0.25">
      <c r="A888" t="s">
        <v>3137</v>
      </c>
      <c r="B888" t="s">
        <v>3620</v>
      </c>
      <c r="C888" t="s">
        <v>2586</v>
      </c>
    </row>
    <row r="889" spans="1:3" x14ac:dyDescent="0.25">
      <c r="A889" t="s">
        <v>3138</v>
      </c>
      <c r="B889" t="s">
        <v>3649</v>
      </c>
      <c r="C889" t="s">
        <v>2586</v>
      </c>
    </row>
    <row r="890" spans="1:3" x14ac:dyDescent="0.25">
      <c r="A890" t="s">
        <v>3139</v>
      </c>
      <c r="B890" t="s">
        <v>3650</v>
      </c>
      <c r="C890" t="s">
        <v>2586</v>
      </c>
    </row>
    <row r="891" spans="1:3" x14ac:dyDescent="0.25">
      <c r="A891" t="s">
        <v>3140</v>
      </c>
      <c r="B891" t="s">
        <v>3651</v>
      </c>
      <c r="C891" t="s">
        <v>2586</v>
      </c>
    </row>
    <row r="892" spans="1:3" x14ac:dyDescent="0.25">
      <c r="A892" t="s">
        <v>3141</v>
      </c>
      <c r="B892" t="s">
        <v>3652</v>
      </c>
      <c r="C892" t="s">
        <v>2586</v>
      </c>
    </row>
    <row r="893" spans="1:3" x14ac:dyDescent="0.25">
      <c r="A893" t="s">
        <v>3142</v>
      </c>
      <c r="B893" t="s">
        <v>3653</v>
      </c>
      <c r="C893" t="s">
        <v>2586</v>
      </c>
    </row>
    <row r="894" spans="1:3" x14ac:dyDescent="0.25">
      <c r="A894" t="s">
        <v>3143</v>
      </c>
      <c r="B894" t="s">
        <v>4056</v>
      </c>
      <c r="C894" t="s">
        <v>2586</v>
      </c>
    </row>
    <row r="895" spans="1:3" x14ac:dyDescent="0.25">
      <c r="A895" t="s">
        <v>3144</v>
      </c>
      <c r="B895" t="s">
        <v>3654</v>
      </c>
      <c r="C895" t="s">
        <v>2586</v>
      </c>
    </row>
    <row r="896" spans="1:3" x14ac:dyDescent="0.25">
      <c r="A896" t="s">
        <v>3145</v>
      </c>
      <c r="B896" t="s">
        <v>3621</v>
      </c>
      <c r="C896" t="s">
        <v>2586</v>
      </c>
    </row>
    <row r="897" spans="1:3" x14ac:dyDescent="0.25">
      <c r="A897" t="s">
        <v>3146</v>
      </c>
      <c r="B897" t="s">
        <v>3622</v>
      </c>
      <c r="C897" t="s">
        <v>2586</v>
      </c>
    </row>
    <row r="898" spans="1:3" x14ac:dyDescent="0.25">
      <c r="A898" t="s">
        <v>3147</v>
      </c>
      <c r="B898" t="s">
        <v>3655</v>
      </c>
      <c r="C898" t="s">
        <v>2586</v>
      </c>
    </row>
    <row r="899" spans="1:3" x14ac:dyDescent="0.25">
      <c r="A899" t="s">
        <v>3148</v>
      </c>
      <c r="B899" t="s">
        <v>968</v>
      </c>
      <c r="C899" t="s">
        <v>2586</v>
      </c>
    </row>
    <row r="900" spans="1:3" x14ac:dyDescent="0.25">
      <c r="A900" t="s">
        <v>3149</v>
      </c>
      <c r="B900" t="s">
        <v>3656</v>
      </c>
      <c r="C900" t="s">
        <v>2586</v>
      </c>
    </row>
    <row r="901" spans="1:3" x14ac:dyDescent="0.25">
      <c r="A901" t="s">
        <v>3150</v>
      </c>
      <c r="B901" t="s">
        <v>3657</v>
      </c>
      <c r="C901" t="s">
        <v>2586</v>
      </c>
    </row>
    <row r="902" spans="1:3" x14ac:dyDescent="0.25">
      <c r="A902" t="s">
        <v>3151</v>
      </c>
      <c r="B902" t="s">
        <v>4057</v>
      </c>
      <c r="C902" t="s">
        <v>2586</v>
      </c>
    </row>
    <row r="903" spans="1:3" x14ac:dyDescent="0.25">
      <c r="A903" t="s">
        <v>3152</v>
      </c>
      <c r="B903" t="s">
        <v>4353</v>
      </c>
      <c r="C903" t="s">
        <v>2586</v>
      </c>
    </row>
    <row r="904" spans="1:3" x14ac:dyDescent="0.25">
      <c r="A904" t="s">
        <v>3153</v>
      </c>
      <c r="B904" t="s">
        <v>4354</v>
      </c>
      <c r="C904" t="s">
        <v>2586</v>
      </c>
    </row>
    <row r="905" spans="1:3" x14ac:dyDescent="0.25">
      <c r="A905" t="s">
        <v>3154</v>
      </c>
      <c r="B905" t="s">
        <v>4355</v>
      </c>
      <c r="C905" t="s">
        <v>2586</v>
      </c>
    </row>
    <row r="906" spans="1:3" x14ac:dyDescent="0.25">
      <c r="A906" t="s">
        <v>3155</v>
      </c>
      <c r="B906" t="s">
        <v>4356</v>
      </c>
      <c r="C906" t="s">
        <v>2586</v>
      </c>
    </row>
    <row r="907" spans="1:3" x14ac:dyDescent="0.25">
      <c r="A907" t="s">
        <v>3156</v>
      </c>
      <c r="B907" t="s">
        <v>3658</v>
      </c>
      <c r="C907" t="s">
        <v>2586</v>
      </c>
    </row>
    <row r="908" spans="1:3" x14ac:dyDescent="0.25">
      <c r="A908" t="s">
        <v>3157</v>
      </c>
      <c r="B908" t="s">
        <v>4357</v>
      </c>
      <c r="C908" t="s">
        <v>2713</v>
      </c>
    </row>
    <row r="909" spans="1:3" x14ac:dyDescent="0.25">
      <c r="A909" t="s">
        <v>3158</v>
      </c>
      <c r="B909" t="s">
        <v>4358</v>
      </c>
      <c r="C909" t="s">
        <v>2586</v>
      </c>
    </row>
    <row r="910" spans="1:3" x14ac:dyDescent="0.25">
      <c r="A910" t="s">
        <v>3159</v>
      </c>
      <c r="B910" t="s">
        <v>4359</v>
      </c>
      <c r="C910" t="s">
        <v>2586</v>
      </c>
    </row>
    <row r="911" spans="1:3" x14ac:dyDescent="0.25">
      <c r="A911" t="s">
        <v>3160</v>
      </c>
      <c r="B911" t="s">
        <v>4360</v>
      </c>
      <c r="C911" t="s">
        <v>2586</v>
      </c>
    </row>
    <row r="912" spans="1:3" x14ac:dyDescent="0.25">
      <c r="A912" t="s">
        <v>3161</v>
      </c>
      <c r="B912" t="s">
        <v>4361</v>
      </c>
      <c r="C912" t="s">
        <v>2586</v>
      </c>
    </row>
    <row r="913" spans="1:3" x14ac:dyDescent="0.25">
      <c r="A913" t="s">
        <v>3162</v>
      </c>
      <c r="B913" t="s">
        <v>3657</v>
      </c>
      <c r="C913" t="s">
        <v>2586</v>
      </c>
    </row>
    <row r="914" spans="1:3" x14ac:dyDescent="0.25">
      <c r="A914" t="s">
        <v>3163</v>
      </c>
      <c r="B914" t="s">
        <v>4058</v>
      </c>
      <c r="C914" t="s">
        <v>2713</v>
      </c>
    </row>
    <row r="915" spans="1:3" x14ac:dyDescent="0.25">
      <c r="A915" t="s">
        <v>3164</v>
      </c>
      <c r="B915" t="s">
        <v>4059</v>
      </c>
      <c r="C915" t="s">
        <v>2586</v>
      </c>
    </row>
    <row r="916" spans="1:3" x14ac:dyDescent="0.25">
      <c r="A916" t="s">
        <v>3165</v>
      </c>
      <c r="B916" t="s">
        <v>4060</v>
      </c>
      <c r="C916" t="s">
        <v>2713</v>
      </c>
    </row>
    <row r="917" spans="1:3" x14ac:dyDescent="0.25">
      <c r="A917" t="s">
        <v>2336</v>
      </c>
      <c r="B917" t="s">
        <v>4203</v>
      </c>
      <c r="C917" t="s">
        <v>2586</v>
      </c>
    </row>
    <row r="918" spans="1:3" x14ac:dyDescent="0.25">
      <c r="A918" t="s">
        <v>3166</v>
      </c>
      <c r="B918" t="s">
        <v>3659</v>
      </c>
      <c r="C918" t="s">
        <v>2586</v>
      </c>
    </row>
    <row r="919" spans="1:3" x14ac:dyDescent="0.25">
      <c r="A919" t="s">
        <v>3167</v>
      </c>
      <c r="B919" t="s">
        <v>4061</v>
      </c>
      <c r="C919" t="s">
        <v>2586</v>
      </c>
    </row>
    <row r="920" spans="1:3" x14ac:dyDescent="0.25">
      <c r="A920" t="s">
        <v>3168</v>
      </c>
      <c r="B920" t="s">
        <v>3660</v>
      </c>
      <c r="C920" t="s">
        <v>2586</v>
      </c>
    </row>
    <row r="921" spans="1:3" x14ac:dyDescent="0.25">
      <c r="A921" t="s">
        <v>3169</v>
      </c>
      <c r="B921" t="s">
        <v>4362</v>
      </c>
      <c r="C921" t="s">
        <v>2715</v>
      </c>
    </row>
    <row r="922" spans="1:3" x14ac:dyDescent="0.25">
      <c r="A922" t="s">
        <v>3170</v>
      </c>
      <c r="B922" t="s">
        <v>4363</v>
      </c>
      <c r="C922" t="s">
        <v>2586</v>
      </c>
    </row>
    <row r="923" spans="1:3" x14ac:dyDescent="0.25">
      <c r="A923" t="s">
        <v>3171</v>
      </c>
      <c r="B923" t="s">
        <v>4364</v>
      </c>
      <c r="C923" t="s">
        <v>2586</v>
      </c>
    </row>
    <row r="924" spans="1:3" x14ac:dyDescent="0.25">
      <c r="A924" t="s">
        <v>3172</v>
      </c>
      <c r="B924" t="s">
        <v>4365</v>
      </c>
      <c r="C924" t="s">
        <v>2586</v>
      </c>
    </row>
    <row r="925" spans="1:3" x14ac:dyDescent="0.25">
      <c r="A925" t="s">
        <v>3173</v>
      </c>
      <c r="B925" t="s">
        <v>4366</v>
      </c>
      <c r="C925" t="s">
        <v>2586</v>
      </c>
    </row>
    <row r="926" spans="1:3" x14ac:dyDescent="0.25">
      <c r="A926" t="s">
        <v>3174</v>
      </c>
      <c r="B926" t="s">
        <v>4149</v>
      </c>
      <c r="C926" t="s">
        <v>2586</v>
      </c>
    </row>
    <row r="927" spans="1:3" x14ac:dyDescent="0.25">
      <c r="A927" t="s">
        <v>3175</v>
      </c>
      <c r="B927" t="s">
        <v>4231</v>
      </c>
      <c r="C927" t="s">
        <v>2586</v>
      </c>
    </row>
    <row r="928" spans="1:3" x14ac:dyDescent="0.25">
      <c r="A928" t="s">
        <v>3176</v>
      </c>
      <c r="B928" t="s">
        <v>4150</v>
      </c>
      <c r="C928" t="s">
        <v>2586</v>
      </c>
    </row>
    <row r="929" spans="1:3" x14ac:dyDescent="0.25">
      <c r="A929" t="s">
        <v>3177</v>
      </c>
      <c r="B929" t="s">
        <v>4367</v>
      </c>
      <c r="C929" t="s">
        <v>2586</v>
      </c>
    </row>
    <row r="930" spans="1:3" x14ac:dyDescent="0.25">
      <c r="A930" t="s">
        <v>3178</v>
      </c>
      <c r="B930" t="s">
        <v>4368</v>
      </c>
      <c r="C930" t="s">
        <v>2586</v>
      </c>
    </row>
    <row r="931" spans="1:3" x14ac:dyDescent="0.25">
      <c r="A931" t="s">
        <v>3179</v>
      </c>
      <c r="B931" t="s">
        <v>4369</v>
      </c>
      <c r="C931" t="s">
        <v>2715</v>
      </c>
    </row>
    <row r="932" spans="1:3" x14ac:dyDescent="0.25">
      <c r="A932" t="s">
        <v>3180</v>
      </c>
      <c r="B932" t="s">
        <v>4370</v>
      </c>
      <c r="C932" t="s">
        <v>2715</v>
      </c>
    </row>
    <row r="933" spans="1:3" x14ac:dyDescent="0.25">
      <c r="A933" t="s">
        <v>3181</v>
      </c>
      <c r="B933" t="s">
        <v>4371</v>
      </c>
      <c r="C933" t="s">
        <v>2586</v>
      </c>
    </row>
    <row r="934" spans="1:3" x14ac:dyDescent="0.25">
      <c r="A934" t="s">
        <v>3182</v>
      </c>
      <c r="B934" t="s">
        <v>4372</v>
      </c>
      <c r="C934" t="s">
        <v>2715</v>
      </c>
    </row>
    <row r="935" spans="1:3" x14ac:dyDescent="0.25">
      <c r="A935" t="s">
        <v>3183</v>
      </c>
      <c r="B935" t="s">
        <v>3660</v>
      </c>
      <c r="C935" t="s">
        <v>2586</v>
      </c>
    </row>
    <row r="936" spans="1:3" x14ac:dyDescent="0.25">
      <c r="A936" t="s">
        <v>3184</v>
      </c>
      <c r="B936" t="s">
        <v>3661</v>
      </c>
      <c r="C936" t="s">
        <v>2586</v>
      </c>
    </row>
    <row r="937" spans="1:3" x14ac:dyDescent="0.25">
      <c r="A937" t="s">
        <v>3185</v>
      </c>
      <c r="B937" t="s">
        <v>3662</v>
      </c>
      <c r="C937" t="s">
        <v>2586</v>
      </c>
    </row>
    <row r="938" spans="1:3" x14ac:dyDescent="0.25">
      <c r="A938" t="s">
        <v>3186</v>
      </c>
      <c r="B938" t="s">
        <v>3663</v>
      </c>
      <c r="C938" t="s">
        <v>2586</v>
      </c>
    </row>
    <row r="939" spans="1:3" x14ac:dyDescent="0.25">
      <c r="A939" t="s">
        <v>3187</v>
      </c>
      <c r="B939" t="s">
        <v>3664</v>
      </c>
      <c r="C939" t="s">
        <v>2586</v>
      </c>
    </row>
    <row r="940" spans="1:3" x14ac:dyDescent="0.25">
      <c r="A940" t="s">
        <v>3188</v>
      </c>
      <c r="B940" t="s">
        <v>3665</v>
      </c>
      <c r="C940" t="s">
        <v>2586</v>
      </c>
    </row>
    <row r="941" spans="1:3" x14ac:dyDescent="0.25">
      <c r="A941" t="s">
        <v>3189</v>
      </c>
      <c r="B941" t="s">
        <v>3666</v>
      </c>
      <c r="C941" t="s">
        <v>2586</v>
      </c>
    </row>
    <row r="942" spans="1:3" x14ac:dyDescent="0.25">
      <c r="A942" t="s">
        <v>3190</v>
      </c>
      <c r="B942" t="s">
        <v>3667</v>
      </c>
      <c r="C942" t="s">
        <v>2586</v>
      </c>
    </row>
    <row r="943" spans="1:3" x14ac:dyDescent="0.25">
      <c r="A943" t="s">
        <v>3191</v>
      </c>
      <c r="B943" t="s">
        <v>3668</v>
      </c>
      <c r="C943" t="s">
        <v>2586</v>
      </c>
    </row>
    <row r="944" spans="1:3" x14ac:dyDescent="0.25">
      <c r="A944" t="s">
        <v>3192</v>
      </c>
      <c r="B944" t="s">
        <v>3669</v>
      </c>
      <c r="C944" t="s">
        <v>2586</v>
      </c>
    </row>
    <row r="945" spans="1:3" x14ac:dyDescent="0.25">
      <c r="A945" t="s">
        <v>3193</v>
      </c>
      <c r="B945" t="s">
        <v>3670</v>
      </c>
      <c r="C945" t="s">
        <v>2586</v>
      </c>
    </row>
    <row r="946" spans="1:3" x14ac:dyDescent="0.25">
      <c r="A946" t="s">
        <v>3194</v>
      </c>
      <c r="B946" t="s">
        <v>3671</v>
      </c>
      <c r="C946" t="s">
        <v>2586</v>
      </c>
    </row>
    <row r="947" spans="1:3" x14ac:dyDescent="0.25">
      <c r="A947" t="s">
        <v>3195</v>
      </c>
      <c r="B947" t="s">
        <v>4062</v>
      </c>
      <c r="C947" t="s">
        <v>2586</v>
      </c>
    </row>
    <row r="948" spans="1:3" x14ac:dyDescent="0.25">
      <c r="A948" t="s">
        <v>3196</v>
      </c>
      <c r="B948" t="s">
        <v>3672</v>
      </c>
      <c r="C948" t="s">
        <v>2586</v>
      </c>
    </row>
    <row r="949" spans="1:3" x14ac:dyDescent="0.25">
      <c r="A949" t="s">
        <v>3197</v>
      </c>
      <c r="B949" t="s">
        <v>3673</v>
      </c>
      <c r="C949" t="s">
        <v>2586</v>
      </c>
    </row>
    <row r="950" spans="1:3" x14ac:dyDescent="0.25">
      <c r="A950" t="s">
        <v>3198</v>
      </c>
      <c r="B950" t="s">
        <v>3674</v>
      </c>
      <c r="C950" t="s">
        <v>2586</v>
      </c>
    </row>
    <row r="951" spans="1:3" x14ac:dyDescent="0.25">
      <c r="A951" t="s">
        <v>3199</v>
      </c>
      <c r="B951" t="s">
        <v>3675</v>
      </c>
      <c r="C951" t="s">
        <v>2586</v>
      </c>
    </row>
    <row r="952" spans="1:3" x14ac:dyDescent="0.25">
      <c r="A952" t="s">
        <v>3200</v>
      </c>
      <c r="B952" t="s">
        <v>3676</v>
      </c>
      <c r="C952" t="s">
        <v>2586</v>
      </c>
    </row>
    <row r="953" spans="1:3" x14ac:dyDescent="0.25">
      <c r="A953" t="s">
        <v>3201</v>
      </c>
      <c r="B953" t="s">
        <v>3677</v>
      </c>
      <c r="C953" t="s">
        <v>2586</v>
      </c>
    </row>
    <row r="954" spans="1:3" x14ac:dyDescent="0.25">
      <c r="A954" t="s">
        <v>3202</v>
      </c>
      <c r="B954" t="s">
        <v>3678</v>
      </c>
      <c r="C954" t="s">
        <v>2586</v>
      </c>
    </row>
    <row r="955" spans="1:3" x14ac:dyDescent="0.25">
      <c r="A955" t="s">
        <v>3203</v>
      </c>
      <c r="B955" t="s">
        <v>3679</v>
      </c>
      <c r="C955" t="s">
        <v>2586</v>
      </c>
    </row>
    <row r="956" spans="1:3" x14ac:dyDescent="0.25">
      <c r="A956" t="s">
        <v>3204</v>
      </c>
      <c r="B956" t="s">
        <v>3680</v>
      </c>
      <c r="C956" t="s">
        <v>2586</v>
      </c>
    </row>
    <row r="957" spans="1:3" x14ac:dyDescent="0.25">
      <c r="A957" t="s">
        <v>3205</v>
      </c>
      <c r="B957" t="s">
        <v>3681</v>
      </c>
      <c r="C957" t="s">
        <v>2586</v>
      </c>
    </row>
    <row r="958" spans="1:3" x14ac:dyDescent="0.25">
      <c r="A958" t="s">
        <v>3206</v>
      </c>
      <c r="B958" t="s">
        <v>3682</v>
      </c>
      <c r="C958" t="s">
        <v>2586</v>
      </c>
    </row>
    <row r="959" spans="1:3" x14ac:dyDescent="0.25">
      <c r="A959" t="s">
        <v>3207</v>
      </c>
      <c r="B959" t="s">
        <v>3683</v>
      </c>
      <c r="C959" t="s">
        <v>2586</v>
      </c>
    </row>
    <row r="960" spans="1:3" x14ac:dyDescent="0.25">
      <c r="A960" t="s">
        <v>3208</v>
      </c>
      <c r="B960" t="s">
        <v>3684</v>
      </c>
      <c r="C960" t="s">
        <v>2586</v>
      </c>
    </row>
    <row r="961" spans="1:3" x14ac:dyDescent="0.25">
      <c r="A961" t="s">
        <v>3209</v>
      </c>
      <c r="B961" t="s">
        <v>3685</v>
      </c>
      <c r="C961" t="s">
        <v>2586</v>
      </c>
    </row>
    <row r="962" spans="1:3" x14ac:dyDescent="0.25">
      <c r="A962" t="s">
        <v>3210</v>
      </c>
      <c r="B962" t="s">
        <v>3686</v>
      </c>
      <c r="C962" t="s">
        <v>2586</v>
      </c>
    </row>
    <row r="963" spans="1:3" x14ac:dyDescent="0.25">
      <c r="A963" t="s">
        <v>3211</v>
      </c>
      <c r="B963" t="s">
        <v>3687</v>
      </c>
      <c r="C963" t="s">
        <v>2586</v>
      </c>
    </row>
    <row r="964" spans="1:3" x14ac:dyDescent="0.25">
      <c r="A964" t="s">
        <v>3212</v>
      </c>
      <c r="B964" t="s">
        <v>3688</v>
      </c>
      <c r="C964" t="s">
        <v>2586</v>
      </c>
    </row>
    <row r="965" spans="1:3" x14ac:dyDescent="0.25">
      <c r="A965" t="s">
        <v>3213</v>
      </c>
      <c r="B965" t="s">
        <v>3689</v>
      </c>
      <c r="C965" t="s">
        <v>2586</v>
      </c>
    </row>
    <row r="966" spans="1:3" x14ac:dyDescent="0.25">
      <c r="A966" t="s">
        <v>3214</v>
      </c>
      <c r="B966" t="s">
        <v>3690</v>
      </c>
      <c r="C966" t="s">
        <v>2586</v>
      </c>
    </row>
    <row r="967" spans="1:3" x14ac:dyDescent="0.25">
      <c r="A967" t="s">
        <v>3215</v>
      </c>
      <c r="B967" t="s">
        <v>4063</v>
      </c>
      <c r="C967" t="s">
        <v>2586</v>
      </c>
    </row>
    <row r="968" spans="1:3" x14ac:dyDescent="0.25">
      <c r="A968" t="s">
        <v>3216</v>
      </c>
      <c r="B968" t="s">
        <v>3691</v>
      </c>
      <c r="C968" t="s">
        <v>2586</v>
      </c>
    </row>
    <row r="969" spans="1:3" x14ac:dyDescent="0.25">
      <c r="A969" t="s">
        <v>3217</v>
      </c>
      <c r="B969" t="s">
        <v>3692</v>
      </c>
      <c r="C969" t="s">
        <v>2586</v>
      </c>
    </row>
    <row r="970" spans="1:3" x14ac:dyDescent="0.25">
      <c r="A970" t="s">
        <v>3218</v>
      </c>
      <c r="B970" t="s">
        <v>3693</v>
      </c>
      <c r="C970" t="s">
        <v>2586</v>
      </c>
    </row>
    <row r="971" spans="1:3" x14ac:dyDescent="0.25">
      <c r="A971" t="s">
        <v>3219</v>
      </c>
      <c r="B971" t="s">
        <v>4064</v>
      </c>
      <c r="C971" t="s">
        <v>2586</v>
      </c>
    </row>
    <row r="972" spans="1:3" x14ac:dyDescent="0.25">
      <c r="A972" t="s">
        <v>3220</v>
      </c>
      <c r="B972" t="s">
        <v>3694</v>
      </c>
      <c r="C972" t="s">
        <v>2586</v>
      </c>
    </row>
    <row r="973" spans="1:3" x14ac:dyDescent="0.25">
      <c r="A973" t="s">
        <v>3221</v>
      </c>
      <c r="B973" t="s">
        <v>3695</v>
      </c>
      <c r="C973" t="s">
        <v>2586</v>
      </c>
    </row>
    <row r="974" spans="1:3" x14ac:dyDescent="0.25">
      <c r="A974" t="s">
        <v>3222</v>
      </c>
      <c r="B974" t="s">
        <v>3696</v>
      </c>
      <c r="C974" t="s">
        <v>2586</v>
      </c>
    </row>
    <row r="975" spans="1:3" x14ac:dyDescent="0.25">
      <c r="A975" t="s">
        <v>3223</v>
      </c>
      <c r="B975" t="s">
        <v>3697</v>
      </c>
      <c r="C975" t="s">
        <v>2586</v>
      </c>
    </row>
    <row r="976" spans="1:3" x14ac:dyDescent="0.25">
      <c r="A976" t="s">
        <v>3224</v>
      </c>
      <c r="B976" t="s">
        <v>3698</v>
      </c>
      <c r="C976" t="s">
        <v>2586</v>
      </c>
    </row>
    <row r="977" spans="1:3" x14ac:dyDescent="0.25">
      <c r="A977" t="s">
        <v>3225</v>
      </c>
      <c r="B977" t="s">
        <v>3699</v>
      </c>
      <c r="C977" t="s">
        <v>2586</v>
      </c>
    </row>
    <row r="978" spans="1:3" x14ac:dyDescent="0.25">
      <c r="A978" t="s">
        <v>3226</v>
      </c>
      <c r="B978" t="s">
        <v>3700</v>
      </c>
      <c r="C978" t="s">
        <v>2586</v>
      </c>
    </row>
    <row r="979" spans="1:3" x14ac:dyDescent="0.25">
      <c r="A979" t="s">
        <v>3227</v>
      </c>
      <c r="B979" t="s">
        <v>4065</v>
      </c>
      <c r="C979" t="s">
        <v>2586</v>
      </c>
    </row>
    <row r="980" spans="1:3" x14ac:dyDescent="0.25">
      <c r="A980" t="s">
        <v>3228</v>
      </c>
      <c r="B980" t="s">
        <v>4066</v>
      </c>
      <c r="C980" t="s">
        <v>2586</v>
      </c>
    </row>
    <row r="981" spans="1:3" x14ac:dyDescent="0.25">
      <c r="A981" t="s">
        <v>3229</v>
      </c>
      <c r="B981" t="s">
        <v>4161</v>
      </c>
      <c r="C981" t="s">
        <v>2586</v>
      </c>
    </row>
    <row r="982" spans="1:3" x14ac:dyDescent="0.25">
      <c r="A982" t="s">
        <v>3230</v>
      </c>
      <c r="B982" t="s">
        <v>3701</v>
      </c>
      <c r="C982" t="s">
        <v>2586</v>
      </c>
    </row>
    <row r="983" spans="1:3" x14ac:dyDescent="0.25">
      <c r="A983" t="s">
        <v>3231</v>
      </c>
      <c r="B983" t="s">
        <v>3702</v>
      </c>
      <c r="C983" t="s">
        <v>2586</v>
      </c>
    </row>
    <row r="984" spans="1:3" x14ac:dyDescent="0.25">
      <c r="A984" t="s">
        <v>3232</v>
      </c>
      <c r="B984" t="s">
        <v>3703</v>
      </c>
      <c r="C984" t="s">
        <v>2586</v>
      </c>
    </row>
    <row r="985" spans="1:3" x14ac:dyDescent="0.25">
      <c r="A985" t="s">
        <v>3233</v>
      </c>
      <c r="B985" t="s">
        <v>3704</v>
      </c>
      <c r="C985" t="s">
        <v>2586</v>
      </c>
    </row>
    <row r="986" spans="1:3" x14ac:dyDescent="0.25">
      <c r="A986" t="s">
        <v>2342</v>
      </c>
      <c r="B986" t="s">
        <v>2341</v>
      </c>
      <c r="C986" t="s">
        <v>2586</v>
      </c>
    </row>
    <row r="987" spans="1:3" x14ac:dyDescent="0.25">
      <c r="A987" t="s">
        <v>3234</v>
      </c>
      <c r="B987" t="s">
        <v>4373</v>
      </c>
      <c r="C987" t="s">
        <v>2715</v>
      </c>
    </row>
    <row r="988" spans="1:3" x14ac:dyDescent="0.25">
      <c r="A988" t="s">
        <v>3235</v>
      </c>
      <c r="B988" t="s">
        <v>4374</v>
      </c>
      <c r="C988" t="s">
        <v>2586</v>
      </c>
    </row>
    <row r="989" spans="1:3" x14ac:dyDescent="0.25">
      <c r="A989" t="s">
        <v>3236</v>
      </c>
      <c r="B989" t="s">
        <v>3705</v>
      </c>
      <c r="C989" t="s">
        <v>2586</v>
      </c>
    </row>
    <row r="990" spans="1:3" x14ac:dyDescent="0.25">
      <c r="A990" t="s">
        <v>3237</v>
      </c>
      <c r="B990" t="s">
        <v>4067</v>
      </c>
      <c r="C990" t="s">
        <v>2586</v>
      </c>
    </row>
    <row r="991" spans="1:3" x14ac:dyDescent="0.25">
      <c r="A991" t="s">
        <v>3238</v>
      </c>
      <c r="B991" t="s">
        <v>4068</v>
      </c>
      <c r="C991" t="s">
        <v>2586</v>
      </c>
    </row>
    <row r="992" spans="1:3" x14ac:dyDescent="0.25">
      <c r="A992" t="s">
        <v>3239</v>
      </c>
      <c r="B992" t="s">
        <v>4132</v>
      </c>
      <c r="C992" t="s">
        <v>2586</v>
      </c>
    </row>
    <row r="993" spans="1:3" x14ac:dyDescent="0.25">
      <c r="A993" t="s">
        <v>3240</v>
      </c>
      <c r="B993" t="s">
        <v>4375</v>
      </c>
      <c r="C993" t="s">
        <v>2586</v>
      </c>
    </row>
    <row r="994" spans="1:3" x14ac:dyDescent="0.25">
      <c r="A994" t="s">
        <v>3241</v>
      </c>
      <c r="B994" t="s">
        <v>3706</v>
      </c>
      <c r="C994" t="s">
        <v>2586</v>
      </c>
    </row>
    <row r="995" spans="1:3" x14ac:dyDescent="0.25">
      <c r="A995" t="s">
        <v>3242</v>
      </c>
      <c r="B995" t="s">
        <v>4376</v>
      </c>
      <c r="C995" t="s">
        <v>2586</v>
      </c>
    </row>
    <row r="996" spans="1:3" x14ac:dyDescent="0.25">
      <c r="A996" t="s">
        <v>3243</v>
      </c>
      <c r="B996" t="s">
        <v>4377</v>
      </c>
      <c r="C996" t="s">
        <v>2586</v>
      </c>
    </row>
    <row r="997" spans="1:3" x14ac:dyDescent="0.25">
      <c r="A997" t="s">
        <v>3244</v>
      </c>
      <c r="B997" t="s">
        <v>4120</v>
      </c>
      <c r="C997" t="s">
        <v>2586</v>
      </c>
    </row>
    <row r="998" spans="1:3" x14ac:dyDescent="0.25">
      <c r="A998" t="s">
        <v>3245</v>
      </c>
      <c r="B998" t="s">
        <v>4133</v>
      </c>
      <c r="C998" t="s">
        <v>2586</v>
      </c>
    </row>
    <row r="999" spans="1:3" x14ac:dyDescent="0.25">
      <c r="A999" t="s">
        <v>3246</v>
      </c>
      <c r="B999" t="s">
        <v>4232</v>
      </c>
      <c r="C999" t="s">
        <v>2586</v>
      </c>
    </row>
    <row r="1000" spans="1:3" x14ac:dyDescent="0.25">
      <c r="A1000" t="s">
        <v>3247</v>
      </c>
      <c r="B1000" t="s">
        <v>4151</v>
      </c>
      <c r="C1000" t="s">
        <v>2586</v>
      </c>
    </row>
    <row r="1001" spans="1:3" x14ac:dyDescent="0.25">
      <c r="A1001" t="s">
        <v>3248</v>
      </c>
      <c r="B1001" t="s">
        <v>3707</v>
      </c>
      <c r="C1001" t="s">
        <v>2713</v>
      </c>
    </row>
    <row r="1002" spans="1:3" x14ac:dyDescent="0.25">
      <c r="A1002" t="s">
        <v>3249</v>
      </c>
      <c r="B1002" t="s">
        <v>3708</v>
      </c>
      <c r="C1002" t="s">
        <v>2713</v>
      </c>
    </row>
    <row r="1003" spans="1:3" x14ac:dyDescent="0.25">
      <c r="A1003" t="s">
        <v>3250</v>
      </c>
      <c r="B1003" t="s">
        <v>3709</v>
      </c>
      <c r="C1003" t="s">
        <v>2715</v>
      </c>
    </row>
    <row r="1004" spans="1:3" x14ac:dyDescent="0.25">
      <c r="A1004" t="s">
        <v>3251</v>
      </c>
      <c r="B1004" t="s">
        <v>3710</v>
      </c>
      <c r="C1004" t="s">
        <v>2713</v>
      </c>
    </row>
    <row r="1005" spans="1:3" x14ac:dyDescent="0.25">
      <c r="A1005" t="s">
        <v>3252</v>
      </c>
      <c r="B1005" t="s">
        <v>3711</v>
      </c>
      <c r="C1005" t="s">
        <v>2713</v>
      </c>
    </row>
    <row r="1006" spans="1:3" x14ac:dyDescent="0.25">
      <c r="A1006" t="s">
        <v>3253</v>
      </c>
      <c r="B1006" t="s">
        <v>3712</v>
      </c>
      <c r="C1006" t="s">
        <v>2713</v>
      </c>
    </row>
    <row r="1007" spans="1:3" x14ac:dyDescent="0.25">
      <c r="A1007" t="s">
        <v>3254</v>
      </c>
      <c r="B1007" t="s">
        <v>3713</v>
      </c>
      <c r="C1007" t="s">
        <v>2713</v>
      </c>
    </row>
    <row r="1008" spans="1:3" x14ac:dyDescent="0.25">
      <c r="A1008" t="s">
        <v>3255</v>
      </c>
      <c r="B1008" t="s">
        <v>3714</v>
      </c>
      <c r="C1008" t="s">
        <v>2713</v>
      </c>
    </row>
    <row r="1009" spans="1:3" x14ac:dyDescent="0.25">
      <c r="A1009" t="s">
        <v>3256</v>
      </c>
      <c r="B1009" t="s">
        <v>3715</v>
      </c>
      <c r="C1009" t="s">
        <v>2713</v>
      </c>
    </row>
    <row r="1010" spans="1:3" x14ac:dyDescent="0.25">
      <c r="A1010" t="s">
        <v>3257</v>
      </c>
      <c r="B1010" t="s">
        <v>3716</v>
      </c>
      <c r="C1010" t="s">
        <v>2713</v>
      </c>
    </row>
    <row r="1011" spans="1:3" x14ac:dyDescent="0.25">
      <c r="A1011" t="s">
        <v>3258</v>
      </c>
      <c r="B1011" t="s">
        <v>3717</v>
      </c>
      <c r="C1011" t="s">
        <v>2713</v>
      </c>
    </row>
    <row r="1012" spans="1:3" x14ac:dyDescent="0.25">
      <c r="A1012" t="s">
        <v>3259</v>
      </c>
      <c r="B1012" t="s">
        <v>3718</v>
      </c>
      <c r="C1012" t="s">
        <v>2713</v>
      </c>
    </row>
    <row r="1013" spans="1:3" x14ac:dyDescent="0.25">
      <c r="A1013" t="s">
        <v>3260</v>
      </c>
      <c r="B1013" t="s">
        <v>3719</v>
      </c>
      <c r="C1013" t="s">
        <v>2586</v>
      </c>
    </row>
    <row r="1014" spans="1:3" x14ac:dyDescent="0.25">
      <c r="A1014" t="s">
        <v>3261</v>
      </c>
      <c r="B1014" t="s">
        <v>3720</v>
      </c>
      <c r="C1014" t="s">
        <v>2586</v>
      </c>
    </row>
    <row r="1015" spans="1:3" x14ac:dyDescent="0.25">
      <c r="A1015" t="s">
        <v>3262</v>
      </c>
      <c r="B1015" t="s">
        <v>4152</v>
      </c>
      <c r="C1015" t="s">
        <v>2586</v>
      </c>
    </row>
    <row r="1016" spans="1:3" x14ac:dyDescent="0.25">
      <c r="A1016" t="s">
        <v>3263</v>
      </c>
      <c r="B1016" t="s">
        <v>4378</v>
      </c>
      <c r="C1016" t="s">
        <v>2715</v>
      </c>
    </row>
    <row r="1017" spans="1:3" x14ac:dyDescent="0.25">
      <c r="A1017" t="s">
        <v>3264</v>
      </c>
      <c r="B1017" t="s">
        <v>4379</v>
      </c>
      <c r="C1017" t="s">
        <v>2715</v>
      </c>
    </row>
    <row r="1018" spans="1:3" x14ac:dyDescent="0.25">
      <c r="A1018" t="s">
        <v>3265</v>
      </c>
      <c r="B1018" t="s">
        <v>4380</v>
      </c>
      <c r="C1018" t="s">
        <v>2586</v>
      </c>
    </row>
    <row r="1019" spans="1:3" x14ac:dyDescent="0.25">
      <c r="A1019" t="s">
        <v>3266</v>
      </c>
      <c r="B1019" t="s">
        <v>3705</v>
      </c>
      <c r="C1019" t="s">
        <v>2586</v>
      </c>
    </row>
    <row r="1020" spans="1:3" x14ac:dyDescent="0.25">
      <c r="A1020" t="s">
        <v>3267</v>
      </c>
      <c r="B1020" t="s">
        <v>4067</v>
      </c>
      <c r="C1020" t="s">
        <v>2586</v>
      </c>
    </row>
    <row r="1021" spans="1:3" x14ac:dyDescent="0.25">
      <c r="A1021" t="s">
        <v>3268</v>
      </c>
      <c r="B1021" t="s">
        <v>4069</v>
      </c>
      <c r="C1021" t="s">
        <v>2586</v>
      </c>
    </row>
    <row r="1022" spans="1:3" x14ac:dyDescent="0.25">
      <c r="A1022" t="s">
        <v>3269</v>
      </c>
      <c r="B1022" t="s">
        <v>3721</v>
      </c>
      <c r="C1022" t="s">
        <v>2586</v>
      </c>
    </row>
    <row r="1023" spans="1:3" x14ac:dyDescent="0.25">
      <c r="A1023" t="s">
        <v>3270</v>
      </c>
      <c r="B1023" t="s">
        <v>4070</v>
      </c>
      <c r="C1023" t="s">
        <v>2586</v>
      </c>
    </row>
    <row r="1024" spans="1:3" x14ac:dyDescent="0.25">
      <c r="A1024" t="s">
        <v>3271</v>
      </c>
      <c r="B1024" t="s">
        <v>3722</v>
      </c>
      <c r="C1024" t="s">
        <v>2586</v>
      </c>
    </row>
    <row r="1025" spans="1:3" x14ac:dyDescent="0.25">
      <c r="A1025" t="s">
        <v>3272</v>
      </c>
      <c r="B1025" t="s">
        <v>3723</v>
      </c>
      <c r="C1025" t="s">
        <v>2586</v>
      </c>
    </row>
    <row r="1026" spans="1:3" x14ac:dyDescent="0.25">
      <c r="A1026" t="s">
        <v>3273</v>
      </c>
      <c r="B1026" t="s">
        <v>3724</v>
      </c>
      <c r="C1026" t="s">
        <v>2586</v>
      </c>
    </row>
    <row r="1027" spans="1:3" x14ac:dyDescent="0.25">
      <c r="A1027" t="s">
        <v>3274</v>
      </c>
      <c r="B1027" t="s">
        <v>3725</v>
      </c>
      <c r="C1027" t="s">
        <v>2586</v>
      </c>
    </row>
    <row r="1028" spans="1:3" x14ac:dyDescent="0.25">
      <c r="A1028" t="s">
        <v>3275</v>
      </c>
      <c r="B1028" t="s">
        <v>3726</v>
      </c>
      <c r="C1028" t="s">
        <v>2586</v>
      </c>
    </row>
    <row r="1029" spans="1:3" x14ac:dyDescent="0.25">
      <c r="A1029" t="s">
        <v>3276</v>
      </c>
      <c r="B1029" t="s">
        <v>3706</v>
      </c>
      <c r="C1029" t="s">
        <v>2586</v>
      </c>
    </row>
    <row r="1030" spans="1:3" x14ac:dyDescent="0.25">
      <c r="A1030" t="s">
        <v>3277</v>
      </c>
      <c r="B1030" t="s">
        <v>4204</v>
      </c>
      <c r="C1030" t="s">
        <v>2586</v>
      </c>
    </row>
    <row r="1031" spans="1:3" x14ac:dyDescent="0.25">
      <c r="A1031" t="s">
        <v>3278</v>
      </c>
      <c r="B1031" t="s">
        <v>3727</v>
      </c>
      <c r="C1031" t="s">
        <v>2586</v>
      </c>
    </row>
    <row r="1032" spans="1:3" x14ac:dyDescent="0.25">
      <c r="A1032" t="s">
        <v>3279</v>
      </c>
      <c r="B1032" t="s">
        <v>4071</v>
      </c>
      <c r="C1032" t="s">
        <v>2586</v>
      </c>
    </row>
    <row r="1033" spans="1:3" x14ac:dyDescent="0.25">
      <c r="A1033" t="s">
        <v>3280</v>
      </c>
      <c r="B1033" t="s">
        <v>4381</v>
      </c>
      <c r="C1033" t="s">
        <v>2586</v>
      </c>
    </row>
    <row r="1034" spans="1:3" x14ac:dyDescent="0.25">
      <c r="A1034" t="s">
        <v>3281</v>
      </c>
      <c r="B1034" t="s">
        <v>3728</v>
      </c>
      <c r="C1034" t="s">
        <v>2586</v>
      </c>
    </row>
    <row r="1035" spans="1:3" x14ac:dyDescent="0.25">
      <c r="A1035" t="s">
        <v>3282</v>
      </c>
      <c r="B1035" t="s">
        <v>3729</v>
      </c>
      <c r="C1035" t="s">
        <v>2586</v>
      </c>
    </row>
    <row r="1036" spans="1:3" x14ac:dyDescent="0.25">
      <c r="A1036" t="s">
        <v>3283</v>
      </c>
      <c r="B1036" t="s">
        <v>3730</v>
      </c>
      <c r="C1036" t="s">
        <v>2586</v>
      </c>
    </row>
    <row r="1037" spans="1:3" x14ac:dyDescent="0.25">
      <c r="A1037" t="s">
        <v>3284</v>
      </c>
      <c r="B1037" t="s">
        <v>3731</v>
      </c>
      <c r="C1037" t="s">
        <v>2586</v>
      </c>
    </row>
    <row r="1038" spans="1:3" x14ac:dyDescent="0.25">
      <c r="A1038" t="s">
        <v>3285</v>
      </c>
      <c r="B1038" t="s">
        <v>3732</v>
      </c>
      <c r="C1038" t="s">
        <v>2586</v>
      </c>
    </row>
    <row r="1039" spans="1:3" x14ac:dyDescent="0.25">
      <c r="A1039" t="s">
        <v>3286</v>
      </c>
      <c r="B1039" t="s">
        <v>4271</v>
      </c>
      <c r="C1039" t="s">
        <v>2586</v>
      </c>
    </row>
    <row r="1040" spans="1:3" x14ac:dyDescent="0.25">
      <c r="A1040" t="s">
        <v>3287</v>
      </c>
      <c r="B1040" t="s">
        <v>4072</v>
      </c>
      <c r="C1040" t="s">
        <v>2586</v>
      </c>
    </row>
    <row r="1041" spans="1:3" x14ac:dyDescent="0.25">
      <c r="A1041" t="s">
        <v>3288</v>
      </c>
      <c r="B1041" t="s">
        <v>3733</v>
      </c>
      <c r="C1041" t="s">
        <v>2586</v>
      </c>
    </row>
    <row r="1042" spans="1:3" x14ac:dyDescent="0.25">
      <c r="A1042" t="s">
        <v>3289</v>
      </c>
      <c r="B1042" t="s">
        <v>4073</v>
      </c>
      <c r="C1042" t="s">
        <v>2586</v>
      </c>
    </row>
    <row r="1043" spans="1:3" x14ac:dyDescent="0.25">
      <c r="A1043" t="s">
        <v>3290</v>
      </c>
      <c r="B1043" t="s">
        <v>3734</v>
      </c>
      <c r="C1043" t="s">
        <v>2586</v>
      </c>
    </row>
    <row r="1044" spans="1:3" x14ac:dyDescent="0.25">
      <c r="A1044" t="s">
        <v>3291</v>
      </c>
      <c r="B1044" t="s">
        <v>3735</v>
      </c>
      <c r="C1044" t="s">
        <v>2586</v>
      </c>
    </row>
    <row r="1045" spans="1:3" x14ac:dyDescent="0.25">
      <c r="A1045" t="s">
        <v>3292</v>
      </c>
      <c r="B1045" t="s">
        <v>3736</v>
      </c>
      <c r="C1045" t="s">
        <v>2586</v>
      </c>
    </row>
    <row r="1046" spans="1:3" x14ac:dyDescent="0.25">
      <c r="A1046" t="s">
        <v>3293</v>
      </c>
      <c r="B1046" t="s">
        <v>3737</v>
      </c>
      <c r="C1046" t="s">
        <v>2586</v>
      </c>
    </row>
    <row r="1047" spans="1:3" x14ac:dyDescent="0.25">
      <c r="A1047" t="s">
        <v>3294</v>
      </c>
      <c r="B1047" t="s">
        <v>3738</v>
      </c>
      <c r="C1047" t="s">
        <v>2586</v>
      </c>
    </row>
    <row r="1048" spans="1:3" x14ac:dyDescent="0.25">
      <c r="A1048" t="s">
        <v>3295</v>
      </c>
      <c r="B1048" t="s">
        <v>3739</v>
      </c>
      <c r="C1048" t="s">
        <v>2586</v>
      </c>
    </row>
    <row r="1049" spans="1:3" x14ac:dyDescent="0.25">
      <c r="A1049" t="s">
        <v>3296</v>
      </c>
      <c r="B1049" t="s">
        <v>3740</v>
      </c>
      <c r="C1049" t="s">
        <v>2586</v>
      </c>
    </row>
    <row r="1050" spans="1:3" x14ac:dyDescent="0.25">
      <c r="A1050" t="s">
        <v>3297</v>
      </c>
      <c r="B1050" t="s">
        <v>3741</v>
      </c>
      <c r="C1050" t="s">
        <v>2586</v>
      </c>
    </row>
    <row r="1051" spans="1:3" x14ac:dyDescent="0.25">
      <c r="A1051" t="s">
        <v>3298</v>
      </c>
      <c r="B1051" t="s">
        <v>4382</v>
      </c>
      <c r="C1051" t="s">
        <v>2586</v>
      </c>
    </row>
    <row r="1052" spans="1:3" x14ac:dyDescent="0.25">
      <c r="A1052" t="s">
        <v>3299</v>
      </c>
      <c r="B1052" t="s">
        <v>4383</v>
      </c>
      <c r="C1052" t="s">
        <v>2715</v>
      </c>
    </row>
    <row r="1053" spans="1:3" x14ac:dyDescent="0.25">
      <c r="A1053" t="s">
        <v>3300</v>
      </c>
      <c r="B1053" t="s">
        <v>3742</v>
      </c>
      <c r="C1053" t="s">
        <v>2715</v>
      </c>
    </row>
    <row r="1054" spans="1:3" x14ac:dyDescent="0.25">
      <c r="A1054" t="s">
        <v>3301</v>
      </c>
      <c r="B1054" t="s">
        <v>4074</v>
      </c>
      <c r="C1054" t="s">
        <v>2586</v>
      </c>
    </row>
    <row r="1055" spans="1:3" x14ac:dyDescent="0.25">
      <c r="A1055" t="s">
        <v>3302</v>
      </c>
      <c r="B1055" t="s">
        <v>3743</v>
      </c>
      <c r="C1055" t="s">
        <v>2586</v>
      </c>
    </row>
    <row r="1056" spans="1:3" x14ac:dyDescent="0.25">
      <c r="A1056" t="s">
        <v>3303</v>
      </c>
      <c r="B1056" t="s">
        <v>3742</v>
      </c>
      <c r="C1056" t="s">
        <v>2715</v>
      </c>
    </row>
    <row r="1057" spans="1:3" x14ac:dyDescent="0.25">
      <c r="A1057" t="s">
        <v>3304</v>
      </c>
      <c r="B1057" t="s">
        <v>4075</v>
      </c>
      <c r="C1057" t="s">
        <v>2586</v>
      </c>
    </row>
    <row r="1058" spans="1:3" x14ac:dyDescent="0.25">
      <c r="A1058" t="s">
        <v>3305</v>
      </c>
      <c r="B1058" t="s">
        <v>3744</v>
      </c>
      <c r="C1058" t="s">
        <v>2586</v>
      </c>
    </row>
    <row r="1059" spans="1:3" x14ac:dyDescent="0.25">
      <c r="A1059" t="s">
        <v>3306</v>
      </c>
      <c r="B1059" t="s">
        <v>3745</v>
      </c>
      <c r="C1059" t="s">
        <v>2715</v>
      </c>
    </row>
    <row r="1060" spans="1:3" x14ac:dyDescent="0.25">
      <c r="A1060" t="s">
        <v>3307</v>
      </c>
      <c r="B1060" t="s">
        <v>3741</v>
      </c>
      <c r="C1060" t="s">
        <v>2586</v>
      </c>
    </row>
    <row r="1061" spans="1:3" x14ac:dyDescent="0.25">
      <c r="A1061" t="s">
        <v>3308</v>
      </c>
      <c r="B1061" t="s">
        <v>3746</v>
      </c>
      <c r="C1061" t="s">
        <v>2586</v>
      </c>
    </row>
    <row r="1062" spans="1:3" x14ac:dyDescent="0.25">
      <c r="A1062" t="s">
        <v>3309</v>
      </c>
      <c r="B1062" t="s">
        <v>3747</v>
      </c>
      <c r="C1062" t="s">
        <v>2586</v>
      </c>
    </row>
    <row r="1063" spans="1:3" x14ac:dyDescent="0.25">
      <c r="A1063" t="s">
        <v>3310</v>
      </c>
      <c r="B1063" t="s">
        <v>3742</v>
      </c>
      <c r="C1063" t="s">
        <v>2586</v>
      </c>
    </row>
    <row r="1064" spans="1:3" x14ac:dyDescent="0.25">
      <c r="A1064" t="s">
        <v>3311</v>
      </c>
      <c r="B1064" t="s">
        <v>3748</v>
      </c>
      <c r="C1064" t="s">
        <v>2586</v>
      </c>
    </row>
    <row r="1065" spans="1:3" x14ac:dyDescent="0.25">
      <c r="A1065" t="s">
        <v>3312</v>
      </c>
      <c r="B1065" t="s">
        <v>3749</v>
      </c>
      <c r="C1065" t="s">
        <v>2586</v>
      </c>
    </row>
    <row r="1066" spans="1:3" x14ac:dyDescent="0.25">
      <c r="A1066" t="s">
        <v>3313</v>
      </c>
      <c r="B1066" t="s">
        <v>3750</v>
      </c>
      <c r="C1066" t="s">
        <v>2586</v>
      </c>
    </row>
    <row r="1067" spans="1:3" x14ac:dyDescent="0.25">
      <c r="A1067" t="s">
        <v>3314</v>
      </c>
      <c r="B1067" t="s">
        <v>4076</v>
      </c>
      <c r="C1067" t="s">
        <v>2586</v>
      </c>
    </row>
    <row r="1068" spans="1:3" x14ac:dyDescent="0.25">
      <c r="A1068" t="s">
        <v>3315</v>
      </c>
      <c r="B1068" t="s">
        <v>3751</v>
      </c>
      <c r="C1068" t="s">
        <v>2586</v>
      </c>
    </row>
    <row r="1069" spans="1:3" x14ac:dyDescent="0.25">
      <c r="A1069" t="s">
        <v>3316</v>
      </c>
      <c r="B1069" t="s">
        <v>3752</v>
      </c>
      <c r="C1069" t="s">
        <v>2586</v>
      </c>
    </row>
    <row r="1070" spans="1:3" x14ac:dyDescent="0.25">
      <c r="A1070" t="s">
        <v>3317</v>
      </c>
      <c r="B1070" t="s">
        <v>4159</v>
      </c>
      <c r="C1070" t="s">
        <v>2586</v>
      </c>
    </row>
    <row r="1071" spans="1:3" x14ac:dyDescent="0.25">
      <c r="A1071" t="s">
        <v>3318</v>
      </c>
      <c r="B1071" t="s">
        <v>3753</v>
      </c>
      <c r="C1071" t="s">
        <v>2586</v>
      </c>
    </row>
    <row r="1072" spans="1:3" x14ac:dyDescent="0.25">
      <c r="A1072" t="s">
        <v>3319</v>
      </c>
      <c r="B1072" t="s">
        <v>3754</v>
      </c>
      <c r="C1072" t="s">
        <v>2586</v>
      </c>
    </row>
    <row r="1073" spans="1:3" x14ac:dyDescent="0.25">
      <c r="A1073" t="s">
        <v>3320</v>
      </c>
      <c r="B1073" t="s">
        <v>3755</v>
      </c>
      <c r="C1073" t="s">
        <v>2586</v>
      </c>
    </row>
    <row r="1074" spans="1:3" x14ac:dyDescent="0.25">
      <c r="A1074" t="s">
        <v>3321</v>
      </c>
      <c r="B1074" t="s">
        <v>4384</v>
      </c>
      <c r="C1074" t="s">
        <v>2586</v>
      </c>
    </row>
    <row r="1075" spans="1:3" x14ac:dyDescent="0.25">
      <c r="A1075" t="s">
        <v>3322</v>
      </c>
      <c r="B1075" t="s">
        <v>4385</v>
      </c>
      <c r="C1075" t="s">
        <v>2586</v>
      </c>
    </row>
    <row r="1076" spans="1:3" x14ac:dyDescent="0.25">
      <c r="A1076" t="s">
        <v>3323</v>
      </c>
      <c r="B1076" t="s">
        <v>4273</v>
      </c>
      <c r="C1076" t="s">
        <v>2586</v>
      </c>
    </row>
    <row r="1077" spans="1:3" x14ac:dyDescent="0.25">
      <c r="A1077" t="s">
        <v>3324</v>
      </c>
      <c r="B1077" t="s">
        <v>4272</v>
      </c>
      <c r="C1077" t="s">
        <v>2586</v>
      </c>
    </row>
    <row r="1078" spans="1:3" x14ac:dyDescent="0.25">
      <c r="A1078" t="s">
        <v>3325</v>
      </c>
      <c r="B1078" t="s">
        <v>4274</v>
      </c>
      <c r="C1078" t="s">
        <v>2586</v>
      </c>
    </row>
    <row r="1079" spans="1:3" x14ac:dyDescent="0.25">
      <c r="A1079" t="s">
        <v>3326</v>
      </c>
      <c r="B1079" t="s">
        <v>3756</v>
      </c>
      <c r="C1079" t="s">
        <v>2586</v>
      </c>
    </row>
    <row r="1080" spans="1:3" x14ac:dyDescent="0.25">
      <c r="A1080" t="s">
        <v>3327</v>
      </c>
      <c r="B1080" t="s">
        <v>4275</v>
      </c>
      <c r="C1080" t="s">
        <v>2586</v>
      </c>
    </row>
    <row r="1081" spans="1:3" x14ac:dyDescent="0.25">
      <c r="A1081" t="s">
        <v>3328</v>
      </c>
      <c r="B1081" t="s">
        <v>4386</v>
      </c>
      <c r="C1081" t="s">
        <v>2586</v>
      </c>
    </row>
    <row r="1082" spans="1:3" x14ac:dyDescent="0.25">
      <c r="A1082" t="s">
        <v>3329</v>
      </c>
      <c r="B1082" t="s">
        <v>4276</v>
      </c>
      <c r="C1082" t="s">
        <v>2586</v>
      </c>
    </row>
    <row r="1083" spans="1:3" x14ac:dyDescent="0.25">
      <c r="A1083" t="s">
        <v>3330</v>
      </c>
      <c r="B1083" t="s">
        <v>4387</v>
      </c>
      <c r="C1083" t="s">
        <v>2586</v>
      </c>
    </row>
    <row r="1084" spans="1:3" x14ac:dyDescent="0.25">
      <c r="A1084" t="s">
        <v>3331</v>
      </c>
      <c r="B1084" t="s">
        <v>4278</v>
      </c>
      <c r="C1084" t="s">
        <v>2586</v>
      </c>
    </row>
    <row r="1085" spans="1:3" x14ac:dyDescent="0.25">
      <c r="A1085" t="s">
        <v>3332</v>
      </c>
      <c r="B1085" t="s">
        <v>4277</v>
      </c>
      <c r="C1085" t="s">
        <v>2586</v>
      </c>
    </row>
    <row r="1086" spans="1:3" x14ac:dyDescent="0.25">
      <c r="A1086" t="s">
        <v>3333</v>
      </c>
      <c r="B1086" t="s">
        <v>4279</v>
      </c>
      <c r="C1086" t="s">
        <v>2586</v>
      </c>
    </row>
    <row r="1087" spans="1:3" x14ac:dyDescent="0.25">
      <c r="A1087" t="s">
        <v>3334</v>
      </c>
      <c r="B1087" t="s">
        <v>4280</v>
      </c>
      <c r="C1087" t="s">
        <v>2586</v>
      </c>
    </row>
    <row r="1088" spans="1:3" x14ac:dyDescent="0.25">
      <c r="A1088" t="s">
        <v>3335</v>
      </c>
      <c r="B1088" t="s">
        <v>4388</v>
      </c>
      <c r="C1088" t="s">
        <v>2586</v>
      </c>
    </row>
    <row r="1089" spans="1:3" x14ac:dyDescent="0.25">
      <c r="A1089" t="s">
        <v>3336</v>
      </c>
      <c r="B1089" t="s">
        <v>3758</v>
      </c>
      <c r="C1089" t="s">
        <v>2586</v>
      </c>
    </row>
    <row r="1090" spans="1:3" x14ac:dyDescent="0.25">
      <c r="A1090" t="s">
        <v>3337</v>
      </c>
      <c r="B1090" t="s">
        <v>3759</v>
      </c>
      <c r="C1090" t="s">
        <v>2586</v>
      </c>
    </row>
    <row r="1091" spans="1:3" x14ac:dyDescent="0.25">
      <c r="A1091" t="s">
        <v>3338</v>
      </c>
      <c r="B1091" t="s">
        <v>3760</v>
      </c>
      <c r="C1091" t="s">
        <v>2586</v>
      </c>
    </row>
    <row r="1092" spans="1:3" x14ac:dyDescent="0.25">
      <c r="A1092" t="s">
        <v>3339</v>
      </c>
      <c r="B1092" t="s">
        <v>4077</v>
      </c>
      <c r="C1092" t="s">
        <v>2586</v>
      </c>
    </row>
    <row r="1093" spans="1:3" x14ac:dyDescent="0.25">
      <c r="A1093" t="s">
        <v>3340</v>
      </c>
      <c r="B1093" t="s">
        <v>4470</v>
      </c>
      <c r="C1093" t="s">
        <v>2586</v>
      </c>
    </row>
    <row r="1094" spans="1:3" x14ac:dyDescent="0.25">
      <c r="A1094" t="s">
        <v>3341</v>
      </c>
      <c r="B1094" t="s">
        <v>3761</v>
      </c>
      <c r="C1094" t="s">
        <v>2586</v>
      </c>
    </row>
    <row r="1095" spans="1:3" x14ac:dyDescent="0.25">
      <c r="A1095" t="s">
        <v>3342</v>
      </c>
      <c r="B1095" t="s">
        <v>3762</v>
      </c>
      <c r="C1095" t="s">
        <v>2586</v>
      </c>
    </row>
    <row r="1096" spans="1:3" x14ac:dyDescent="0.25">
      <c r="A1096" t="s">
        <v>3343</v>
      </c>
      <c r="B1096" t="s">
        <v>3763</v>
      </c>
      <c r="C1096" t="s">
        <v>2586</v>
      </c>
    </row>
    <row r="1097" spans="1:3" x14ac:dyDescent="0.25">
      <c r="A1097" t="s">
        <v>3344</v>
      </c>
      <c r="B1097" t="s">
        <v>3764</v>
      </c>
      <c r="C1097" t="s">
        <v>2586</v>
      </c>
    </row>
    <row r="1098" spans="1:3" x14ac:dyDescent="0.25">
      <c r="A1098" t="s">
        <v>3345</v>
      </c>
      <c r="B1098" t="s">
        <v>4078</v>
      </c>
      <c r="C1098" t="s">
        <v>2586</v>
      </c>
    </row>
    <row r="1099" spans="1:3" x14ac:dyDescent="0.25">
      <c r="A1099" t="s">
        <v>3346</v>
      </c>
      <c r="B1099" t="s">
        <v>3765</v>
      </c>
      <c r="C1099" t="s">
        <v>2586</v>
      </c>
    </row>
    <row r="1100" spans="1:3" x14ac:dyDescent="0.25">
      <c r="A1100" t="s">
        <v>3347</v>
      </c>
      <c r="B1100" t="s">
        <v>3766</v>
      </c>
      <c r="C1100" t="s">
        <v>2586</v>
      </c>
    </row>
    <row r="1101" spans="1:3" x14ac:dyDescent="0.25">
      <c r="A1101" t="s">
        <v>3348</v>
      </c>
      <c r="B1101" t="s">
        <v>3767</v>
      </c>
      <c r="C1101" t="s">
        <v>2586</v>
      </c>
    </row>
    <row r="1102" spans="1:3" x14ac:dyDescent="0.25">
      <c r="A1102" t="s">
        <v>3349</v>
      </c>
      <c r="B1102" t="s">
        <v>3768</v>
      </c>
      <c r="C1102" t="s">
        <v>2586</v>
      </c>
    </row>
    <row r="1103" spans="1:3" x14ac:dyDescent="0.25">
      <c r="A1103" t="s">
        <v>3350</v>
      </c>
      <c r="B1103" t="s">
        <v>4079</v>
      </c>
      <c r="C1103" t="s">
        <v>2586</v>
      </c>
    </row>
    <row r="1104" spans="1:3" x14ac:dyDescent="0.25">
      <c r="A1104" t="s">
        <v>3351</v>
      </c>
      <c r="B1104" t="s">
        <v>3769</v>
      </c>
      <c r="C1104" t="s">
        <v>2586</v>
      </c>
    </row>
    <row r="1105" spans="1:3" x14ac:dyDescent="0.25">
      <c r="A1105" t="s">
        <v>3352</v>
      </c>
      <c r="B1105" t="s">
        <v>3770</v>
      </c>
      <c r="C1105" t="s">
        <v>2586</v>
      </c>
    </row>
    <row r="1106" spans="1:3" x14ac:dyDescent="0.25">
      <c r="A1106" t="s">
        <v>3353</v>
      </c>
      <c r="B1106" t="s">
        <v>3757</v>
      </c>
      <c r="C1106" t="s">
        <v>2586</v>
      </c>
    </row>
    <row r="1107" spans="1:3" x14ac:dyDescent="0.25">
      <c r="A1107" t="s">
        <v>3354</v>
      </c>
      <c r="B1107" t="s">
        <v>3771</v>
      </c>
      <c r="C1107" t="s">
        <v>2586</v>
      </c>
    </row>
    <row r="1108" spans="1:3" x14ac:dyDescent="0.25">
      <c r="A1108" t="s">
        <v>3355</v>
      </c>
      <c r="B1108" t="s">
        <v>3772</v>
      </c>
      <c r="C1108" t="s">
        <v>2586</v>
      </c>
    </row>
    <row r="1109" spans="1:3" x14ac:dyDescent="0.25">
      <c r="A1109" t="s">
        <v>3356</v>
      </c>
      <c r="B1109" t="s">
        <v>3773</v>
      </c>
      <c r="C1109" t="s">
        <v>2586</v>
      </c>
    </row>
    <row r="1110" spans="1:3" x14ac:dyDescent="0.25">
      <c r="A1110" t="s">
        <v>3357</v>
      </c>
      <c r="B1110" t="s">
        <v>3774</v>
      </c>
      <c r="C1110" t="s">
        <v>2586</v>
      </c>
    </row>
    <row r="1111" spans="1:3" x14ac:dyDescent="0.25">
      <c r="A1111" t="s">
        <v>3358</v>
      </c>
      <c r="B1111" t="s">
        <v>4080</v>
      </c>
      <c r="C1111" t="s">
        <v>2586</v>
      </c>
    </row>
    <row r="1112" spans="1:3" x14ac:dyDescent="0.25">
      <c r="A1112" t="s">
        <v>3359</v>
      </c>
      <c r="B1112" t="s">
        <v>3775</v>
      </c>
      <c r="C1112" t="s">
        <v>2586</v>
      </c>
    </row>
    <row r="1113" spans="1:3" x14ac:dyDescent="0.25">
      <c r="A1113" t="s">
        <v>3360</v>
      </c>
      <c r="B1113" t="s">
        <v>3776</v>
      </c>
      <c r="C1113" t="s">
        <v>2586</v>
      </c>
    </row>
    <row r="1114" spans="1:3" x14ac:dyDescent="0.25">
      <c r="A1114" t="s">
        <v>3361</v>
      </c>
      <c r="B1114" t="s">
        <v>4388</v>
      </c>
      <c r="C1114" t="s">
        <v>2586</v>
      </c>
    </row>
    <row r="1115" spans="1:3" x14ac:dyDescent="0.25">
      <c r="A1115" t="s">
        <v>3362</v>
      </c>
      <c r="B1115" t="s">
        <v>3777</v>
      </c>
      <c r="C1115" t="s">
        <v>2586</v>
      </c>
    </row>
    <row r="1116" spans="1:3" x14ac:dyDescent="0.25">
      <c r="A1116" t="s">
        <v>3363</v>
      </c>
      <c r="B1116" t="s">
        <v>3777</v>
      </c>
      <c r="C1116" t="s">
        <v>2586</v>
      </c>
    </row>
    <row r="1117" spans="1:3" x14ac:dyDescent="0.25">
      <c r="A1117" t="s">
        <v>3364</v>
      </c>
      <c r="B1117" t="s">
        <v>3778</v>
      </c>
      <c r="C1117" t="s">
        <v>2586</v>
      </c>
    </row>
    <row r="1118" spans="1:3" x14ac:dyDescent="0.25">
      <c r="A1118" t="s">
        <v>3365</v>
      </c>
      <c r="B1118" t="s">
        <v>3779</v>
      </c>
      <c r="C1118" t="s">
        <v>2586</v>
      </c>
    </row>
    <row r="1119" spans="1:3" x14ac:dyDescent="0.25">
      <c r="A1119" t="s">
        <v>3366</v>
      </c>
      <c r="B1119" t="s">
        <v>4081</v>
      </c>
      <c r="C1119" t="s">
        <v>2586</v>
      </c>
    </row>
    <row r="1120" spans="1:3" x14ac:dyDescent="0.25">
      <c r="A1120" t="s">
        <v>3367</v>
      </c>
      <c r="B1120" t="s">
        <v>3780</v>
      </c>
      <c r="C1120" t="s">
        <v>2586</v>
      </c>
    </row>
    <row r="1121" spans="1:3" x14ac:dyDescent="0.25">
      <c r="A1121" t="s">
        <v>3368</v>
      </c>
      <c r="B1121" t="s">
        <v>3781</v>
      </c>
      <c r="C1121" t="s">
        <v>2586</v>
      </c>
    </row>
    <row r="1122" spans="1:3" x14ac:dyDescent="0.25">
      <c r="A1122" t="s">
        <v>3369</v>
      </c>
      <c r="B1122" t="s">
        <v>3782</v>
      </c>
      <c r="C1122" t="s">
        <v>2586</v>
      </c>
    </row>
    <row r="1123" spans="1:3" x14ac:dyDescent="0.25">
      <c r="A1123" t="s">
        <v>3370</v>
      </c>
      <c r="B1123" t="s">
        <v>3783</v>
      </c>
      <c r="C1123" t="s">
        <v>2586</v>
      </c>
    </row>
    <row r="1124" spans="1:3" x14ac:dyDescent="0.25">
      <c r="A1124" t="s">
        <v>3371</v>
      </c>
      <c r="B1124" t="s">
        <v>4082</v>
      </c>
      <c r="C1124" t="s">
        <v>2586</v>
      </c>
    </row>
    <row r="1125" spans="1:3" x14ac:dyDescent="0.25">
      <c r="A1125" t="s">
        <v>3372</v>
      </c>
      <c r="B1125" t="s">
        <v>3784</v>
      </c>
      <c r="C1125" t="s">
        <v>2586</v>
      </c>
    </row>
    <row r="1126" spans="1:3" x14ac:dyDescent="0.25">
      <c r="A1126" t="s">
        <v>3373</v>
      </c>
      <c r="B1126" t="s">
        <v>4389</v>
      </c>
      <c r="C1126" t="s">
        <v>2715</v>
      </c>
    </row>
    <row r="1127" spans="1:3" x14ac:dyDescent="0.25">
      <c r="A1127" t="s">
        <v>3374</v>
      </c>
      <c r="B1127" t="s">
        <v>4390</v>
      </c>
      <c r="C1127" t="s">
        <v>2715</v>
      </c>
    </row>
    <row r="1128" spans="1:3" x14ac:dyDescent="0.25">
      <c r="A1128" t="s">
        <v>3375</v>
      </c>
      <c r="B1128" t="s">
        <v>4391</v>
      </c>
      <c r="C1128" t="s">
        <v>2715</v>
      </c>
    </row>
    <row r="1129" spans="1:3" x14ac:dyDescent="0.25">
      <c r="A1129" t="s">
        <v>3376</v>
      </c>
      <c r="B1129" t="s">
        <v>4392</v>
      </c>
      <c r="C1129" t="s">
        <v>2715</v>
      </c>
    </row>
    <row r="1130" spans="1:3" x14ac:dyDescent="0.25">
      <c r="A1130" t="s">
        <v>3377</v>
      </c>
      <c r="B1130" t="s">
        <v>4393</v>
      </c>
      <c r="C1130" t="s">
        <v>2715</v>
      </c>
    </row>
    <row r="1131" spans="1:3" x14ac:dyDescent="0.25">
      <c r="A1131" t="s">
        <v>3378</v>
      </c>
      <c r="B1131" t="s">
        <v>4394</v>
      </c>
      <c r="C1131" t="s">
        <v>2715</v>
      </c>
    </row>
    <row r="1132" spans="1:3" x14ac:dyDescent="0.25">
      <c r="A1132" t="s">
        <v>3379</v>
      </c>
      <c r="B1132" t="s">
        <v>4395</v>
      </c>
      <c r="C1132" t="s">
        <v>2586</v>
      </c>
    </row>
    <row r="1133" spans="1:3" x14ac:dyDescent="0.25">
      <c r="A1133" t="s">
        <v>3380</v>
      </c>
      <c r="B1133" t="s">
        <v>4282</v>
      </c>
      <c r="C1133" t="s">
        <v>2586</v>
      </c>
    </row>
    <row r="1134" spans="1:3" x14ac:dyDescent="0.25">
      <c r="A1134" t="s">
        <v>3381</v>
      </c>
      <c r="B1134" t="s">
        <v>4283</v>
      </c>
      <c r="C1134" t="s">
        <v>2586</v>
      </c>
    </row>
    <row r="1135" spans="1:3" x14ac:dyDescent="0.25">
      <c r="A1135" t="s">
        <v>3382</v>
      </c>
      <c r="B1135" t="s">
        <v>4281</v>
      </c>
      <c r="C1135" t="s">
        <v>2586</v>
      </c>
    </row>
    <row r="1136" spans="1:3" x14ac:dyDescent="0.25">
      <c r="A1136" t="s">
        <v>3383</v>
      </c>
      <c r="B1136" t="s">
        <v>4284</v>
      </c>
      <c r="C1136" t="s">
        <v>2586</v>
      </c>
    </row>
    <row r="1137" spans="1:3" x14ac:dyDescent="0.25">
      <c r="A1137" t="s">
        <v>3384</v>
      </c>
      <c r="B1137" t="s">
        <v>4396</v>
      </c>
      <c r="C1137" t="s">
        <v>2715</v>
      </c>
    </row>
    <row r="1138" spans="1:3" x14ac:dyDescent="0.25">
      <c r="A1138" t="s">
        <v>3385</v>
      </c>
      <c r="B1138" t="s">
        <v>4397</v>
      </c>
      <c r="C1138" t="s">
        <v>2586</v>
      </c>
    </row>
    <row r="1139" spans="1:3" x14ac:dyDescent="0.25">
      <c r="A1139" t="s">
        <v>3386</v>
      </c>
      <c r="B1139" t="s">
        <v>4398</v>
      </c>
      <c r="C1139" t="s">
        <v>2715</v>
      </c>
    </row>
    <row r="1140" spans="1:3" x14ac:dyDescent="0.25">
      <c r="A1140" t="s">
        <v>3387</v>
      </c>
      <c r="B1140" t="s">
        <v>4400</v>
      </c>
      <c r="C1140" t="s">
        <v>2715</v>
      </c>
    </row>
    <row r="1141" spans="1:3" x14ac:dyDescent="0.25">
      <c r="A1141" t="s">
        <v>3388</v>
      </c>
      <c r="B1141" t="s">
        <v>4399</v>
      </c>
      <c r="C1141" t="s">
        <v>2715</v>
      </c>
    </row>
    <row r="1142" spans="1:3" x14ac:dyDescent="0.25">
      <c r="A1142" t="s">
        <v>3389</v>
      </c>
      <c r="B1142" t="s">
        <v>4401</v>
      </c>
      <c r="C1142" t="s">
        <v>2715</v>
      </c>
    </row>
    <row r="1143" spans="1:3" x14ac:dyDescent="0.25">
      <c r="A1143" t="s">
        <v>3390</v>
      </c>
      <c r="B1143" t="s">
        <v>3785</v>
      </c>
      <c r="C1143" t="s">
        <v>2586</v>
      </c>
    </row>
    <row r="1144" spans="1:3" x14ac:dyDescent="0.25">
      <c r="A1144" t="s">
        <v>3391</v>
      </c>
      <c r="B1144" t="s">
        <v>3786</v>
      </c>
      <c r="C1144" t="s">
        <v>2586</v>
      </c>
    </row>
    <row r="1145" spans="1:3" x14ac:dyDescent="0.25">
      <c r="A1145" t="s">
        <v>3392</v>
      </c>
      <c r="B1145" t="s">
        <v>3787</v>
      </c>
      <c r="C1145" t="s">
        <v>2586</v>
      </c>
    </row>
    <row r="1146" spans="1:3" x14ac:dyDescent="0.25">
      <c r="A1146" t="s">
        <v>3393</v>
      </c>
      <c r="B1146" t="s">
        <v>1159</v>
      </c>
      <c r="C1146" t="s">
        <v>2586</v>
      </c>
    </row>
    <row r="1147" spans="1:3" x14ac:dyDescent="0.25">
      <c r="A1147" t="s">
        <v>3394</v>
      </c>
      <c r="B1147" t="s">
        <v>3788</v>
      </c>
      <c r="C1147" t="s">
        <v>2586</v>
      </c>
    </row>
    <row r="1148" spans="1:3" x14ac:dyDescent="0.25">
      <c r="A1148" t="s">
        <v>3395</v>
      </c>
      <c r="B1148" t="s">
        <v>3789</v>
      </c>
      <c r="C1148" t="s">
        <v>2586</v>
      </c>
    </row>
    <row r="1149" spans="1:3" x14ac:dyDescent="0.25">
      <c r="A1149" t="s">
        <v>3396</v>
      </c>
      <c r="B1149" t="s">
        <v>3790</v>
      </c>
      <c r="C1149" t="s">
        <v>2586</v>
      </c>
    </row>
    <row r="1150" spans="1:3" x14ac:dyDescent="0.25">
      <c r="A1150" t="s">
        <v>3397</v>
      </c>
      <c r="B1150" t="s">
        <v>3791</v>
      </c>
      <c r="C1150" t="s">
        <v>2586</v>
      </c>
    </row>
    <row r="1151" spans="1:3" x14ac:dyDescent="0.25">
      <c r="A1151" t="s">
        <v>3398</v>
      </c>
      <c r="B1151" t="s">
        <v>3792</v>
      </c>
      <c r="C1151" t="s">
        <v>2586</v>
      </c>
    </row>
    <row r="1152" spans="1:3" x14ac:dyDescent="0.25">
      <c r="A1152" t="s">
        <v>3399</v>
      </c>
      <c r="B1152" t="s">
        <v>4083</v>
      </c>
      <c r="C1152" t="s">
        <v>2586</v>
      </c>
    </row>
    <row r="1153" spans="1:3" x14ac:dyDescent="0.25">
      <c r="A1153" t="s">
        <v>3400</v>
      </c>
      <c r="B1153" t="s">
        <v>3793</v>
      </c>
      <c r="C1153" t="s">
        <v>2586</v>
      </c>
    </row>
    <row r="1154" spans="1:3" x14ac:dyDescent="0.25">
      <c r="A1154" t="s">
        <v>3401</v>
      </c>
      <c r="B1154" t="s">
        <v>3794</v>
      </c>
      <c r="C1154" t="s">
        <v>2586</v>
      </c>
    </row>
    <row r="1155" spans="1:3" x14ac:dyDescent="0.25">
      <c r="A1155" t="s">
        <v>3402</v>
      </c>
      <c r="B1155" t="s">
        <v>3795</v>
      </c>
      <c r="C1155" t="s">
        <v>2586</v>
      </c>
    </row>
    <row r="1156" spans="1:3" x14ac:dyDescent="0.25">
      <c r="A1156" t="s">
        <v>3403</v>
      </c>
      <c r="B1156" t="s">
        <v>4233</v>
      </c>
      <c r="C1156" t="s">
        <v>2586</v>
      </c>
    </row>
    <row r="1157" spans="1:3" x14ac:dyDescent="0.25">
      <c r="A1157" t="s">
        <v>3404</v>
      </c>
      <c r="B1157" t="s">
        <v>4246</v>
      </c>
      <c r="C1157" t="s">
        <v>2586</v>
      </c>
    </row>
    <row r="1158" spans="1:3" x14ac:dyDescent="0.25">
      <c r="A1158" t="s">
        <v>3405</v>
      </c>
      <c r="B1158" t="s">
        <v>4153</v>
      </c>
      <c r="C1158" t="s">
        <v>2586</v>
      </c>
    </row>
    <row r="1159" spans="1:3" x14ac:dyDescent="0.25">
      <c r="A1159" t="s">
        <v>3406</v>
      </c>
      <c r="B1159" t="s">
        <v>4154</v>
      </c>
      <c r="C1159" t="s">
        <v>2586</v>
      </c>
    </row>
    <row r="1160" spans="1:3" x14ac:dyDescent="0.25">
      <c r="A1160" t="s">
        <v>3407</v>
      </c>
      <c r="B1160" t="s">
        <v>4155</v>
      </c>
      <c r="C1160" t="s">
        <v>2586</v>
      </c>
    </row>
    <row r="1161" spans="1:3" x14ac:dyDescent="0.25">
      <c r="A1161" t="s">
        <v>3408</v>
      </c>
      <c r="B1161" t="s">
        <v>3796</v>
      </c>
      <c r="C1161" t="s">
        <v>2586</v>
      </c>
    </row>
    <row r="1162" spans="1:3" x14ac:dyDescent="0.25">
      <c r="A1162" t="s">
        <v>3409</v>
      </c>
      <c r="B1162" t="s">
        <v>4084</v>
      </c>
      <c r="C1162" t="s">
        <v>2586</v>
      </c>
    </row>
    <row r="1163" spans="1:3" x14ac:dyDescent="0.25">
      <c r="A1163" t="s">
        <v>3410</v>
      </c>
      <c r="B1163" t="s">
        <v>3797</v>
      </c>
      <c r="C1163" t="s">
        <v>2586</v>
      </c>
    </row>
    <row r="1164" spans="1:3" x14ac:dyDescent="0.25">
      <c r="A1164" t="s">
        <v>3411</v>
      </c>
      <c r="B1164" t="s">
        <v>3798</v>
      </c>
      <c r="C1164" t="s">
        <v>2586</v>
      </c>
    </row>
    <row r="1165" spans="1:3" x14ac:dyDescent="0.25">
      <c r="A1165" t="s">
        <v>3412</v>
      </c>
      <c r="B1165" t="s">
        <v>3799</v>
      </c>
      <c r="C1165" t="s">
        <v>2586</v>
      </c>
    </row>
    <row r="1166" spans="1:3" x14ac:dyDescent="0.25">
      <c r="A1166" t="s">
        <v>3413</v>
      </c>
      <c r="B1166" t="s">
        <v>4402</v>
      </c>
      <c r="C1166" t="s">
        <v>2715</v>
      </c>
    </row>
    <row r="1167" spans="1:3" x14ac:dyDescent="0.25">
      <c r="A1167" t="s">
        <v>3414</v>
      </c>
      <c r="B1167" t="s">
        <v>3800</v>
      </c>
      <c r="C1167" t="s">
        <v>2586</v>
      </c>
    </row>
    <row r="1168" spans="1:3" x14ac:dyDescent="0.25">
      <c r="A1168" t="s">
        <v>3415</v>
      </c>
      <c r="B1168" t="s">
        <v>4121</v>
      </c>
      <c r="C1168" t="s">
        <v>2586</v>
      </c>
    </row>
    <row r="1169" spans="1:3" x14ac:dyDescent="0.25">
      <c r="A1169" t="s">
        <v>3416</v>
      </c>
      <c r="B1169" t="s">
        <v>4134</v>
      </c>
      <c r="C1169" t="s">
        <v>2586</v>
      </c>
    </row>
    <row r="1170" spans="1:3" x14ac:dyDescent="0.25">
      <c r="A1170" t="s">
        <v>3417</v>
      </c>
      <c r="B1170" t="s">
        <v>3801</v>
      </c>
      <c r="C1170" t="s">
        <v>2586</v>
      </c>
    </row>
    <row r="1171" spans="1:3" x14ac:dyDescent="0.25">
      <c r="A1171" t="s">
        <v>3418</v>
      </c>
      <c r="B1171" t="s">
        <v>3802</v>
      </c>
      <c r="C1171" t="s">
        <v>2586</v>
      </c>
    </row>
    <row r="1172" spans="1:3" x14ac:dyDescent="0.25">
      <c r="A1172" t="s">
        <v>3419</v>
      </c>
      <c r="B1172" t="s">
        <v>3803</v>
      </c>
      <c r="C1172" t="s">
        <v>2586</v>
      </c>
    </row>
    <row r="1173" spans="1:3" x14ac:dyDescent="0.25">
      <c r="A1173" t="s">
        <v>3420</v>
      </c>
      <c r="B1173" t="s">
        <v>3804</v>
      </c>
      <c r="C1173" t="s">
        <v>2586</v>
      </c>
    </row>
    <row r="1174" spans="1:3" x14ac:dyDescent="0.25">
      <c r="A1174" t="s">
        <v>3421</v>
      </c>
      <c r="B1174" t="s">
        <v>3805</v>
      </c>
      <c r="C1174" t="s">
        <v>2586</v>
      </c>
    </row>
    <row r="1175" spans="1:3" x14ac:dyDescent="0.25">
      <c r="A1175" t="s">
        <v>3422</v>
      </c>
      <c r="B1175" t="s">
        <v>3806</v>
      </c>
      <c r="C1175" t="s">
        <v>2586</v>
      </c>
    </row>
    <row r="1176" spans="1:3" x14ac:dyDescent="0.25">
      <c r="A1176" t="s">
        <v>3423</v>
      </c>
      <c r="B1176" t="s">
        <v>3807</v>
      </c>
      <c r="C1176" t="s">
        <v>2586</v>
      </c>
    </row>
    <row r="1177" spans="1:3" x14ac:dyDescent="0.25">
      <c r="A1177" t="s">
        <v>3424</v>
      </c>
      <c r="B1177" t="s">
        <v>3808</v>
      </c>
      <c r="C1177" t="s">
        <v>2586</v>
      </c>
    </row>
    <row r="1178" spans="1:3" x14ac:dyDescent="0.25">
      <c r="A1178" t="s">
        <v>3425</v>
      </c>
      <c r="B1178" t="s">
        <v>4085</v>
      </c>
      <c r="C1178" t="s">
        <v>2586</v>
      </c>
    </row>
    <row r="1179" spans="1:3" x14ac:dyDescent="0.25">
      <c r="A1179" t="s">
        <v>3426</v>
      </c>
      <c r="B1179" t="s">
        <v>3800</v>
      </c>
      <c r="C1179" t="s">
        <v>2586</v>
      </c>
    </row>
    <row r="1180" spans="1:3" x14ac:dyDescent="0.25">
      <c r="A1180" t="s">
        <v>3427</v>
      </c>
      <c r="B1180" t="s">
        <v>3809</v>
      </c>
      <c r="C1180" t="s">
        <v>2586</v>
      </c>
    </row>
    <row r="1181" spans="1:3" x14ac:dyDescent="0.25">
      <c r="A1181" t="s">
        <v>3428</v>
      </c>
      <c r="B1181" t="s">
        <v>3810</v>
      </c>
      <c r="C1181" t="s">
        <v>2586</v>
      </c>
    </row>
    <row r="1182" spans="1:3" x14ac:dyDescent="0.25">
      <c r="A1182" t="s">
        <v>3429</v>
      </c>
      <c r="B1182" t="s">
        <v>4086</v>
      </c>
      <c r="C1182" t="s">
        <v>2586</v>
      </c>
    </row>
    <row r="1183" spans="1:3" x14ac:dyDescent="0.25">
      <c r="A1183" t="s">
        <v>3430</v>
      </c>
      <c r="B1183" t="s">
        <v>4403</v>
      </c>
      <c r="C1183" t="s">
        <v>2722</v>
      </c>
    </row>
    <row r="1184" spans="1:3" x14ac:dyDescent="0.25">
      <c r="A1184" t="s">
        <v>3431</v>
      </c>
      <c r="B1184" t="s">
        <v>4404</v>
      </c>
      <c r="C1184" t="s">
        <v>2722</v>
      </c>
    </row>
    <row r="1185" spans="1:3" x14ac:dyDescent="0.25">
      <c r="A1185" t="s">
        <v>3432</v>
      </c>
      <c r="B1185" t="s">
        <v>4208</v>
      </c>
      <c r="C1185" t="s">
        <v>2586</v>
      </c>
    </row>
    <row r="1186" spans="1:3" x14ac:dyDescent="0.25">
      <c r="A1186" t="s">
        <v>2389</v>
      </c>
      <c r="B1186" t="s">
        <v>4087</v>
      </c>
      <c r="C1186" t="s">
        <v>2713</v>
      </c>
    </row>
    <row r="1187" spans="1:3" x14ac:dyDescent="0.25">
      <c r="A1187" t="s">
        <v>2335</v>
      </c>
      <c r="B1187" t="s">
        <v>4405</v>
      </c>
      <c r="C1187" t="s">
        <v>2586</v>
      </c>
    </row>
    <row r="1188" spans="1:3" x14ac:dyDescent="0.25">
      <c r="A1188" t="s">
        <v>2334</v>
      </c>
      <c r="B1188" t="s">
        <v>4406</v>
      </c>
      <c r="C1188" t="s">
        <v>2586</v>
      </c>
    </row>
    <row r="1189" spans="1:3" x14ac:dyDescent="0.25">
      <c r="A1189" t="s">
        <v>3433</v>
      </c>
      <c r="B1189" t="s">
        <v>3812</v>
      </c>
      <c r="C1189" t="s">
        <v>2586</v>
      </c>
    </row>
    <row r="1190" spans="1:3" x14ac:dyDescent="0.25">
      <c r="A1190" t="s">
        <v>2350</v>
      </c>
      <c r="B1190" t="s">
        <v>2349</v>
      </c>
      <c r="C1190" t="s">
        <v>2713</v>
      </c>
    </row>
    <row r="1191" spans="1:3" x14ac:dyDescent="0.25">
      <c r="A1191" t="s">
        <v>2352</v>
      </c>
      <c r="B1191" t="s">
        <v>2351</v>
      </c>
      <c r="C1191" t="s">
        <v>2713</v>
      </c>
    </row>
    <row r="1192" spans="1:3" x14ac:dyDescent="0.25">
      <c r="A1192" t="s">
        <v>2356</v>
      </c>
      <c r="B1192" t="s">
        <v>2355</v>
      </c>
      <c r="C1192" t="s">
        <v>2713</v>
      </c>
    </row>
    <row r="1193" spans="1:3" x14ac:dyDescent="0.25">
      <c r="A1193" t="s">
        <v>2358</v>
      </c>
      <c r="B1193" t="s">
        <v>2357</v>
      </c>
      <c r="C1193" t="s">
        <v>2713</v>
      </c>
    </row>
    <row r="1194" spans="1:3" x14ac:dyDescent="0.25">
      <c r="A1194" t="s">
        <v>2346</v>
      </c>
      <c r="B1194" t="s">
        <v>2345</v>
      </c>
      <c r="C1194" t="s">
        <v>2713</v>
      </c>
    </row>
    <row r="1195" spans="1:3" x14ac:dyDescent="0.25">
      <c r="A1195" t="s">
        <v>2388</v>
      </c>
      <c r="B1195" t="s">
        <v>2387</v>
      </c>
      <c r="C1195" t="s">
        <v>2713</v>
      </c>
    </row>
    <row r="1196" spans="1:3" x14ac:dyDescent="0.25">
      <c r="A1196" t="s">
        <v>2362</v>
      </c>
      <c r="B1196" t="s">
        <v>2361</v>
      </c>
      <c r="C1196" t="s">
        <v>2713</v>
      </c>
    </row>
    <row r="1197" spans="1:3" x14ac:dyDescent="0.25">
      <c r="A1197" t="s">
        <v>2348</v>
      </c>
      <c r="B1197" t="s">
        <v>2347</v>
      </c>
      <c r="C1197" t="s">
        <v>2713</v>
      </c>
    </row>
    <row r="1198" spans="1:3" x14ac:dyDescent="0.25">
      <c r="A1198" t="s">
        <v>2354</v>
      </c>
      <c r="B1198" t="s">
        <v>2353</v>
      </c>
      <c r="C1198" t="s">
        <v>2713</v>
      </c>
    </row>
    <row r="1199" spans="1:3" x14ac:dyDescent="0.25">
      <c r="A1199" t="s">
        <v>2360</v>
      </c>
      <c r="B1199" t="s">
        <v>2359</v>
      </c>
      <c r="C1199" t="s">
        <v>2713</v>
      </c>
    </row>
    <row r="1200" spans="1:3" x14ac:dyDescent="0.25">
      <c r="A1200" t="s">
        <v>2364</v>
      </c>
      <c r="B1200" t="s">
        <v>2363</v>
      </c>
      <c r="C1200" t="s">
        <v>2713</v>
      </c>
    </row>
    <row r="1201" spans="1:3" x14ac:dyDescent="0.25">
      <c r="A1201" t="s">
        <v>2366</v>
      </c>
      <c r="B1201" t="s">
        <v>2365</v>
      </c>
      <c r="C1201" t="s">
        <v>2713</v>
      </c>
    </row>
    <row r="1202" spans="1:3" x14ac:dyDescent="0.25">
      <c r="A1202" t="s">
        <v>2368</v>
      </c>
      <c r="B1202" t="s">
        <v>2367</v>
      </c>
      <c r="C1202" t="s">
        <v>2713</v>
      </c>
    </row>
    <row r="1203" spans="1:3" x14ac:dyDescent="0.25">
      <c r="A1203" t="s">
        <v>2370</v>
      </c>
      <c r="B1203" t="s">
        <v>2369</v>
      </c>
      <c r="C1203" t="s">
        <v>2713</v>
      </c>
    </row>
    <row r="1204" spans="1:3" x14ac:dyDescent="0.25">
      <c r="A1204" t="s">
        <v>2372</v>
      </c>
      <c r="B1204" t="s">
        <v>2371</v>
      </c>
      <c r="C1204" t="s">
        <v>2713</v>
      </c>
    </row>
    <row r="1205" spans="1:3" x14ac:dyDescent="0.25">
      <c r="A1205" t="s">
        <v>2374</v>
      </c>
      <c r="B1205" t="s">
        <v>2373</v>
      </c>
      <c r="C1205" t="s">
        <v>2713</v>
      </c>
    </row>
    <row r="1206" spans="1:3" x14ac:dyDescent="0.25">
      <c r="A1206" t="s">
        <v>2376</v>
      </c>
      <c r="B1206" t="s">
        <v>2375</v>
      </c>
      <c r="C1206" t="s">
        <v>2713</v>
      </c>
    </row>
    <row r="1207" spans="1:3" x14ac:dyDescent="0.25">
      <c r="A1207" t="s">
        <v>2378</v>
      </c>
      <c r="B1207" t="s">
        <v>2377</v>
      </c>
      <c r="C1207" t="s">
        <v>2713</v>
      </c>
    </row>
    <row r="1208" spans="1:3" x14ac:dyDescent="0.25">
      <c r="A1208" t="s">
        <v>2380</v>
      </c>
      <c r="B1208" t="s">
        <v>2379</v>
      </c>
      <c r="C1208" t="s">
        <v>2713</v>
      </c>
    </row>
    <row r="1209" spans="1:3" x14ac:dyDescent="0.25">
      <c r="A1209" t="s">
        <v>2382</v>
      </c>
      <c r="B1209" t="s">
        <v>2381</v>
      </c>
      <c r="C1209" t="s">
        <v>2713</v>
      </c>
    </row>
    <row r="1210" spans="1:3" x14ac:dyDescent="0.25">
      <c r="A1210" t="s">
        <v>2384</v>
      </c>
      <c r="B1210" t="s">
        <v>2383</v>
      </c>
      <c r="C1210" t="s">
        <v>2713</v>
      </c>
    </row>
    <row r="1211" spans="1:3" x14ac:dyDescent="0.25">
      <c r="A1211" t="s">
        <v>2386</v>
      </c>
      <c r="B1211" t="s">
        <v>2385</v>
      </c>
      <c r="C1211" t="s">
        <v>2713</v>
      </c>
    </row>
    <row r="1212" spans="1:3" x14ac:dyDescent="0.25">
      <c r="A1212" t="s">
        <v>3434</v>
      </c>
      <c r="B1212" t="s">
        <v>4409</v>
      </c>
      <c r="C1212" t="s">
        <v>2586</v>
      </c>
    </row>
    <row r="1213" spans="1:3" x14ac:dyDescent="0.25">
      <c r="A1213" t="s">
        <v>3435</v>
      </c>
      <c r="B1213" t="s">
        <v>4410</v>
      </c>
      <c r="C1213" t="s">
        <v>2586</v>
      </c>
    </row>
    <row r="1214" spans="1:3" x14ac:dyDescent="0.25">
      <c r="A1214" t="s">
        <v>3436</v>
      </c>
      <c r="B1214" t="s">
        <v>4411</v>
      </c>
      <c r="C1214" t="s">
        <v>2586</v>
      </c>
    </row>
    <row r="1215" spans="1:3" x14ac:dyDescent="0.25">
      <c r="A1215" t="s">
        <v>3437</v>
      </c>
      <c r="B1215" t="s">
        <v>4407</v>
      </c>
      <c r="C1215" t="s">
        <v>2586</v>
      </c>
    </row>
    <row r="1216" spans="1:3" x14ac:dyDescent="0.25">
      <c r="A1216" t="s">
        <v>3438</v>
      </c>
      <c r="B1216" t="s">
        <v>4412</v>
      </c>
      <c r="C1216" t="s">
        <v>2586</v>
      </c>
    </row>
    <row r="1217" spans="1:3" x14ac:dyDescent="0.25">
      <c r="A1217" t="s">
        <v>3439</v>
      </c>
      <c r="B1217" t="s">
        <v>3813</v>
      </c>
      <c r="C1217" t="s">
        <v>2586</v>
      </c>
    </row>
    <row r="1218" spans="1:3" x14ac:dyDescent="0.25">
      <c r="A1218" t="s">
        <v>3440</v>
      </c>
      <c r="B1218" t="s">
        <v>3814</v>
      </c>
      <c r="C1218" t="s">
        <v>2586</v>
      </c>
    </row>
    <row r="1219" spans="1:3" x14ac:dyDescent="0.25">
      <c r="A1219" t="s">
        <v>3441</v>
      </c>
      <c r="B1219" t="s">
        <v>3815</v>
      </c>
      <c r="C1219" t="s">
        <v>2586</v>
      </c>
    </row>
    <row r="1220" spans="1:3" x14ac:dyDescent="0.25">
      <c r="A1220" t="s">
        <v>3442</v>
      </c>
      <c r="B1220" t="s">
        <v>3816</v>
      </c>
      <c r="C1220" t="s">
        <v>2586</v>
      </c>
    </row>
    <row r="1221" spans="1:3" x14ac:dyDescent="0.25">
      <c r="A1221" t="s">
        <v>3443</v>
      </c>
      <c r="B1221" t="s">
        <v>3817</v>
      </c>
      <c r="C1221" t="s">
        <v>2586</v>
      </c>
    </row>
    <row r="1222" spans="1:3" x14ac:dyDescent="0.25">
      <c r="A1222" t="s">
        <v>3444</v>
      </c>
      <c r="B1222" t="s">
        <v>3818</v>
      </c>
      <c r="C1222" t="s">
        <v>2586</v>
      </c>
    </row>
    <row r="1223" spans="1:3" x14ac:dyDescent="0.25">
      <c r="A1223" t="s">
        <v>3445</v>
      </c>
      <c r="B1223" t="s">
        <v>3819</v>
      </c>
      <c r="C1223" t="s">
        <v>2586</v>
      </c>
    </row>
    <row r="1224" spans="1:3" x14ac:dyDescent="0.25">
      <c r="A1224" t="s">
        <v>3446</v>
      </c>
      <c r="B1224" t="s">
        <v>4413</v>
      </c>
      <c r="C1224" t="s">
        <v>2586</v>
      </c>
    </row>
    <row r="1225" spans="1:3" x14ac:dyDescent="0.25">
      <c r="A1225" t="s">
        <v>3447</v>
      </c>
      <c r="B1225" t="s">
        <v>4414</v>
      </c>
      <c r="C1225" t="s">
        <v>2586</v>
      </c>
    </row>
    <row r="1226" spans="1:3" x14ac:dyDescent="0.25">
      <c r="A1226" t="s">
        <v>3448</v>
      </c>
      <c r="B1226" t="s">
        <v>4415</v>
      </c>
      <c r="C1226" t="s">
        <v>2586</v>
      </c>
    </row>
    <row r="1227" spans="1:3" x14ac:dyDescent="0.25">
      <c r="A1227" t="s">
        <v>3449</v>
      </c>
      <c r="B1227" t="s">
        <v>4416</v>
      </c>
      <c r="C1227" t="s">
        <v>2586</v>
      </c>
    </row>
    <row r="1228" spans="1:3" x14ac:dyDescent="0.25">
      <c r="A1228" t="s">
        <v>3450</v>
      </c>
      <c r="B1228" t="s">
        <v>4417</v>
      </c>
      <c r="C1228" t="s">
        <v>2586</v>
      </c>
    </row>
    <row r="1229" spans="1:3" x14ac:dyDescent="0.25">
      <c r="A1229" t="s">
        <v>3451</v>
      </c>
      <c r="B1229" t="s">
        <v>4408</v>
      </c>
      <c r="C1229" t="s">
        <v>2586</v>
      </c>
    </row>
    <row r="1230" spans="1:3" x14ac:dyDescent="0.25">
      <c r="A1230" t="s">
        <v>3452</v>
      </c>
      <c r="B1230" t="s">
        <v>3820</v>
      </c>
      <c r="C1230" t="s">
        <v>2586</v>
      </c>
    </row>
    <row r="1231" spans="1:3" x14ac:dyDescent="0.25">
      <c r="A1231" t="s">
        <v>3453</v>
      </c>
      <c r="B1231" t="s">
        <v>3742</v>
      </c>
      <c r="C1231" t="s">
        <v>2586</v>
      </c>
    </row>
    <row r="1232" spans="1:3" x14ac:dyDescent="0.25">
      <c r="A1232" t="s">
        <v>3454</v>
      </c>
      <c r="B1232" t="s">
        <v>3811</v>
      </c>
      <c r="C1232" t="s">
        <v>2722</v>
      </c>
    </row>
    <row r="1233" spans="1:3" x14ac:dyDescent="0.25">
      <c r="A1233" t="s">
        <v>3455</v>
      </c>
      <c r="B1233" t="s">
        <v>3801</v>
      </c>
      <c r="C1233" t="s">
        <v>2586</v>
      </c>
    </row>
    <row r="1234" spans="1:3" x14ac:dyDescent="0.25">
      <c r="A1234" t="s">
        <v>2400</v>
      </c>
      <c r="B1234" t="s">
        <v>4088</v>
      </c>
      <c r="C1234" t="s">
        <v>2586</v>
      </c>
    </row>
    <row r="1235" spans="1:3" x14ac:dyDescent="0.25">
      <c r="A1235" t="s">
        <v>2413</v>
      </c>
      <c r="B1235" t="s">
        <v>4089</v>
      </c>
      <c r="C1235" t="s">
        <v>2586</v>
      </c>
    </row>
    <row r="1236" spans="1:3" x14ac:dyDescent="0.25">
      <c r="A1236" t="s">
        <v>2407</v>
      </c>
      <c r="B1236" t="s">
        <v>2406</v>
      </c>
      <c r="C1236" t="s">
        <v>2586</v>
      </c>
    </row>
    <row r="1237" spans="1:3" x14ac:dyDescent="0.25">
      <c r="A1237" t="s">
        <v>2408</v>
      </c>
      <c r="B1237" t="s">
        <v>4090</v>
      </c>
      <c r="C1237" t="s">
        <v>2586</v>
      </c>
    </row>
    <row r="1238" spans="1:3" x14ac:dyDescent="0.25">
      <c r="A1238" t="s">
        <v>2402</v>
      </c>
      <c r="B1238" t="s">
        <v>4091</v>
      </c>
      <c r="C1238" t="s">
        <v>2586</v>
      </c>
    </row>
    <row r="1239" spans="1:3" x14ac:dyDescent="0.25">
      <c r="A1239" t="s">
        <v>2409</v>
      </c>
      <c r="B1239" t="s">
        <v>4092</v>
      </c>
      <c r="C1239" t="s">
        <v>2586</v>
      </c>
    </row>
    <row r="1240" spans="1:3" x14ac:dyDescent="0.25">
      <c r="A1240" t="s">
        <v>2410</v>
      </c>
      <c r="B1240" t="s">
        <v>4093</v>
      </c>
      <c r="C1240" t="s">
        <v>2586</v>
      </c>
    </row>
    <row r="1241" spans="1:3" x14ac:dyDescent="0.25">
      <c r="A1241" t="s">
        <v>2390</v>
      </c>
      <c r="B1241" t="s">
        <v>4094</v>
      </c>
      <c r="C1241" t="s">
        <v>2586</v>
      </c>
    </row>
    <row r="1242" spans="1:3" x14ac:dyDescent="0.25">
      <c r="A1242" t="s">
        <v>2396</v>
      </c>
      <c r="B1242" t="s">
        <v>4095</v>
      </c>
      <c r="C1242" t="s">
        <v>2586</v>
      </c>
    </row>
    <row r="1243" spans="1:3" x14ac:dyDescent="0.25">
      <c r="A1243" t="s">
        <v>2404</v>
      </c>
      <c r="B1243" t="s">
        <v>4096</v>
      </c>
      <c r="C1243" t="s">
        <v>2586</v>
      </c>
    </row>
    <row r="1244" spans="1:3" x14ac:dyDescent="0.25">
      <c r="A1244" t="s">
        <v>2401</v>
      </c>
      <c r="B1244" t="s">
        <v>4097</v>
      </c>
      <c r="C1244" t="s">
        <v>2586</v>
      </c>
    </row>
    <row r="1245" spans="1:3" x14ac:dyDescent="0.25">
      <c r="A1245" t="s">
        <v>2391</v>
      </c>
      <c r="B1245" t="s">
        <v>4098</v>
      </c>
      <c r="C1245" t="s">
        <v>2586</v>
      </c>
    </row>
    <row r="1246" spans="1:3" x14ac:dyDescent="0.25">
      <c r="A1246" t="s">
        <v>2411</v>
      </c>
      <c r="B1246" t="s">
        <v>4099</v>
      </c>
      <c r="C1246" t="s">
        <v>2586</v>
      </c>
    </row>
    <row r="1247" spans="1:3" x14ac:dyDescent="0.25">
      <c r="A1247" t="s">
        <v>2403</v>
      </c>
      <c r="B1247" t="s">
        <v>4100</v>
      </c>
      <c r="C1247" t="s">
        <v>2586</v>
      </c>
    </row>
    <row r="1248" spans="1:3" x14ac:dyDescent="0.25">
      <c r="A1248" t="s">
        <v>2394</v>
      </c>
      <c r="B1248" t="s">
        <v>4101</v>
      </c>
      <c r="C1248" t="s">
        <v>2586</v>
      </c>
    </row>
    <row r="1249" spans="1:3" x14ac:dyDescent="0.25">
      <c r="A1249" t="s">
        <v>2395</v>
      </c>
      <c r="B1249" t="s">
        <v>4102</v>
      </c>
      <c r="C1249" t="s">
        <v>2586</v>
      </c>
    </row>
    <row r="1250" spans="1:3" x14ac:dyDescent="0.25">
      <c r="A1250" t="s">
        <v>2399</v>
      </c>
      <c r="B1250" t="s">
        <v>4103</v>
      </c>
      <c r="C1250" t="s">
        <v>2586</v>
      </c>
    </row>
    <row r="1251" spans="1:3" x14ac:dyDescent="0.25">
      <c r="A1251" t="s">
        <v>2405</v>
      </c>
      <c r="B1251" t="s">
        <v>4104</v>
      </c>
      <c r="C1251" t="s">
        <v>2586</v>
      </c>
    </row>
    <row r="1252" spans="1:3" x14ac:dyDescent="0.25">
      <c r="A1252" t="s">
        <v>2398</v>
      </c>
      <c r="B1252" t="s">
        <v>4105</v>
      </c>
      <c r="C1252" t="s">
        <v>2586</v>
      </c>
    </row>
    <row r="1253" spans="1:3" x14ac:dyDescent="0.25">
      <c r="A1253" t="s">
        <v>2392</v>
      </c>
      <c r="B1253" t="s">
        <v>4106</v>
      </c>
      <c r="C1253" t="s">
        <v>2586</v>
      </c>
    </row>
    <row r="1254" spans="1:3" x14ac:dyDescent="0.25">
      <c r="A1254" t="s">
        <v>2412</v>
      </c>
      <c r="B1254" t="s">
        <v>4107</v>
      </c>
      <c r="C1254" t="s">
        <v>2586</v>
      </c>
    </row>
    <row r="1255" spans="1:3" x14ac:dyDescent="0.25">
      <c r="A1255" t="s">
        <v>2393</v>
      </c>
      <c r="B1255" t="s">
        <v>4108</v>
      </c>
      <c r="C1255" t="s">
        <v>2586</v>
      </c>
    </row>
    <row r="1256" spans="1:3" x14ac:dyDescent="0.25">
      <c r="A1256" t="s">
        <v>3456</v>
      </c>
      <c r="B1256" t="s">
        <v>3822</v>
      </c>
      <c r="C1256" t="s">
        <v>2586</v>
      </c>
    </row>
    <row r="1257" spans="1:3" x14ac:dyDescent="0.25">
      <c r="A1257" t="s">
        <v>3901</v>
      </c>
      <c r="B1257" t="s">
        <v>3876</v>
      </c>
      <c r="C1257" t="s">
        <v>2586</v>
      </c>
    </row>
    <row r="1258" spans="1:3" x14ac:dyDescent="0.25">
      <c r="A1258" t="s">
        <v>2192</v>
      </c>
      <c r="B1258" t="s">
        <v>1632</v>
      </c>
      <c r="C1258" t="s">
        <v>2715</v>
      </c>
    </row>
    <row r="1259" spans="1:3" x14ac:dyDescent="0.25">
      <c r="A1259" t="s">
        <v>3902</v>
      </c>
      <c r="B1259" t="s">
        <v>3951</v>
      </c>
      <c r="C1259" t="s">
        <v>2586</v>
      </c>
    </row>
    <row r="1260" spans="1:3" x14ac:dyDescent="0.25">
      <c r="A1260" t="s">
        <v>3940</v>
      </c>
      <c r="B1260" s="4" t="s">
        <v>3952</v>
      </c>
      <c r="C1260" t="s">
        <v>2586</v>
      </c>
    </row>
    <row r="1261" spans="1:3" x14ac:dyDescent="0.25">
      <c r="A1261" t="s">
        <v>3941</v>
      </c>
      <c r="B1261" s="4" t="s">
        <v>3953</v>
      </c>
      <c r="C1261" t="s">
        <v>2586</v>
      </c>
    </row>
    <row r="1262" spans="1:3" x14ac:dyDescent="0.25">
      <c r="A1262" t="s">
        <v>3942</v>
      </c>
      <c r="B1262" s="4" t="s">
        <v>3954</v>
      </c>
      <c r="C1262" t="s">
        <v>2586</v>
      </c>
    </row>
    <row r="1263" spans="1:3" x14ac:dyDescent="0.25">
      <c r="A1263" t="s">
        <v>3943</v>
      </c>
      <c r="B1263" t="s">
        <v>3950</v>
      </c>
      <c r="C1263" t="s">
        <v>2586</v>
      </c>
    </row>
    <row r="1264" spans="1:3" x14ac:dyDescent="0.25">
      <c r="A1264" t="s">
        <v>3944</v>
      </c>
      <c r="B1264" s="4" t="s">
        <v>3955</v>
      </c>
      <c r="C1264" t="s">
        <v>2586</v>
      </c>
    </row>
    <row r="1265" spans="1:3" x14ac:dyDescent="0.25">
      <c r="A1265" t="s">
        <v>3945</v>
      </c>
      <c r="B1265" t="s">
        <v>3956</v>
      </c>
      <c r="C1265" t="s">
        <v>2586</v>
      </c>
    </row>
    <row r="1266" spans="1:3" x14ac:dyDescent="0.25">
      <c r="A1266" t="s">
        <v>3946</v>
      </c>
      <c r="B1266" t="s">
        <v>4418</v>
      </c>
      <c r="C1266" t="s">
        <v>2586</v>
      </c>
    </row>
    <row r="1267" spans="1:3" x14ac:dyDescent="0.25">
      <c r="A1267" t="s">
        <v>3947</v>
      </c>
      <c r="B1267" s="4" t="s">
        <v>3957</v>
      </c>
      <c r="C1267" t="s">
        <v>2586</v>
      </c>
    </row>
    <row r="1268" spans="1:3" x14ac:dyDescent="0.25">
      <c r="A1268" t="s">
        <v>3948</v>
      </c>
      <c r="B1268" s="4" t="s">
        <v>3958</v>
      </c>
      <c r="C1268" t="s">
        <v>2586</v>
      </c>
    </row>
    <row r="1269" spans="1:3" x14ac:dyDescent="0.25">
      <c r="A1269" t="s">
        <v>3949</v>
      </c>
      <c r="B1269" t="s">
        <v>3951</v>
      </c>
      <c r="C1269" t="s">
        <v>2586</v>
      </c>
    </row>
    <row r="1270" spans="1:3" x14ac:dyDescent="0.25">
      <c r="A1270" t="s">
        <v>4917</v>
      </c>
      <c r="B1270" s="20" t="s">
        <v>4916</v>
      </c>
      <c r="C1270" t="s">
        <v>2713</v>
      </c>
    </row>
    <row r="1271" spans="1:3" x14ac:dyDescent="0.25">
      <c r="A1271" t="s">
        <v>4921</v>
      </c>
      <c r="B1271" t="s">
        <v>4922</v>
      </c>
      <c r="C1271" t="s">
        <v>2713</v>
      </c>
    </row>
    <row r="1272" spans="1:3" x14ac:dyDescent="0.25">
      <c r="A1272" t="s">
        <v>4923</v>
      </c>
      <c r="B1272" s="20" t="s">
        <v>4924</v>
      </c>
      <c r="C1272" t="s">
        <v>2713</v>
      </c>
    </row>
  </sheetData>
  <autoFilter ref="A1:C1269" xr:uid="{00000000-0001-0000-0E00-000000000000}"/>
  <pageMargins left="0.7" right="0.7" top="0.75" bottom="0.75" header="0.511811023622047" footer="0.511811023622047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1873-C205-4CC9-8584-17259686F94F}">
  <dimension ref="A1:C7"/>
  <sheetViews>
    <sheetView workbookViewId="0">
      <selection activeCell="C1" sqref="C1:C7"/>
    </sheetView>
  </sheetViews>
  <sheetFormatPr defaultRowHeight="15" x14ac:dyDescent="0.25"/>
  <sheetData>
    <row r="1" spans="1:3" x14ac:dyDescent="0.25">
      <c r="A1" t="s">
        <v>70</v>
      </c>
      <c r="B1" t="s">
        <v>69</v>
      </c>
      <c r="C1" t="s">
        <v>2582</v>
      </c>
    </row>
    <row r="2" spans="1:3" x14ac:dyDescent="0.25">
      <c r="A2" t="s">
        <v>2331</v>
      </c>
      <c r="B2" t="s">
        <v>3865</v>
      </c>
      <c r="C2" t="s">
        <v>2722</v>
      </c>
    </row>
    <row r="3" spans="1:3" x14ac:dyDescent="0.25">
      <c r="A3" t="s">
        <v>3867</v>
      </c>
      <c r="B3" t="s">
        <v>3866</v>
      </c>
      <c r="C3" t="s">
        <v>2722</v>
      </c>
    </row>
    <row r="4" spans="1:3" x14ac:dyDescent="0.25">
      <c r="A4" t="s">
        <v>3869</v>
      </c>
      <c r="B4" t="s">
        <v>3868</v>
      </c>
      <c r="C4" t="s">
        <v>2722</v>
      </c>
    </row>
    <row r="5" spans="1:3" x14ac:dyDescent="0.25">
      <c r="A5" t="s">
        <v>3871</v>
      </c>
      <c r="B5" t="s">
        <v>3870</v>
      </c>
      <c r="C5" t="s">
        <v>2722</v>
      </c>
    </row>
    <row r="6" spans="1:3" x14ac:dyDescent="0.25">
      <c r="A6" t="s">
        <v>3873</v>
      </c>
      <c r="B6" t="s">
        <v>3872</v>
      </c>
      <c r="C6" t="s">
        <v>2722</v>
      </c>
    </row>
    <row r="7" spans="1:3" x14ac:dyDescent="0.25">
      <c r="A7" t="s">
        <v>3875</v>
      </c>
      <c r="B7" t="s">
        <v>3874</v>
      </c>
      <c r="C7" t="s">
        <v>2722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A03B-57E2-42CC-99D2-63BAC34E3F7E}">
  <dimension ref="B1:P24"/>
  <sheetViews>
    <sheetView topLeftCell="A2" zoomScale="90" zoomScaleNormal="90" workbookViewId="0">
      <selection activeCell="O14" sqref="O14"/>
    </sheetView>
  </sheetViews>
  <sheetFormatPr defaultRowHeight="15" x14ac:dyDescent="0.25"/>
  <cols>
    <col min="3" max="3" width="28.42578125" customWidth="1"/>
    <col min="4" max="13" width="11.42578125" customWidth="1"/>
  </cols>
  <sheetData>
    <row r="1" spans="2:16" ht="36.950000000000003" customHeight="1" x14ac:dyDescent="0.25">
      <c r="D1" s="21" t="s">
        <v>3850</v>
      </c>
      <c r="E1" s="21"/>
      <c r="F1" s="21"/>
      <c r="G1" s="21"/>
      <c r="H1" s="21"/>
      <c r="I1" s="22" t="s">
        <v>3852</v>
      </c>
      <c r="J1" s="22"/>
      <c r="K1" s="22"/>
      <c r="L1" s="22"/>
      <c r="M1" s="22"/>
    </row>
    <row r="2" spans="2:16" ht="30.75" thickBot="1" x14ac:dyDescent="0.3">
      <c r="D2" s="23" t="s">
        <v>3837</v>
      </c>
      <c r="E2" s="23" t="s">
        <v>3846</v>
      </c>
      <c r="F2" s="23" t="s">
        <v>3847</v>
      </c>
      <c r="G2" s="23" t="s">
        <v>3848</v>
      </c>
      <c r="H2" s="23" t="s">
        <v>3849</v>
      </c>
      <c r="I2" s="23" t="s">
        <v>3837</v>
      </c>
      <c r="J2" s="23" t="s">
        <v>3846</v>
      </c>
      <c r="K2" s="23" t="s">
        <v>3847</v>
      </c>
      <c r="L2" s="23" t="s">
        <v>3848</v>
      </c>
      <c r="M2" s="23" t="s">
        <v>3849</v>
      </c>
      <c r="N2" s="4"/>
      <c r="O2" s="4"/>
      <c r="P2" s="4"/>
    </row>
    <row r="3" spans="2:16" ht="45.75" customHeight="1" x14ac:dyDescent="0.25">
      <c r="B3" s="24" t="s">
        <v>3850</v>
      </c>
      <c r="C3" s="12" t="s">
        <v>3837</v>
      </c>
      <c r="D3" s="27"/>
      <c r="E3" s="28"/>
      <c r="F3" s="28"/>
      <c r="G3" s="28"/>
      <c r="H3" s="29"/>
      <c r="I3" s="27"/>
      <c r="J3" s="28"/>
      <c r="K3" s="28"/>
      <c r="L3" s="28"/>
      <c r="M3" s="29"/>
    </row>
    <row r="4" spans="2:16" ht="45.75" customHeight="1" x14ac:dyDescent="0.25">
      <c r="B4" s="24"/>
      <c r="C4" s="12" t="s">
        <v>3846</v>
      </c>
      <c r="D4" s="30"/>
      <c r="E4" s="31" t="s">
        <v>3857</v>
      </c>
      <c r="F4" s="32"/>
      <c r="G4" s="32"/>
      <c r="H4" s="33"/>
      <c r="I4" s="34"/>
      <c r="J4" s="35"/>
      <c r="K4" s="35"/>
      <c r="L4" s="35"/>
      <c r="M4" s="36"/>
    </row>
    <row r="5" spans="2:16" ht="45.75" customHeight="1" x14ac:dyDescent="0.25">
      <c r="B5" s="24"/>
      <c r="C5" s="12" t="s">
        <v>3847</v>
      </c>
      <c r="D5" s="34"/>
      <c r="E5" s="35"/>
      <c r="F5" s="35"/>
      <c r="G5" s="35"/>
      <c r="H5" s="36"/>
      <c r="I5" s="34"/>
      <c r="J5" s="35"/>
      <c r="K5" s="35"/>
      <c r="L5" s="35"/>
      <c r="M5" s="36"/>
      <c r="P5" s="8" t="s">
        <v>3862</v>
      </c>
    </row>
    <row r="6" spans="2:16" ht="45.75" customHeight="1" x14ac:dyDescent="0.25">
      <c r="B6" s="24"/>
      <c r="C6" s="12" t="s">
        <v>3848</v>
      </c>
      <c r="D6" s="37" t="s">
        <v>3854</v>
      </c>
      <c r="E6" s="35"/>
      <c r="F6" s="35"/>
      <c r="G6" s="35"/>
      <c r="H6" s="33"/>
      <c r="I6" s="34"/>
      <c r="J6" s="35"/>
      <c r="K6" s="35"/>
      <c r="L6" s="35"/>
      <c r="M6" s="36"/>
      <c r="P6" s="8" t="s">
        <v>3863</v>
      </c>
    </row>
    <row r="7" spans="2:16" ht="45.75" customHeight="1" thickBot="1" x14ac:dyDescent="0.3">
      <c r="B7" s="24"/>
      <c r="C7" s="12" t="s">
        <v>3849</v>
      </c>
      <c r="D7" s="38"/>
      <c r="E7" s="39"/>
      <c r="F7" s="39"/>
      <c r="G7" s="39"/>
      <c r="H7" s="40"/>
      <c r="I7" s="38"/>
      <c r="J7" s="39"/>
      <c r="K7" s="39"/>
      <c r="L7" s="39"/>
      <c r="M7" s="40"/>
      <c r="P7" s="8" t="s">
        <v>3864</v>
      </c>
    </row>
    <row r="8" spans="2:16" ht="45.75" customHeight="1" x14ac:dyDescent="0.25">
      <c r="B8" s="25" t="s">
        <v>3851</v>
      </c>
      <c r="C8" s="12" t="s">
        <v>3837</v>
      </c>
      <c r="D8" s="27"/>
      <c r="E8" s="41"/>
      <c r="F8" s="28"/>
      <c r="G8" s="28"/>
      <c r="H8" s="29"/>
      <c r="I8" s="35"/>
      <c r="J8" s="35"/>
      <c r="K8" s="35"/>
      <c r="L8" s="35"/>
      <c r="M8" s="36"/>
    </row>
    <row r="9" spans="2:16" ht="45.75" customHeight="1" x14ac:dyDescent="0.25">
      <c r="B9" s="25"/>
      <c r="C9" s="12" t="s">
        <v>3846</v>
      </c>
      <c r="D9" s="34"/>
      <c r="E9" s="35"/>
      <c r="F9" s="35"/>
      <c r="G9" s="35"/>
      <c r="H9" s="36"/>
      <c r="I9" s="35"/>
      <c r="J9" s="35"/>
      <c r="K9" s="35"/>
      <c r="L9" s="35"/>
      <c r="M9" s="36"/>
    </row>
    <row r="10" spans="2:16" ht="45.75" customHeight="1" x14ac:dyDescent="0.25">
      <c r="B10" s="25"/>
      <c r="C10" s="12" t="s">
        <v>3847</v>
      </c>
      <c r="D10" s="34"/>
      <c r="E10" s="35"/>
      <c r="F10" s="35"/>
      <c r="G10" s="35"/>
      <c r="H10" s="36"/>
      <c r="I10" s="35"/>
      <c r="J10" s="35"/>
      <c r="K10" s="35"/>
      <c r="L10" s="35"/>
      <c r="M10" s="36"/>
    </row>
    <row r="11" spans="2:16" ht="45.75" customHeight="1" x14ac:dyDescent="0.25">
      <c r="B11" s="25"/>
      <c r="C11" s="12" t="s">
        <v>3848</v>
      </c>
      <c r="D11" s="34"/>
      <c r="E11" s="35"/>
      <c r="F11" s="35"/>
      <c r="G11" s="35"/>
      <c r="H11" s="36"/>
      <c r="I11" s="35"/>
      <c r="J11" s="35"/>
      <c r="K11" s="35"/>
      <c r="L11" s="35"/>
      <c r="M11" s="36"/>
    </row>
    <row r="12" spans="2:16" ht="45.75" customHeight="1" thickBot="1" x14ac:dyDescent="0.3">
      <c r="B12" s="25"/>
      <c r="C12" s="12" t="s">
        <v>3849</v>
      </c>
      <c r="D12" s="38"/>
      <c r="E12" s="39"/>
      <c r="F12" s="39"/>
      <c r="G12" s="39"/>
      <c r="H12" s="40"/>
      <c r="I12" s="39"/>
      <c r="J12" s="39"/>
      <c r="K12" s="39"/>
      <c r="L12" s="39"/>
      <c r="M12" s="40"/>
    </row>
    <row r="13" spans="2:16" ht="45.75" customHeight="1" thickBot="1" x14ac:dyDescent="0.3">
      <c r="B13" s="26" t="s">
        <v>3853</v>
      </c>
      <c r="C13" s="12"/>
      <c r="D13" s="43" t="s">
        <v>3855</v>
      </c>
      <c r="E13" s="44"/>
      <c r="F13" s="44"/>
      <c r="G13" s="45" t="s">
        <v>3855</v>
      </c>
      <c r="H13" s="46"/>
      <c r="I13" s="47" t="s">
        <v>3856</v>
      </c>
      <c r="J13" s="48" t="s">
        <v>3856</v>
      </c>
      <c r="K13" s="48" t="s">
        <v>3856</v>
      </c>
      <c r="L13" s="48" t="s">
        <v>3856</v>
      </c>
      <c r="M13" s="49" t="s">
        <v>3856</v>
      </c>
    </row>
    <row r="14" spans="2:16" ht="85.7" customHeight="1" thickBot="1" x14ac:dyDescent="0.3">
      <c r="B14" s="42" t="s">
        <v>3858</v>
      </c>
      <c r="C14" s="12" t="s">
        <v>3859</v>
      </c>
      <c r="D14" s="47" t="s">
        <v>3861</v>
      </c>
      <c r="E14" s="45" t="s">
        <v>3860</v>
      </c>
      <c r="F14" s="50"/>
      <c r="G14" s="50"/>
      <c r="H14" s="51"/>
      <c r="I14" s="47" t="s">
        <v>3856</v>
      </c>
      <c r="J14" s="48" t="s">
        <v>3856</v>
      </c>
      <c r="K14" s="48" t="s">
        <v>3856</v>
      </c>
      <c r="L14" s="48" t="s">
        <v>3856</v>
      </c>
      <c r="M14" s="49" t="s">
        <v>3856</v>
      </c>
    </row>
    <row r="15" spans="2:16" ht="36.4" customHeight="1" x14ac:dyDescent="0.25"/>
    <row r="16" spans="2:16" ht="36.4" customHeight="1" x14ac:dyDescent="0.25"/>
    <row r="17" ht="36.4" customHeight="1" x14ac:dyDescent="0.25"/>
    <row r="18" ht="36.4" customHeight="1" x14ac:dyDescent="0.25"/>
    <row r="19" ht="36.4" customHeight="1" x14ac:dyDescent="0.25"/>
    <row r="20" ht="36.4" customHeight="1" x14ac:dyDescent="0.25"/>
    <row r="21" ht="36.4" customHeight="1" x14ac:dyDescent="0.25"/>
    <row r="22" ht="36.4" customHeight="1" x14ac:dyDescent="0.25"/>
    <row r="23" ht="36.4" customHeight="1" x14ac:dyDescent="0.25"/>
    <row r="24" ht="36.4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7244-5967-4D91-A3AB-0F6E262BB539}">
  <dimension ref="A1:J34"/>
  <sheetViews>
    <sheetView workbookViewId="0">
      <selection activeCell="A11" sqref="A11"/>
    </sheetView>
  </sheetViews>
  <sheetFormatPr defaultRowHeight="15" x14ac:dyDescent="0.25"/>
  <cols>
    <col min="1" max="1" width="26.85546875" bestFit="1" customWidth="1"/>
    <col min="4" max="4" width="13.42578125" customWidth="1"/>
    <col min="5" max="5" width="10.140625" bestFit="1" customWidth="1"/>
    <col min="6" max="6" width="16.140625" bestFit="1" customWidth="1"/>
    <col min="10" max="10" width="26" bestFit="1" customWidth="1"/>
  </cols>
  <sheetData>
    <row r="1" spans="1:10" x14ac:dyDescent="0.25">
      <c r="A1" s="19" t="s">
        <v>3837</v>
      </c>
      <c r="B1" s="19" t="s">
        <v>3838</v>
      </c>
      <c r="C1" s="19" t="s">
        <v>3839</v>
      </c>
      <c r="D1" s="19" t="s">
        <v>3840</v>
      </c>
      <c r="E1" s="19" t="s">
        <v>3841</v>
      </c>
      <c r="F1" s="19" t="s">
        <v>3842</v>
      </c>
    </row>
    <row r="2" spans="1:10" x14ac:dyDescent="0.25">
      <c r="A2" t="str">
        <f>Agri_food_activity!A2</f>
        <v>Agave fibres nes</v>
      </c>
      <c r="B2" t="str">
        <f>Agri_food_activity!B2</f>
        <v>A_Agavs</v>
      </c>
    </row>
    <row r="3" spans="1:10" x14ac:dyDescent="0.25">
      <c r="A3" t="str">
        <f>Agri_food_activity!A3</f>
        <v>Almonds, Shelled</v>
      </c>
      <c r="B3" t="str">
        <f>Agri_food_activity!B3</f>
        <v>A_Almod</v>
      </c>
    </row>
    <row r="4" spans="1:10" x14ac:dyDescent="0.25">
      <c r="A4" t="str">
        <f>Agri_food_activity!A4</f>
        <v>Almonds</v>
      </c>
      <c r="B4" t="str">
        <f>Agri_food_activity!B4</f>
        <v>A_Almol</v>
      </c>
      <c r="J4" s="20" t="s">
        <v>3843</v>
      </c>
    </row>
    <row r="5" spans="1:10" x14ac:dyDescent="0.25">
      <c r="A5" t="str">
        <f>Agri_food_activity!A5</f>
        <v>Anise, badian, fennel</v>
      </c>
      <c r="B5" t="str">
        <f>Agri_food_activity!B5</f>
        <v>A_Anisr</v>
      </c>
      <c r="J5" s="20" t="s">
        <v>3844</v>
      </c>
    </row>
    <row r="6" spans="1:10" x14ac:dyDescent="0.25">
      <c r="A6" t="str">
        <f>Agri_food_activity!A6</f>
        <v>Apples</v>
      </c>
      <c r="B6" t="str">
        <f>Agri_food_activity!B6</f>
        <v>A_Appls</v>
      </c>
      <c r="J6" s="20" t="s">
        <v>3845</v>
      </c>
    </row>
    <row r="7" spans="1:10" x14ac:dyDescent="0.25">
      <c r="A7" t="str">
        <f>Agri_food_activity!A7</f>
        <v>Apricots</v>
      </c>
      <c r="B7" t="str">
        <f>Agri_food_activity!B7</f>
        <v>A_Apris</v>
      </c>
    </row>
    <row r="8" spans="1:10" x14ac:dyDescent="0.25">
      <c r="A8" t="str">
        <f>Agri_food_activity!A8</f>
        <v>Apricots, Dried</v>
      </c>
      <c r="B8" t="str">
        <f>Agri_food_activity!B8</f>
        <v>A_Apriy</v>
      </c>
    </row>
    <row r="9" spans="1:10" x14ac:dyDescent="0.25">
      <c r="A9" t="str">
        <f>Agri_food_activity!A9</f>
        <v>Areca nuts</v>
      </c>
      <c r="B9" t="str">
        <f>Agri_food_activity!B9</f>
        <v>A_Arecs</v>
      </c>
    </row>
    <row r="10" spans="1:10" x14ac:dyDescent="0.25">
      <c r="A10" t="str">
        <f>Agri_food_activity!A10</f>
        <v>Artichokes</v>
      </c>
      <c r="B10" t="str">
        <f>Agri_food_activity!B10</f>
        <v>A_Artis</v>
      </c>
    </row>
    <row r="11" spans="1:10" x14ac:dyDescent="0.25">
      <c r="A11" t="str">
        <f>Agri_food_activity!A11</f>
        <v>Asparagus</v>
      </c>
      <c r="B11" t="str">
        <f>Agri_food_activity!B11</f>
        <v>A_Aspas</v>
      </c>
    </row>
    <row r="12" spans="1:10" x14ac:dyDescent="0.25">
      <c r="A12" t="str">
        <f>Agri_food_activity!A12</f>
        <v>Avocados</v>
      </c>
      <c r="B12" t="str">
        <f>Agri_food_activity!B12</f>
        <v>A_Avocs</v>
      </c>
    </row>
    <row r="13" spans="1:10" x14ac:dyDescent="0.25">
      <c r="A13" t="str">
        <f>Agri_food_activity!A13</f>
        <v>Bambara beans</v>
      </c>
      <c r="B13" t="str">
        <f>Agri_food_activity!B13</f>
        <v>A_Bambs</v>
      </c>
    </row>
    <row r="14" spans="1:10" x14ac:dyDescent="0.25">
      <c r="A14" t="str">
        <f>Agri_food_activity!A14</f>
        <v>Bananas</v>
      </c>
      <c r="B14" t="str">
        <f>Agri_food_activity!B14</f>
        <v>A_Banas</v>
      </c>
    </row>
    <row r="15" spans="1:10" x14ac:dyDescent="0.25">
      <c r="A15" t="str">
        <f>Agri_food_activity!A15</f>
        <v>Barley</v>
      </c>
      <c r="B15" t="str">
        <f>Agri_food_activity!B15</f>
        <v>A_Barly</v>
      </c>
    </row>
    <row r="16" spans="1:10" x14ac:dyDescent="0.25">
      <c r="A16" t="str">
        <f>Agri_food_activity!A16</f>
        <v>Jute-like fibres</v>
      </c>
      <c r="B16" t="str">
        <f>Agri_food_activity!B16</f>
        <v>A_Bastr</v>
      </c>
    </row>
    <row r="17" spans="1:2" x14ac:dyDescent="0.25">
      <c r="A17" t="str">
        <f>Agri_food_activity!A17</f>
        <v>Beans, dry</v>
      </c>
      <c r="B17" t="str">
        <f>Agri_food_activity!B17</f>
        <v>A_Beany</v>
      </c>
    </row>
    <row r="18" spans="1:2" x14ac:dyDescent="0.25">
      <c r="A18" t="str">
        <f>Agri_food_activity!A18</f>
        <v>Beans, green</v>
      </c>
      <c r="B18" t="str">
        <f>Agri_food_activity!B18</f>
        <v>A_Beann</v>
      </c>
    </row>
    <row r="19" spans="1:2" x14ac:dyDescent="0.25">
      <c r="A19" t="str">
        <f>Agri_food_activity!A19</f>
        <v>Berries nes</v>
      </c>
      <c r="B19" t="str">
        <f>Agri_food_activity!B19</f>
        <v>A_Berrs</v>
      </c>
    </row>
    <row r="20" spans="1:2" x14ac:dyDescent="0.25">
      <c r="A20" t="str">
        <f>Agri_food_activity!A20</f>
        <v>Blueberries</v>
      </c>
      <c r="B20" t="str">
        <f>Agri_food_activity!B20</f>
        <v>A_Blues</v>
      </c>
    </row>
    <row r="21" spans="1:2" x14ac:dyDescent="0.25">
      <c r="A21" t="str">
        <f>Agri_food_activity!A21</f>
        <v>Brazil Nuts, Shelled</v>
      </c>
      <c r="B21" t="str">
        <f>Agri_food_activity!B21</f>
        <v>A_Brazd</v>
      </c>
    </row>
    <row r="22" spans="1:2" x14ac:dyDescent="0.25">
      <c r="A22" t="str">
        <f>Agri_food_activity!A22</f>
        <v>Brazil nuts</v>
      </c>
      <c r="B22" t="str">
        <f>Agri_food_activity!B22</f>
        <v>A_Brazl</v>
      </c>
    </row>
    <row r="23" spans="1:2" x14ac:dyDescent="0.25">
      <c r="A23" t="str">
        <f>Agri_food_activity!A23</f>
        <v>Broad beans, dry</v>
      </c>
      <c r="B23" t="str">
        <f>Agri_food_activity!B23</f>
        <v>A_Broay</v>
      </c>
    </row>
    <row r="24" spans="1:2" x14ac:dyDescent="0.25">
      <c r="A24" t="str">
        <f>Agri_food_activity!A24</f>
        <v>Buckwheat</v>
      </c>
      <c r="B24" t="str">
        <f>Agri_food_activity!B24</f>
        <v>A_Buckt</v>
      </c>
    </row>
    <row r="25" spans="1:2" x14ac:dyDescent="0.25">
      <c r="A25" t="str">
        <f>Agri_food_activity!A25</f>
        <v>Buffalo_meat</v>
      </c>
      <c r="B25" t="str">
        <f>Agri_food_activity!B25</f>
        <v>A_lBufmeat</v>
      </c>
    </row>
    <row r="26" spans="1:2" x14ac:dyDescent="0.25">
      <c r="A26" t="str">
        <f>Agri_food_activity!A26</f>
        <v>Buffalo_milk</v>
      </c>
      <c r="B26" t="str">
        <f>Agri_food_activity!B26</f>
        <v>A_Bufmilk</v>
      </c>
    </row>
    <row r="27" spans="1:2" x14ac:dyDescent="0.25">
      <c r="A27" t="str">
        <f>Agri_food_activity!A27</f>
        <v>Cabbages</v>
      </c>
      <c r="B27" t="str">
        <f>Agri_food_activity!B27</f>
        <v>A_Cabbs</v>
      </c>
    </row>
    <row r="28" spans="1:2" x14ac:dyDescent="0.25">
      <c r="A28" t="str">
        <f>Agri_food_activity!A28</f>
        <v>Canary seed</v>
      </c>
      <c r="B28" t="str">
        <f>Agri_food_activity!B28</f>
        <v>A_Canad</v>
      </c>
    </row>
    <row r="29" spans="1:2" x14ac:dyDescent="0.25">
      <c r="A29" t="str">
        <f>Agri_food_activity!A29</f>
        <v>Carobs</v>
      </c>
      <c r="B29" t="str">
        <f>Agri_food_activity!B29</f>
        <v>A_Caros</v>
      </c>
    </row>
    <row r="30" spans="1:2" x14ac:dyDescent="0.25">
      <c r="A30" t="str">
        <f>Agri_food_activity!A30</f>
        <v>Carrot</v>
      </c>
      <c r="B30" t="str">
        <f>Agri_food_activity!B30</f>
        <v>A_Carrs</v>
      </c>
    </row>
    <row r="31" spans="1:2" x14ac:dyDescent="0.25">
      <c r="A31" t="str">
        <f>Agri_food_activity!A31</f>
        <v>Cashew Nuts, Shelled</v>
      </c>
      <c r="B31" t="str">
        <f>Agri_food_activity!B31</f>
        <v>A_Cashd</v>
      </c>
    </row>
    <row r="32" spans="1:2" x14ac:dyDescent="0.25">
      <c r="A32" t="str">
        <f>Agri_food_activity!A32</f>
        <v>Cashew nuts</v>
      </c>
      <c r="B32" t="str">
        <f>Agri_food_activity!B32</f>
        <v>A_Cashl</v>
      </c>
    </row>
    <row r="33" spans="1:2" x14ac:dyDescent="0.25">
      <c r="A33" t="str">
        <f>Agri_food_activity!A33</f>
        <v>Cashewapple</v>
      </c>
      <c r="B33" t="str">
        <f>Agri_food_activity!B33</f>
        <v>A_Cashe</v>
      </c>
    </row>
    <row r="34" spans="1:2" x14ac:dyDescent="0.25">
      <c r="A34" t="str">
        <f>Agri_food_activity!A34</f>
        <v>Cassava</v>
      </c>
      <c r="B34" t="str">
        <f>Agri_food_activity!B34</f>
        <v>A_Cassa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6126-2A77-4A4F-8E1D-C5EA1D17AB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6F6D-C503-4279-A5A8-FC02D9CB11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0"/>
  <sheetViews>
    <sheetView topLeftCell="A218" zoomScale="120" zoomScaleNormal="120" workbookViewId="0">
      <selection activeCell="A223" sqref="A223"/>
    </sheetView>
  </sheetViews>
  <sheetFormatPr defaultColWidth="8.5703125" defaultRowHeight="15" x14ac:dyDescent="0.25"/>
  <cols>
    <col min="1" max="1" width="21.28515625" customWidth="1"/>
    <col min="2" max="2" width="9.140625"/>
  </cols>
  <sheetData>
    <row r="1" spans="1:2" x14ac:dyDescent="0.25">
      <c r="A1" t="s">
        <v>69</v>
      </c>
      <c r="B1" t="s">
        <v>70</v>
      </c>
    </row>
    <row r="2" spans="1:2" x14ac:dyDescent="0.25">
      <c r="A2" t="s">
        <v>71</v>
      </c>
      <c r="B2" t="s">
        <v>72</v>
      </c>
    </row>
    <row r="3" spans="1:2" x14ac:dyDescent="0.25">
      <c r="A3" t="s">
        <v>4602</v>
      </c>
      <c r="B3" t="s">
        <v>74</v>
      </c>
    </row>
    <row r="4" spans="1:2" x14ac:dyDescent="0.25">
      <c r="A4" t="s">
        <v>4603</v>
      </c>
      <c r="B4" t="s">
        <v>76</v>
      </c>
    </row>
    <row r="5" spans="1:2" x14ac:dyDescent="0.25">
      <c r="A5" t="s">
        <v>4604</v>
      </c>
      <c r="B5" t="s">
        <v>78</v>
      </c>
    </row>
    <row r="6" spans="1:2" x14ac:dyDescent="0.25">
      <c r="A6" t="s">
        <v>79</v>
      </c>
      <c r="B6" t="s">
        <v>80</v>
      </c>
    </row>
    <row r="7" spans="1:2" x14ac:dyDescent="0.25">
      <c r="A7" t="s">
        <v>81</v>
      </c>
      <c r="B7" t="s">
        <v>82</v>
      </c>
    </row>
    <row r="8" spans="1:2" x14ac:dyDescent="0.25">
      <c r="A8" t="s">
        <v>4605</v>
      </c>
      <c r="B8" t="s">
        <v>84</v>
      </c>
    </row>
    <row r="9" spans="1:2" x14ac:dyDescent="0.25">
      <c r="A9" t="s">
        <v>85</v>
      </c>
      <c r="B9" t="s">
        <v>86</v>
      </c>
    </row>
    <row r="10" spans="1:2" x14ac:dyDescent="0.25">
      <c r="A10" t="s">
        <v>87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91</v>
      </c>
      <c r="B12" t="s">
        <v>92</v>
      </c>
    </row>
    <row r="13" spans="1:2" x14ac:dyDescent="0.25">
      <c r="A13" t="s">
        <v>93</v>
      </c>
      <c r="B13" t="s">
        <v>94</v>
      </c>
    </row>
    <row r="14" spans="1:2" x14ac:dyDescent="0.25">
      <c r="A14" t="s">
        <v>95</v>
      </c>
      <c r="B14" t="s">
        <v>96</v>
      </c>
    </row>
    <row r="15" spans="1:2" x14ac:dyDescent="0.25">
      <c r="A15" t="s">
        <v>97</v>
      </c>
      <c r="B15" t="s">
        <v>98</v>
      </c>
    </row>
    <row r="16" spans="1:2" x14ac:dyDescent="0.25">
      <c r="A16" t="s">
        <v>4606</v>
      </c>
      <c r="B16" t="s">
        <v>100</v>
      </c>
    </row>
    <row r="17" spans="1:2" x14ac:dyDescent="0.25">
      <c r="A17" t="s">
        <v>101</v>
      </c>
      <c r="B17" t="s">
        <v>102</v>
      </c>
    </row>
    <row r="18" spans="1:2" x14ac:dyDescent="0.25">
      <c r="A18" t="s">
        <v>103</v>
      </c>
      <c r="B18" t="s">
        <v>104</v>
      </c>
    </row>
    <row r="19" spans="1:2" x14ac:dyDescent="0.25">
      <c r="A19" t="s">
        <v>105</v>
      </c>
      <c r="B19" t="s">
        <v>106</v>
      </c>
    </row>
    <row r="20" spans="1:2" x14ac:dyDescent="0.25">
      <c r="A20" t="s">
        <v>107</v>
      </c>
      <c r="B20" t="s">
        <v>108</v>
      </c>
    </row>
    <row r="21" spans="1:2" x14ac:dyDescent="0.25">
      <c r="A21" t="s">
        <v>4607</v>
      </c>
      <c r="B21" t="s">
        <v>110</v>
      </c>
    </row>
    <row r="22" spans="1:2" x14ac:dyDescent="0.25">
      <c r="A22" t="s">
        <v>4608</v>
      </c>
      <c r="B22" t="s">
        <v>112</v>
      </c>
    </row>
    <row r="23" spans="1:2" x14ac:dyDescent="0.25">
      <c r="A23" t="s">
        <v>4609</v>
      </c>
      <c r="B23" t="s">
        <v>114</v>
      </c>
    </row>
    <row r="24" spans="1:2" x14ac:dyDescent="0.25">
      <c r="A24" t="s">
        <v>115</v>
      </c>
      <c r="B24" t="s">
        <v>116</v>
      </c>
    </row>
    <row r="25" spans="1:2" x14ac:dyDescent="0.25">
      <c r="A25" t="s">
        <v>117</v>
      </c>
      <c r="B25" t="s">
        <v>118</v>
      </c>
    </row>
    <row r="26" spans="1:2" x14ac:dyDescent="0.25">
      <c r="A26" t="s">
        <v>119</v>
      </c>
      <c r="B26" t="s">
        <v>120</v>
      </c>
    </row>
    <row r="27" spans="1:2" x14ac:dyDescent="0.25">
      <c r="A27" t="s">
        <v>4610</v>
      </c>
      <c r="B27" t="s">
        <v>122</v>
      </c>
    </row>
    <row r="28" spans="1:2" x14ac:dyDescent="0.25">
      <c r="A28" t="s">
        <v>123</v>
      </c>
      <c r="B28" t="s">
        <v>124</v>
      </c>
    </row>
    <row r="29" spans="1:2" x14ac:dyDescent="0.25">
      <c r="A29" t="s">
        <v>125</v>
      </c>
      <c r="B29" t="s">
        <v>126</v>
      </c>
    </row>
    <row r="30" spans="1:2" x14ac:dyDescent="0.25">
      <c r="A30" t="s">
        <v>4611</v>
      </c>
      <c r="B30" t="s">
        <v>128</v>
      </c>
    </row>
    <row r="31" spans="1:2" x14ac:dyDescent="0.25">
      <c r="A31" t="s">
        <v>4612</v>
      </c>
      <c r="B31" t="s">
        <v>130</v>
      </c>
    </row>
    <row r="32" spans="1:2" x14ac:dyDescent="0.25">
      <c r="A32" t="s">
        <v>4613</v>
      </c>
      <c r="B32" t="s">
        <v>132</v>
      </c>
    </row>
    <row r="33" spans="1:2" x14ac:dyDescent="0.25">
      <c r="A33" t="s">
        <v>133</v>
      </c>
      <c r="B33" t="s">
        <v>134</v>
      </c>
    </row>
    <row r="34" spans="1:2" x14ac:dyDescent="0.25">
      <c r="A34" t="s">
        <v>135</v>
      </c>
      <c r="B34" t="s">
        <v>136</v>
      </c>
    </row>
    <row r="35" spans="1:2" x14ac:dyDescent="0.25">
      <c r="A35" t="s">
        <v>4614</v>
      </c>
      <c r="B35" t="s">
        <v>138</v>
      </c>
    </row>
    <row r="36" spans="1:2" x14ac:dyDescent="0.25">
      <c r="A36" t="s">
        <v>4615</v>
      </c>
      <c r="B36" t="s">
        <v>140</v>
      </c>
    </row>
    <row r="37" spans="1:2" x14ac:dyDescent="0.25">
      <c r="A37" t="s">
        <v>141</v>
      </c>
      <c r="B37" t="s">
        <v>142</v>
      </c>
    </row>
    <row r="38" spans="1:2" x14ac:dyDescent="0.25">
      <c r="A38" t="s">
        <v>143</v>
      </c>
      <c r="B38" t="s">
        <v>144</v>
      </c>
    </row>
    <row r="39" spans="1:2" x14ac:dyDescent="0.25">
      <c r="A39" t="s">
        <v>4616</v>
      </c>
      <c r="B39" t="s">
        <v>146</v>
      </c>
    </row>
    <row r="40" spans="1:2" x14ac:dyDescent="0.25">
      <c r="A40" t="s">
        <v>147</v>
      </c>
      <c r="B40" t="s">
        <v>148</v>
      </c>
    </row>
    <row r="41" spans="1:2" x14ac:dyDescent="0.25">
      <c r="A41" t="s">
        <v>4617</v>
      </c>
      <c r="B41" t="s">
        <v>150</v>
      </c>
    </row>
    <row r="42" spans="1:2" x14ac:dyDescent="0.25">
      <c r="A42" t="s">
        <v>4618</v>
      </c>
      <c r="B42" t="s">
        <v>152</v>
      </c>
    </row>
    <row r="43" spans="1:2" x14ac:dyDescent="0.25">
      <c r="A43" t="s">
        <v>4619</v>
      </c>
      <c r="B43" t="s">
        <v>154</v>
      </c>
    </row>
    <row r="44" spans="1:2" x14ac:dyDescent="0.25">
      <c r="A44" t="s">
        <v>155</v>
      </c>
      <c r="B44" t="s">
        <v>156</v>
      </c>
    </row>
    <row r="45" spans="1:2" x14ac:dyDescent="0.25">
      <c r="A45" t="s">
        <v>4620</v>
      </c>
      <c r="B45" t="s">
        <v>158</v>
      </c>
    </row>
    <row r="46" spans="1:2" x14ac:dyDescent="0.25">
      <c r="A46" t="s">
        <v>4621</v>
      </c>
      <c r="B46" t="s">
        <v>160</v>
      </c>
    </row>
    <row r="47" spans="1:2" x14ac:dyDescent="0.25">
      <c r="A47" t="s">
        <v>4622</v>
      </c>
      <c r="B47" t="s">
        <v>162</v>
      </c>
    </row>
    <row r="48" spans="1:2" x14ac:dyDescent="0.25">
      <c r="A48" t="s">
        <v>163</v>
      </c>
      <c r="B48" t="s">
        <v>164</v>
      </c>
    </row>
    <row r="49" spans="1:2" x14ac:dyDescent="0.25">
      <c r="A49" t="s">
        <v>4623</v>
      </c>
      <c r="B49" t="s">
        <v>166</v>
      </c>
    </row>
    <row r="50" spans="1:2" x14ac:dyDescent="0.25">
      <c r="A50" t="s">
        <v>167</v>
      </c>
      <c r="B50" t="s">
        <v>168</v>
      </c>
    </row>
    <row r="51" spans="1:2" x14ac:dyDescent="0.25">
      <c r="A51" t="s">
        <v>4624</v>
      </c>
      <c r="B51" t="s">
        <v>170</v>
      </c>
    </row>
    <row r="52" spans="1:2" x14ac:dyDescent="0.25">
      <c r="A52" t="s">
        <v>4625</v>
      </c>
      <c r="B52" t="s">
        <v>172</v>
      </c>
    </row>
    <row r="53" spans="1:2" x14ac:dyDescent="0.25">
      <c r="A53" t="s">
        <v>173</v>
      </c>
      <c r="B53" t="s">
        <v>174</v>
      </c>
    </row>
    <row r="54" spans="1:2" x14ac:dyDescent="0.25">
      <c r="A54" t="s">
        <v>175</v>
      </c>
      <c r="B54" t="s">
        <v>176</v>
      </c>
    </row>
    <row r="55" spans="1:2" x14ac:dyDescent="0.25">
      <c r="A55" t="s">
        <v>177</v>
      </c>
      <c r="B55" t="s">
        <v>178</v>
      </c>
    </row>
    <row r="56" spans="1:2" x14ac:dyDescent="0.25">
      <c r="A56" t="s">
        <v>179</v>
      </c>
      <c r="B56" t="s">
        <v>180</v>
      </c>
    </row>
    <row r="57" spans="1:2" x14ac:dyDescent="0.25">
      <c r="A57" t="s">
        <v>181</v>
      </c>
      <c r="B57" t="s">
        <v>182</v>
      </c>
    </row>
    <row r="58" spans="1:2" x14ac:dyDescent="0.25">
      <c r="A58" t="s">
        <v>183</v>
      </c>
      <c r="B58" t="s">
        <v>184</v>
      </c>
    </row>
    <row r="59" spans="1:2" x14ac:dyDescent="0.25">
      <c r="A59" t="s">
        <v>4626</v>
      </c>
      <c r="B59" t="s">
        <v>186</v>
      </c>
    </row>
    <row r="60" spans="1:2" x14ac:dyDescent="0.25">
      <c r="A60" t="s">
        <v>187</v>
      </c>
      <c r="B60" t="s">
        <v>188</v>
      </c>
    </row>
    <row r="61" spans="1:2" x14ac:dyDescent="0.25">
      <c r="A61" t="s">
        <v>189</v>
      </c>
      <c r="B61" t="s">
        <v>190</v>
      </c>
    </row>
    <row r="62" spans="1:2" x14ac:dyDescent="0.25">
      <c r="A62" t="s">
        <v>4627</v>
      </c>
      <c r="B62" t="s">
        <v>192</v>
      </c>
    </row>
    <row r="63" spans="1:2" x14ac:dyDescent="0.25">
      <c r="A63" t="s">
        <v>193</v>
      </c>
      <c r="B63" t="s">
        <v>194</v>
      </c>
    </row>
    <row r="64" spans="1:2" x14ac:dyDescent="0.25">
      <c r="A64" t="s">
        <v>195</v>
      </c>
      <c r="B64" t="s">
        <v>196</v>
      </c>
    </row>
    <row r="65" spans="1:2" x14ac:dyDescent="0.25">
      <c r="A65" t="s">
        <v>4628</v>
      </c>
      <c r="B65" t="s">
        <v>198</v>
      </c>
    </row>
    <row r="66" spans="1:2" x14ac:dyDescent="0.25">
      <c r="A66" t="s">
        <v>199</v>
      </c>
      <c r="B66" t="s">
        <v>200</v>
      </c>
    </row>
    <row r="67" spans="1:2" x14ac:dyDescent="0.25">
      <c r="A67" t="s">
        <v>4629</v>
      </c>
      <c r="B67" t="s">
        <v>202</v>
      </c>
    </row>
    <row r="68" spans="1:2" x14ac:dyDescent="0.25">
      <c r="A68" t="s">
        <v>4630</v>
      </c>
      <c r="B68" t="s">
        <v>204</v>
      </c>
    </row>
    <row r="69" spans="1:2" x14ac:dyDescent="0.25">
      <c r="A69" t="s">
        <v>205</v>
      </c>
      <c r="B69" t="s">
        <v>206</v>
      </c>
    </row>
    <row r="70" spans="1:2" x14ac:dyDescent="0.25">
      <c r="A70" t="s">
        <v>4631</v>
      </c>
      <c r="B70" t="s">
        <v>208</v>
      </c>
    </row>
    <row r="71" spans="1:2" x14ac:dyDescent="0.25">
      <c r="A71" t="s">
        <v>4632</v>
      </c>
      <c r="B71" t="s">
        <v>210</v>
      </c>
    </row>
    <row r="72" spans="1:2" x14ac:dyDescent="0.25">
      <c r="A72" t="s">
        <v>211</v>
      </c>
      <c r="B72" t="s">
        <v>212</v>
      </c>
    </row>
    <row r="73" spans="1:2" x14ac:dyDescent="0.25">
      <c r="A73" t="s">
        <v>213</v>
      </c>
      <c r="B73" t="s">
        <v>214</v>
      </c>
    </row>
    <row r="74" spans="1:2" x14ac:dyDescent="0.25">
      <c r="A74" t="s">
        <v>4633</v>
      </c>
      <c r="B74" t="s">
        <v>216</v>
      </c>
    </row>
    <row r="75" spans="1:2" x14ac:dyDescent="0.25">
      <c r="A75" t="s">
        <v>4634</v>
      </c>
      <c r="B75" t="s">
        <v>218</v>
      </c>
    </row>
    <row r="76" spans="1:2" x14ac:dyDescent="0.25">
      <c r="A76" t="s">
        <v>219</v>
      </c>
      <c r="B76" t="s">
        <v>220</v>
      </c>
    </row>
    <row r="77" spans="1:2" x14ac:dyDescent="0.25">
      <c r="A77" t="s">
        <v>4635</v>
      </c>
      <c r="B77" t="s">
        <v>222</v>
      </c>
    </row>
    <row r="78" spans="1:2" x14ac:dyDescent="0.25">
      <c r="A78" t="s">
        <v>4636</v>
      </c>
      <c r="B78" t="s">
        <v>224</v>
      </c>
    </row>
    <row r="79" spans="1:2" x14ac:dyDescent="0.25">
      <c r="A79" t="s">
        <v>4637</v>
      </c>
      <c r="B79" t="s">
        <v>226</v>
      </c>
    </row>
    <row r="80" spans="1:2" x14ac:dyDescent="0.25">
      <c r="A80" t="s">
        <v>4638</v>
      </c>
      <c r="B80" t="s">
        <v>228</v>
      </c>
    </row>
    <row r="81" spans="1:2" x14ac:dyDescent="0.25">
      <c r="A81" t="s">
        <v>229</v>
      </c>
      <c r="B81" t="s">
        <v>230</v>
      </c>
    </row>
    <row r="82" spans="1:2" x14ac:dyDescent="0.25">
      <c r="A82" t="s">
        <v>4639</v>
      </c>
      <c r="B82" t="s">
        <v>232</v>
      </c>
    </row>
    <row r="83" spans="1:2" x14ac:dyDescent="0.25">
      <c r="A83" t="s">
        <v>233</v>
      </c>
      <c r="B83" t="s">
        <v>234</v>
      </c>
    </row>
    <row r="84" spans="1:2" x14ac:dyDescent="0.25">
      <c r="A84" t="s">
        <v>4640</v>
      </c>
      <c r="B84" t="s">
        <v>236</v>
      </c>
    </row>
    <row r="85" spans="1:2" x14ac:dyDescent="0.25">
      <c r="A85" t="s">
        <v>237</v>
      </c>
      <c r="B85" t="s">
        <v>238</v>
      </c>
    </row>
    <row r="86" spans="1:2" x14ac:dyDescent="0.25">
      <c r="A86" t="s">
        <v>239</v>
      </c>
      <c r="B86" t="s">
        <v>240</v>
      </c>
    </row>
    <row r="87" spans="1:2" x14ac:dyDescent="0.25">
      <c r="A87" t="s">
        <v>4641</v>
      </c>
      <c r="B87" t="s">
        <v>242</v>
      </c>
    </row>
    <row r="88" spans="1:2" x14ac:dyDescent="0.25">
      <c r="A88" t="s">
        <v>4642</v>
      </c>
      <c r="B88" t="s">
        <v>244</v>
      </c>
    </row>
    <row r="89" spans="1:2" x14ac:dyDescent="0.25">
      <c r="A89" t="s">
        <v>245</v>
      </c>
      <c r="B89" t="s">
        <v>246</v>
      </c>
    </row>
    <row r="90" spans="1:2" x14ac:dyDescent="0.25">
      <c r="A90" t="s">
        <v>4643</v>
      </c>
      <c r="B90" t="s">
        <v>248</v>
      </c>
    </row>
    <row r="91" spans="1:2" x14ac:dyDescent="0.25">
      <c r="A91" t="s">
        <v>4644</v>
      </c>
      <c r="B91" t="s">
        <v>250</v>
      </c>
    </row>
    <row r="92" spans="1:2" x14ac:dyDescent="0.25">
      <c r="A92" t="s">
        <v>251</v>
      </c>
      <c r="B92" t="s">
        <v>252</v>
      </c>
    </row>
    <row r="93" spans="1:2" x14ac:dyDescent="0.25">
      <c r="A93" t="s">
        <v>4645</v>
      </c>
      <c r="B93" t="s">
        <v>254</v>
      </c>
    </row>
    <row r="94" spans="1:2" x14ac:dyDescent="0.25">
      <c r="A94" t="s">
        <v>255</v>
      </c>
      <c r="B94" t="s">
        <v>256</v>
      </c>
    </row>
    <row r="95" spans="1:2" x14ac:dyDescent="0.25">
      <c r="A95" t="s">
        <v>257</v>
      </c>
      <c r="B95" t="s">
        <v>258</v>
      </c>
    </row>
    <row r="96" spans="1:2" x14ac:dyDescent="0.25">
      <c r="A96" t="s">
        <v>259</v>
      </c>
      <c r="B96" t="s">
        <v>260</v>
      </c>
    </row>
    <row r="97" spans="1:2" x14ac:dyDescent="0.25">
      <c r="A97" t="s">
        <v>261</v>
      </c>
      <c r="B97" t="s">
        <v>262</v>
      </c>
    </row>
    <row r="98" spans="1:2" x14ac:dyDescent="0.25">
      <c r="A98" t="s">
        <v>4646</v>
      </c>
      <c r="B98" t="s">
        <v>264</v>
      </c>
    </row>
    <row r="99" spans="1:2" x14ac:dyDescent="0.25">
      <c r="A99" t="s">
        <v>4647</v>
      </c>
      <c r="B99" t="s">
        <v>266</v>
      </c>
    </row>
    <row r="100" spans="1:2" x14ac:dyDescent="0.25">
      <c r="A100" t="s">
        <v>4648</v>
      </c>
      <c r="B100" t="s">
        <v>268</v>
      </c>
    </row>
    <row r="101" spans="1:2" x14ac:dyDescent="0.25">
      <c r="A101" t="s">
        <v>4915</v>
      </c>
      <c r="B101" t="s">
        <v>270</v>
      </c>
    </row>
    <row r="102" spans="1:2" x14ac:dyDescent="0.25">
      <c r="A102" t="s">
        <v>4649</v>
      </c>
      <c r="B102" t="s">
        <v>272</v>
      </c>
    </row>
    <row r="103" spans="1:2" x14ac:dyDescent="0.25">
      <c r="A103" t="s">
        <v>273</v>
      </c>
      <c r="B103" t="s">
        <v>274</v>
      </c>
    </row>
    <row r="104" spans="1:2" x14ac:dyDescent="0.25">
      <c r="A104" t="s">
        <v>275</v>
      </c>
      <c r="B104" t="s">
        <v>276</v>
      </c>
    </row>
    <row r="105" spans="1:2" x14ac:dyDescent="0.25">
      <c r="A105" t="s">
        <v>4650</v>
      </c>
      <c r="B105" t="s">
        <v>278</v>
      </c>
    </row>
    <row r="106" spans="1:2" x14ac:dyDescent="0.25">
      <c r="A106" t="s">
        <v>279</v>
      </c>
      <c r="B106" t="s">
        <v>280</v>
      </c>
    </row>
    <row r="107" spans="1:2" x14ac:dyDescent="0.25">
      <c r="A107" t="s">
        <v>4651</v>
      </c>
      <c r="B107" t="s">
        <v>282</v>
      </c>
    </row>
    <row r="108" spans="1:2" x14ac:dyDescent="0.25">
      <c r="A108" t="s">
        <v>283</v>
      </c>
      <c r="B108" t="s">
        <v>284</v>
      </c>
    </row>
    <row r="109" spans="1:2" x14ac:dyDescent="0.25">
      <c r="A109" t="s">
        <v>285</v>
      </c>
      <c r="B109" t="s">
        <v>286</v>
      </c>
    </row>
    <row r="110" spans="1:2" x14ac:dyDescent="0.25">
      <c r="A110" t="s">
        <v>4652</v>
      </c>
      <c r="B110" t="s">
        <v>288</v>
      </c>
    </row>
    <row r="111" spans="1:2" x14ac:dyDescent="0.25">
      <c r="A111" t="s">
        <v>289</v>
      </c>
      <c r="B111" t="s">
        <v>290</v>
      </c>
    </row>
    <row r="112" spans="1:2" x14ac:dyDescent="0.25">
      <c r="A112" t="s">
        <v>291</v>
      </c>
      <c r="B112" t="s">
        <v>292</v>
      </c>
    </row>
    <row r="113" spans="1:2" x14ac:dyDescent="0.25">
      <c r="A113" t="s">
        <v>293</v>
      </c>
      <c r="B113" t="s">
        <v>294</v>
      </c>
    </row>
    <row r="114" spans="1:2" x14ac:dyDescent="0.25">
      <c r="A114" t="s">
        <v>295</v>
      </c>
      <c r="B114" t="s">
        <v>296</v>
      </c>
    </row>
    <row r="115" spans="1:2" x14ac:dyDescent="0.25">
      <c r="A115" t="s">
        <v>4653</v>
      </c>
      <c r="B115" t="s">
        <v>298</v>
      </c>
    </row>
    <row r="116" spans="1:2" x14ac:dyDescent="0.25">
      <c r="A116" t="s">
        <v>299</v>
      </c>
      <c r="B116" t="s">
        <v>300</v>
      </c>
    </row>
    <row r="117" spans="1:2" x14ac:dyDescent="0.25">
      <c r="A117" t="s">
        <v>301</v>
      </c>
      <c r="B117" t="s">
        <v>302</v>
      </c>
    </row>
    <row r="118" spans="1:2" x14ac:dyDescent="0.25">
      <c r="A118" t="s">
        <v>303</v>
      </c>
      <c r="B118" t="s">
        <v>304</v>
      </c>
    </row>
    <row r="119" spans="1:2" x14ac:dyDescent="0.25">
      <c r="A119" t="s">
        <v>305</v>
      </c>
      <c r="B119" t="s">
        <v>306</v>
      </c>
    </row>
    <row r="120" spans="1:2" x14ac:dyDescent="0.25">
      <c r="A120" t="s">
        <v>307</v>
      </c>
      <c r="B120" t="s">
        <v>308</v>
      </c>
    </row>
    <row r="121" spans="1:2" x14ac:dyDescent="0.25">
      <c r="A121" t="s">
        <v>309</v>
      </c>
      <c r="B121" t="s">
        <v>310</v>
      </c>
    </row>
    <row r="122" spans="1:2" x14ac:dyDescent="0.25">
      <c r="A122" t="s">
        <v>311</v>
      </c>
      <c r="B122" t="s">
        <v>312</v>
      </c>
    </row>
    <row r="123" spans="1:2" x14ac:dyDescent="0.25">
      <c r="A123" t="s">
        <v>4654</v>
      </c>
      <c r="B123" t="s">
        <v>314</v>
      </c>
    </row>
    <row r="124" spans="1:2" x14ac:dyDescent="0.25">
      <c r="A124" t="s">
        <v>4655</v>
      </c>
      <c r="B124" t="s">
        <v>316</v>
      </c>
    </row>
    <row r="125" spans="1:2" x14ac:dyDescent="0.25">
      <c r="A125" t="s">
        <v>317</v>
      </c>
      <c r="B125" t="s">
        <v>318</v>
      </c>
    </row>
    <row r="126" spans="1:2" x14ac:dyDescent="0.25">
      <c r="A126" t="s">
        <v>319</v>
      </c>
      <c r="B126" t="s">
        <v>320</v>
      </c>
    </row>
    <row r="127" spans="1:2" x14ac:dyDescent="0.25">
      <c r="A127" t="s">
        <v>321</v>
      </c>
      <c r="B127" t="s">
        <v>322</v>
      </c>
    </row>
    <row r="128" spans="1:2" x14ac:dyDescent="0.25">
      <c r="A128" t="s">
        <v>323</v>
      </c>
      <c r="B128" t="s">
        <v>324</v>
      </c>
    </row>
    <row r="129" spans="1:2" x14ac:dyDescent="0.25">
      <c r="A129" t="s">
        <v>4656</v>
      </c>
      <c r="B129" t="s">
        <v>326</v>
      </c>
    </row>
    <row r="130" spans="1:2" x14ac:dyDescent="0.25">
      <c r="A130" t="s">
        <v>4657</v>
      </c>
      <c r="B130" t="s">
        <v>328</v>
      </c>
    </row>
    <row r="131" spans="1:2" x14ac:dyDescent="0.25">
      <c r="A131" t="s">
        <v>4658</v>
      </c>
      <c r="B131" t="s">
        <v>330</v>
      </c>
    </row>
    <row r="132" spans="1:2" x14ac:dyDescent="0.25">
      <c r="A132" t="s">
        <v>331</v>
      </c>
      <c r="B132" t="s">
        <v>332</v>
      </c>
    </row>
    <row r="133" spans="1:2" x14ac:dyDescent="0.25">
      <c r="A133" t="s">
        <v>333</v>
      </c>
      <c r="B133" t="s">
        <v>334</v>
      </c>
    </row>
    <row r="134" spans="1:2" x14ac:dyDescent="0.25">
      <c r="A134" t="s">
        <v>335</v>
      </c>
      <c r="B134" t="s">
        <v>336</v>
      </c>
    </row>
    <row r="135" spans="1:2" x14ac:dyDescent="0.25">
      <c r="A135" t="s">
        <v>337</v>
      </c>
      <c r="B135" t="s">
        <v>338</v>
      </c>
    </row>
    <row r="136" spans="1:2" x14ac:dyDescent="0.25">
      <c r="A136" t="s">
        <v>339</v>
      </c>
      <c r="B136" t="s">
        <v>340</v>
      </c>
    </row>
    <row r="137" spans="1:2" x14ac:dyDescent="0.25">
      <c r="A137" t="s">
        <v>341</v>
      </c>
      <c r="B137" t="s">
        <v>342</v>
      </c>
    </row>
    <row r="138" spans="1:2" x14ac:dyDescent="0.25">
      <c r="A138" t="s">
        <v>343</v>
      </c>
      <c r="B138" t="s">
        <v>344</v>
      </c>
    </row>
    <row r="139" spans="1:2" x14ac:dyDescent="0.25">
      <c r="A139" t="s">
        <v>345</v>
      </c>
      <c r="B139" t="s">
        <v>346</v>
      </c>
    </row>
    <row r="140" spans="1:2" x14ac:dyDescent="0.25">
      <c r="A140" t="s">
        <v>347</v>
      </c>
      <c r="B140" t="s">
        <v>348</v>
      </c>
    </row>
    <row r="141" spans="1:2" x14ac:dyDescent="0.25">
      <c r="A141" t="s">
        <v>349</v>
      </c>
      <c r="B141" t="s">
        <v>350</v>
      </c>
    </row>
    <row r="142" spans="1:2" x14ac:dyDescent="0.25">
      <c r="A142" t="s">
        <v>351</v>
      </c>
      <c r="B142" t="s">
        <v>352</v>
      </c>
    </row>
    <row r="143" spans="1:2" x14ac:dyDescent="0.25">
      <c r="A143" t="s">
        <v>353</v>
      </c>
      <c r="B143" t="s">
        <v>354</v>
      </c>
    </row>
    <row r="144" spans="1:2" x14ac:dyDescent="0.25">
      <c r="A144" t="s">
        <v>355</v>
      </c>
      <c r="B144" t="s">
        <v>356</v>
      </c>
    </row>
    <row r="145" spans="1:2" x14ac:dyDescent="0.25">
      <c r="A145" t="s">
        <v>357</v>
      </c>
      <c r="B145" t="s">
        <v>358</v>
      </c>
    </row>
    <row r="146" spans="1:2" x14ac:dyDescent="0.25">
      <c r="A146" t="s">
        <v>359</v>
      </c>
      <c r="B146" t="s">
        <v>360</v>
      </c>
    </row>
    <row r="147" spans="1:2" x14ac:dyDescent="0.25">
      <c r="A147" t="s">
        <v>361</v>
      </c>
      <c r="B147" t="s">
        <v>362</v>
      </c>
    </row>
    <row r="148" spans="1:2" x14ac:dyDescent="0.25">
      <c r="A148" t="s">
        <v>363</v>
      </c>
      <c r="B148" t="s">
        <v>364</v>
      </c>
    </row>
    <row r="149" spans="1:2" x14ac:dyDescent="0.25">
      <c r="A149" t="s">
        <v>365</v>
      </c>
      <c r="B149" t="s">
        <v>366</v>
      </c>
    </row>
    <row r="150" spans="1:2" x14ac:dyDescent="0.25">
      <c r="A150" t="s">
        <v>367</v>
      </c>
      <c r="B150" t="s">
        <v>368</v>
      </c>
    </row>
    <row r="151" spans="1:2" x14ac:dyDescent="0.25">
      <c r="A151" t="s">
        <v>369</v>
      </c>
      <c r="B151" t="s">
        <v>370</v>
      </c>
    </row>
    <row r="152" spans="1:2" x14ac:dyDescent="0.25">
      <c r="A152" t="s">
        <v>371</v>
      </c>
      <c r="B152" t="s">
        <v>372</v>
      </c>
    </row>
    <row r="153" spans="1:2" x14ac:dyDescent="0.25">
      <c r="A153" t="s">
        <v>373</v>
      </c>
      <c r="B153" t="s">
        <v>374</v>
      </c>
    </row>
    <row r="154" spans="1:2" x14ac:dyDescent="0.25">
      <c r="A154" t="s">
        <v>375</v>
      </c>
      <c r="B154" t="s">
        <v>376</v>
      </c>
    </row>
    <row r="155" spans="1:2" x14ac:dyDescent="0.25">
      <c r="A155" t="s">
        <v>377</v>
      </c>
      <c r="B155" t="s">
        <v>378</v>
      </c>
    </row>
    <row r="156" spans="1:2" x14ac:dyDescent="0.25">
      <c r="A156" t="s">
        <v>379</v>
      </c>
      <c r="B156" t="s">
        <v>380</v>
      </c>
    </row>
    <row r="157" spans="1:2" x14ac:dyDescent="0.25">
      <c r="A157" t="s">
        <v>381</v>
      </c>
      <c r="B157" t="s">
        <v>382</v>
      </c>
    </row>
    <row r="158" spans="1:2" x14ac:dyDescent="0.25">
      <c r="A158" t="s">
        <v>383</v>
      </c>
      <c r="B158" t="s">
        <v>384</v>
      </c>
    </row>
    <row r="159" spans="1:2" x14ac:dyDescent="0.25">
      <c r="A159" t="s">
        <v>385</v>
      </c>
      <c r="B159" t="s">
        <v>386</v>
      </c>
    </row>
    <row r="160" spans="1:2" x14ac:dyDescent="0.25">
      <c r="A160" t="s">
        <v>387</v>
      </c>
      <c r="B160" t="s">
        <v>388</v>
      </c>
    </row>
    <row r="161" spans="1:2" x14ac:dyDescent="0.25">
      <c r="A161" t="s">
        <v>389</v>
      </c>
      <c r="B161" t="s">
        <v>390</v>
      </c>
    </row>
    <row r="162" spans="1:2" x14ac:dyDescent="0.25">
      <c r="A162" t="s">
        <v>391</v>
      </c>
      <c r="B162" t="s">
        <v>392</v>
      </c>
    </row>
    <row r="163" spans="1:2" x14ac:dyDescent="0.25">
      <c r="A163" t="s">
        <v>393</v>
      </c>
      <c r="B163" t="s">
        <v>394</v>
      </c>
    </row>
    <row r="164" spans="1:2" x14ac:dyDescent="0.25">
      <c r="A164" t="s">
        <v>395</v>
      </c>
      <c r="B164" t="s">
        <v>396</v>
      </c>
    </row>
    <row r="165" spans="1:2" x14ac:dyDescent="0.25">
      <c r="A165" t="s">
        <v>397</v>
      </c>
      <c r="B165" t="s">
        <v>398</v>
      </c>
    </row>
    <row r="166" spans="1:2" x14ac:dyDescent="0.25">
      <c r="A166" t="s">
        <v>4659</v>
      </c>
      <c r="B166" t="s">
        <v>400</v>
      </c>
    </row>
    <row r="167" spans="1:2" x14ac:dyDescent="0.25">
      <c r="A167" t="s">
        <v>401</v>
      </c>
      <c r="B167" t="s">
        <v>402</v>
      </c>
    </row>
    <row r="168" spans="1:2" x14ac:dyDescent="0.25">
      <c r="A168" t="s">
        <v>403</v>
      </c>
      <c r="B168" t="s">
        <v>404</v>
      </c>
    </row>
    <row r="169" spans="1:2" x14ac:dyDescent="0.25">
      <c r="A169" t="s">
        <v>405</v>
      </c>
      <c r="B169" t="s">
        <v>406</v>
      </c>
    </row>
    <row r="170" spans="1:2" x14ac:dyDescent="0.25">
      <c r="A170" t="s">
        <v>4660</v>
      </c>
      <c r="B170" t="s">
        <v>408</v>
      </c>
    </row>
    <row r="171" spans="1:2" x14ac:dyDescent="0.25">
      <c r="A171" t="s">
        <v>409</v>
      </c>
      <c r="B171" t="s">
        <v>410</v>
      </c>
    </row>
    <row r="172" spans="1:2" x14ac:dyDescent="0.25">
      <c r="A172" t="s">
        <v>411</v>
      </c>
      <c r="B172" t="s">
        <v>412</v>
      </c>
    </row>
    <row r="173" spans="1:2" x14ac:dyDescent="0.25">
      <c r="A173" t="s">
        <v>413</v>
      </c>
      <c r="B173" t="s">
        <v>414</v>
      </c>
    </row>
    <row r="174" spans="1:2" x14ac:dyDescent="0.25">
      <c r="A174" t="s">
        <v>4661</v>
      </c>
      <c r="B174" t="s">
        <v>416</v>
      </c>
    </row>
    <row r="175" spans="1:2" x14ac:dyDescent="0.25">
      <c r="A175" t="s">
        <v>417</v>
      </c>
      <c r="B175" t="s">
        <v>418</v>
      </c>
    </row>
    <row r="176" spans="1:2" x14ac:dyDescent="0.25">
      <c r="A176" t="s">
        <v>419</v>
      </c>
      <c r="B176" t="s">
        <v>420</v>
      </c>
    </row>
    <row r="177" spans="1:2" x14ac:dyDescent="0.25">
      <c r="A177" t="s">
        <v>421</v>
      </c>
      <c r="B177" t="s">
        <v>422</v>
      </c>
    </row>
    <row r="178" spans="1:2" x14ac:dyDescent="0.25">
      <c r="A178" t="s">
        <v>423</v>
      </c>
      <c r="B178" t="s">
        <v>424</v>
      </c>
    </row>
    <row r="179" spans="1:2" x14ac:dyDescent="0.25">
      <c r="A179" t="s">
        <v>425</v>
      </c>
      <c r="B179" t="s">
        <v>426</v>
      </c>
    </row>
    <row r="180" spans="1:2" x14ac:dyDescent="0.25">
      <c r="A180" t="s">
        <v>427</v>
      </c>
      <c r="B180" t="s">
        <v>428</v>
      </c>
    </row>
    <row r="181" spans="1:2" x14ac:dyDescent="0.25">
      <c r="A181" t="s">
        <v>4662</v>
      </c>
      <c r="B181" t="s">
        <v>430</v>
      </c>
    </row>
    <row r="182" spans="1:2" x14ac:dyDescent="0.25">
      <c r="A182" t="s">
        <v>4663</v>
      </c>
      <c r="B182" t="s">
        <v>432</v>
      </c>
    </row>
    <row r="183" spans="1:2" x14ac:dyDescent="0.25">
      <c r="A183" t="s">
        <v>433</v>
      </c>
      <c r="B183" t="s">
        <v>434</v>
      </c>
    </row>
    <row r="184" spans="1:2" x14ac:dyDescent="0.25">
      <c r="A184" t="s">
        <v>4664</v>
      </c>
      <c r="B184" t="s">
        <v>436</v>
      </c>
    </row>
    <row r="185" spans="1:2" x14ac:dyDescent="0.25">
      <c r="A185" t="s">
        <v>437</v>
      </c>
      <c r="B185" t="s">
        <v>438</v>
      </c>
    </row>
    <row r="186" spans="1:2" x14ac:dyDescent="0.25">
      <c r="A186" t="s">
        <v>439</v>
      </c>
      <c r="B186" t="s">
        <v>440</v>
      </c>
    </row>
    <row r="187" spans="1:2" x14ac:dyDescent="0.25">
      <c r="A187" t="s">
        <v>441</v>
      </c>
      <c r="B187" t="s">
        <v>442</v>
      </c>
    </row>
    <row r="188" spans="1:2" x14ac:dyDescent="0.25">
      <c r="A188" t="s">
        <v>443</v>
      </c>
      <c r="B188" t="s">
        <v>444</v>
      </c>
    </row>
    <row r="189" spans="1:2" x14ac:dyDescent="0.25">
      <c r="A189" t="s">
        <v>445</v>
      </c>
      <c r="B189" t="s">
        <v>446</v>
      </c>
    </row>
    <row r="190" spans="1:2" x14ac:dyDescent="0.25">
      <c r="A190" t="s">
        <v>4665</v>
      </c>
      <c r="B190" t="s">
        <v>448</v>
      </c>
    </row>
    <row r="191" spans="1:2" x14ac:dyDescent="0.25">
      <c r="A191" t="s">
        <v>449</v>
      </c>
      <c r="B191" t="s">
        <v>450</v>
      </c>
    </row>
    <row r="192" spans="1:2" x14ac:dyDescent="0.25">
      <c r="A192" t="s">
        <v>451</v>
      </c>
      <c r="B192" t="s">
        <v>452</v>
      </c>
    </row>
    <row r="193" spans="1:2" x14ac:dyDescent="0.25">
      <c r="A193" t="s">
        <v>453</v>
      </c>
      <c r="B193" t="s">
        <v>454</v>
      </c>
    </row>
    <row r="194" spans="1:2" x14ac:dyDescent="0.25">
      <c r="A194" t="s">
        <v>455</v>
      </c>
      <c r="B194" t="s">
        <v>456</v>
      </c>
    </row>
    <row r="195" spans="1:2" x14ac:dyDescent="0.25">
      <c r="A195" t="s">
        <v>457</v>
      </c>
      <c r="B195" t="s">
        <v>458</v>
      </c>
    </row>
    <row r="196" spans="1:2" x14ac:dyDescent="0.25">
      <c r="A196" t="s">
        <v>459</v>
      </c>
      <c r="B196" t="s">
        <v>460</v>
      </c>
    </row>
    <row r="197" spans="1:2" x14ac:dyDescent="0.25">
      <c r="A197" t="s">
        <v>4666</v>
      </c>
      <c r="B197" t="s">
        <v>462</v>
      </c>
    </row>
    <row r="198" spans="1:2" x14ac:dyDescent="0.25">
      <c r="A198" t="s">
        <v>4667</v>
      </c>
      <c r="B198" t="s">
        <v>464</v>
      </c>
    </row>
    <row r="199" spans="1:2" x14ac:dyDescent="0.25">
      <c r="A199" t="s">
        <v>465</v>
      </c>
      <c r="B199" t="s">
        <v>466</v>
      </c>
    </row>
    <row r="200" spans="1:2" x14ac:dyDescent="0.25">
      <c r="A200" t="s">
        <v>4668</v>
      </c>
      <c r="B200" t="s">
        <v>468</v>
      </c>
    </row>
    <row r="201" spans="1:2" x14ac:dyDescent="0.25">
      <c r="A201" t="s">
        <v>4669</v>
      </c>
      <c r="B201" t="s">
        <v>470</v>
      </c>
    </row>
    <row r="202" spans="1:2" x14ac:dyDescent="0.25">
      <c r="A202" t="s">
        <v>471</v>
      </c>
      <c r="B202" t="s">
        <v>472</v>
      </c>
    </row>
    <row r="203" spans="1:2" x14ac:dyDescent="0.25">
      <c r="A203" t="s">
        <v>473</v>
      </c>
      <c r="B203" t="s">
        <v>474</v>
      </c>
    </row>
    <row r="204" spans="1:2" x14ac:dyDescent="0.25">
      <c r="A204" t="s">
        <v>4670</v>
      </c>
      <c r="B204" t="s">
        <v>476</v>
      </c>
    </row>
    <row r="205" spans="1:2" x14ac:dyDescent="0.25">
      <c r="A205" t="s">
        <v>477</v>
      </c>
      <c r="B205" t="s">
        <v>478</v>
      </c>
    </row>
    <row r="206" spans="1:2" x14ac:dyDescent="0.25">
      <c r="A206" t="s">
        <v>4671</v>
      </c>
      <c r="B206" t="s">
        <v>480</v>
      </c>
    </row>
    <row r="207" spans="1:2" x14ac:dyDescent="0.25">
      <c r="A207" t="s">
        <v>4672</v>
      </c>
      <c r="B207" t="s">
        <v>482</v>
      </c>
    </row>
    <row r="208" spans="1:2" x14ac:dyDescent="0.25">
      <c r="A208" t="s">
        <v>483</v>
      </c>
      <c r="B208" t="s">
        <v>484</v>
      </c>
    </row>
    <row r="209" spans="1:2" x14ac:dyDescent="0.25">
      <c r="A209" t="s">
        <v>485</v>
      </c>
      <c r="B209" t="s">
        <v>486</v>
      </c>
    </row>
    <row r="210" spans="1:2" x14ac:dyDescent="0.25">
      <c r="A210" t="s">
        <v>487</v>
      </c>
      <c r="B210" t="s">
        <v>488</v>
      </c>
    </row>
    <row r="211" spans="1:2" x14ac:dyDescent="0.25">
      <c r="A211" t="s">
        <v>489</v>
      </c>
      <c r="B211" t="s">
        <v>490</v>
      </c>
    </row>
    <row r="212" spans="1:2" x14ac:dyDescent="0.25">
      <c r="A212" t="s">
        <v>491</v>
      </c>
      <c r="B212" t="s">
        <v>492</v>
      </c>
    </row>
    <row r="213" spans="1:2" x14ac:dyDescent="0.25">
      <c r="A213" t="s">
        <v>493</v>
      </c>
      <c r="B213" t="s">
        <v>494</v>
      </c>
    </row>
    <row r="214" spans="1:2" x14ac:dyDescent="0.25">
      <c r="A214" t="s">
        <v>495</v>
      </c>
      <c r="B214" t="s">
        <v>496</v>
      </c>
    </row>
    <row r="215" spans="1:2" x14ac:dyDescent="0.25">
      <c r="A215" t="s">
        <v>4673</v>
      </c>
      <c r="B215" t="s">
        <v>498</v>
      </c>
    </row>
    <row r="216" spans="1:2" x14ac:dyDescent="0.25">
      <c r="A216" t="s">
        <v>4674</v>
      </c>
      <c r="B216" t="s">
        <v>500</v>
      </c>
    </row>
    <row r="217" spans="1:2" x14ac:dyDescent="0.25">
      <c r="A217" t="s">
        <v>501</v>
      </c>
      <c r="B217" t="s">
        <v>502</v>
      </c>
    </row>
    <row r="218" spans="1:2" x14ac:dyDescent="0.25">
      <c r="A218" t="s">
        <v>4675</v>
      </c>
      <c r="B218" t="s">
        <v>504</v>
      </c>
    </row>
    <row r="219" spans="1:2" x14ac:dyDescent="0.25">
      <c r="A219" t="s">
        <v>3876</v>
      </c>
      <c r="B219" t="s">
        <v>3901</v>
      </c>
    </row>
    <row r="220" spans="1:2" x14ac:dyDescent="0.25">
      <c r="A220" t="s">
        <v>3877</v>
      </c>
      <c r="B220" t="s">
        <v>3902</v>
      </c>
    </row>
  </sheetData>
  <autoFilter ref="A1:B220" xr:uid="{00000000-0009-0000-0000-000002000000}"/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9" tint="0.39997558519241921"/>
  </sheetPr>
  <dimension ref="A1:B457"/>
  <sheetViews>
    <sheetView topLeftCell="A136" zoomScale="130" zoomScaleNormal="130" workbookViewId="0">
      <selection activeCell="B136" sqref="B1:B1048576"/>
    </sheetView>
  </sheetViews>
  <sheetFormatPr defaultColWidth="8.5703125" defaultRowHeight="15" x14ac:dyDescent="0.25"/>
  <cols>
    <col min="1" max="1" width="21.7109375" customWidth="1"/>
    <col min="2" max="2" width="9.140625"/>
  </cols>
  <sheetData>
    <row r="1" spans="1:2" x14ac:dyDescent="0.25">
      <c r="A1" t="s">
        <v>69</v>
      </c>
      <c r="B1" t="s">
        <v>505</v>
      </c>
    </row>
    <row r="2" spans="1:2" hidden="1" x14ac:dyDescent="0.25">
      <c r="A2" t="s">
        <v>71</v>
      </c>
      <c r="B2" t="s">
        <v>506</v>
      </c>
    </row>
    <row r="3" spans="1:2" hidden="1" x14ac:dyDescent="0.25">
      <c r="A3" t="s">
        <v>4676</v>
      </c>
      <c r="B3" t="s">
        <v>508</v>
      </c>
    </row>
    <row r="4" spans="1:2" hidden="1" x14ac:dyDescent="0.25">
      <c r="A4" t="s">
        <v>4602</v>
      </c>
      <c r="B4" t="s">
        <v>509</v>
      </c>
    </row>
    <row r="5" spans="1:2" hidden="1" x14ac:dyDescent="0.25">
      <c r="A5" t="s">
        <v>4603</v>
      </c>
      <c r="B5" t="s">
        <v>510</v>
      </c>
    </row>
    <row r="6" spans="1:2" hidden="1" x14ac:dyDescent="0.25">
      <c r="A6" t="s">
        <v>4604</v>
      </c>
      <c r="B6" t="s">
        <v>513</v>
      </c>
    </row>
    <row r="7" spans="1:2" hidden="1" x14ac:dyDescent="0.25">
      <c r="A7" t="s">
        <v>79</v>
      </c>
      <c r="B7" t="s">
        <v>514</v>
      </c>
    </row>
    <row r="8" spans="1:2" hidden="1" x14ac:dyDescent="0.25">
      <c r="A8" t="s">
        <v>81</v>
      </c>
      <c r="B8" t="s">
        <v>515</v>
      </c>
    </row>
    <row r="9" spans="1:2" hidden="1" x14ac:dyDescent="0.25">
      <c r="A9" t="s">
        <v>4605</v>
      </c>
      <c r="B9" t="s">
        <v>516</v>
      </c>
    </row>
    <row r="10" spans="1:2" hidden="1" x14ac:dyDescent="0.25">
      <c r="A10" t="s">
        <v>85</v>
      </c>
      <c r="B10" t="s">
        <v>517</v>
      </c>
    </row>
    <row r="11" spans="1:2" hidden="1" x14ac:dyDescent="0.25">
      <c r="A11" t="s">
        <v>87</v>
      </c>
      <c r="B11" t="s">
        <v>518</v>
      </c>
    </row>
    <row r="12" spans="1:2" hidden="1" x14ac:dyDescent="0.25">
      <c r="A12" t="s">
        <v>89</v>
      </c>
      <c r="B12" t="s">
        <v>519</v>
      </c>
    </row>
    <row r="13" spans="1:2" hidden="1" x14ac:dyDescent="0.25">
      <c r="A13" t="s">
        <v>91</v>
      </c>
      <c r="B13" t="s">
        <v>520</v>
      </c>
    </row>
    <row r="14" spans="1:2" hidden="1" x14ac:dyDescent="0.25">
      <c r="A14" t="s">
        <v>93</v>
      </c>
      <c r="B14" t="s">
        <v>521</v>
      </c>
    </row>
    <row r="15" spans="1:2" hidden="1" x14ac:dyDescent="0.25">
      <c r="A15" t="s">
        <v>95</v>
      </c>
      <c r="B15" t="s">
        <v>522</v>
      </c>
    </row>
    <row r="16" spans="1:2" hidden="1" x14ac:dyDescent="0.25">
      <c r="A16" t="s">
        <v>97</v>
      </c>
      <c r="B16" t="s">
        <v>523</v>
      </c>
    </row>
    <row r="17" spans="1:2" hidden="1" x14ac:dyDescent="0.25">
      <c r="A17" t="s">
        <v>4677</v>
      </c>
      <c r="B17" t="s">
        <v>525</v>
      </c>
    </row>
    <row r="18" spans="1:2" hidden="1" x14ac:dyDescent="0.25">
      <c r="A18" t="s">
        <v>4678</v>
      </c>
      <c r="B18" t="s">
        <v>527</v>
      </c>
    </row>
    <row r="19" spans="1:2" hidden="1" x14ac:dyDescent="0.25">
      <c r="A19" t="s">
        <v>4606</v>
      </c>
      <c r="B19" t="s">
        <v>528</v>
      </c>
    </row>
    <row r="20" spans="1:2" hidden="1" x14ac:dyDescent="0.25">
      <c r="A20" t="s">
        <v>101</v>
      </c>
      <c r="B20" t="s">
        <v>529</v>
      </c>
    </row>
    <row r="21" spans="1:2" hidden="1" x14ac:dyDescent="0.25">
      <c r="A21" t="s">
        <v>103</v>
      </c>
      <c r="B21" t="s">
        <v>530</v>
      </c>
    </row>
    <row r="22" spans="1:2" hidden="1" x14ac:dyDescent="0.25">
      <c r="A22" t="s">
        <v>4679</v>
      </c>
      <c r="B22" t="s">
        <v>532</v>
      </c>
    </row>
    <row r="23" spans="1:2" hidden="1" x14ac:dyDescent="0.25">
      <c r="A23" t="s">
        <v>4680</v>
      </c>
      <c r="B23" t="s">
        <v>534</v>
      </c>
    </row>
    <row r="24" spans="1:2" hidden="1" x14ac:dyDescent="0.25">
      <c r="A24" t="s">
        <v>4681</v>
      </c>
      <c r="B24" t="s">
        <v>536</v>
      </c>
    </row>
    <row r="25" spans="1:2" hidden="1" x14ac:dyDescent="0.25">
      <c r="A25" t="s">
        <v>4682</v>
      </c>
      <c r="B25" t="s">
        <v>538</v>
      </c>
    </row>
    <row r="26" spans="1:2" hidden="1" x14ac:dyDescent="0.25">
      <c r="A26" t="s">
        <v>539</v>
      </c>
      <c r="B26" t="s">
        <v>540</v>
      </c>
    </row>
    <row r="27" spans="1:2" hidden="1" x14ac:dyDescent="0.25">
      <c r="A27" t="s">
        <v>105</v>
      </c>
      <c r="B27" t="s">
        <v>541</v>
      </c>
    </row>
    <row r="28" spans="1:2" hidden="1" x14ac:dyDescent="0.25">
      <c r="A28" t="s">
        <v>4683</v>
      </c>
      <c r="B28" t="s">
        <v>543</v>
      </c>
    </row>
    <row r="29" spans="1:2" hidden="1" x14ac:dyDescent="0.25">
      <c r="A29" t="s">
        <v>4684</v>
      </c>
      <c r="B29" t="s">
        <v>545</v>
      </c>
    </row>
    <row r="30" spans="1:2" hidden="1" x14ac:dyDescent="0.25">
      <c r="A30" t="s">
        <v>107</v>
      </c>
      <c r="B30" t="s">
        <v>546</v>
      </c>
    </row>
    <row r="31" spans="1:2" hidden="1" x14ac:dyDescent="0.25">
      <c r="A31" t="s">
        <v>4685</v>
      </c>
      <c r="B31" t="s">
        <v>548</v>
      </c>
    </row>
    <row r="32" spans="1:2" hidden="1" x14ac:dyDescent="0.25">
      <c r="A32" t="s">
        <v>4686</v>
      </c>
      <c r="B32" t="s">
        <v>550</v>
      </c>
    </row>
    <row r="33" spans="1:2" hidden="1" x14ac:dyDescent="0.25">
      <c r="A33" t="s">
        <v>4687</v>
      </c>
      <c r="B33" t="s">
        <v>552</v>
      </c>
    </row>
    <row r="34" spans="1:2" hidden="1" x14ac:dyDescent="0.25">
      <c r="A34" t="s">
        <v>4688</v>
      </c>
      <c r="B34" t="s">
        <v>554</v>
      </c>
    </row>
    <row r="35" spans="1:2" hidden="1" x14ac:dyDescent="0.25">
      <c r="A35" t="s">
        <v>4689</v>
      </c>
      <c r="B35" t="s">
        <v>556</v>
      </c>
    </row>
    <row r="36" spans="1:2" hidden="1" x14ac:dyDescent="0.25">
      <c r="A36" t="s">
        <v>4690</v>
      </c>
      <c r="B36" t="s">
        <v>558</v>
      </c>
    </row>
    <row r="37" spans="1:2" hidden="1" x14ac:dyDescent="0.25">
      <c r="A37" t="s">
        <v>4691</v>
      </c>
      <c r="B37" t="s">
        <v>560</v>
      </c>
    </row>
    <row r="38" spans="1:2" hidden="1" x14ac:dyDescent="0.25">
      <c r="A38" t="s">
        <v>4692</v>
      </c>
      <c r="B38" t="s">
        <v>562</v>
      </c>
    </row>
    <row r="39" spans="1:2" hidden="1" x14ac:dyDescent="0.25">
      <c r="A39" t="s">
        <v>4693</v>
      </c>
      <c r="B39" t="s">
        <v>564</v>
      </c>
    </row>
    <row r="40" spans="1:2" hidden="1" x14ac:dyDescent="0.25">
      <c r="A40" t="s">
        <v>4694</v>
      </c>
      <c r="B40" t="s">
        <v>566</v>
      </c>
    </row>
    <row r="41" spans="1:2" hidden="1" x14ac:dyDescent="0.25">
      <c r="A41" t="s">
        <v>4695</v>
      </c>
      <c r="B41" t="s">
        <v>568</v>
      </c>
    </row>
    <row r="42" spans="1:2" hidden="1" x14ac:dyDescent="0.25">
      <c r="A42" t="s">
        <v>4696</v>
      </c>
      <c r="B42" t="s">
        <v>570</v>
      </c>
    </row>
    <row r="43" spans="1:2" hidden="1" x14ac:dyDescent="0.25">
      <c r="A43" t="s">
        <v>4697</v>
      </c>
      <c r="B43" t="s">
        <v>572</v>
      </c>
    </row>
    <row r="44" spans="1:2" hidden="1" x14ac:dyDescent="0.25">
      <c r="A44" t="s">
        <v>4698</v>
      </c>
      <c r="B44" t="s">
        <v>574</v>
      </c>
    </row>
    <row r="45" spans="1:2" hidden="1" x14ac:dyDescent="0.25">
      <c r="A45" t="s">
        <v>4607</v>
      </c>
      <c r="B45" t="s">
        <v>575</v>
      </c>
    </row>
    <row r="46" spans="1:2" hidden="1" x14ac:dyDescent="0.25">
      <c r="A46" t="s">
        <v>4608</v>
      </c>
      <c r="B46" t="s">
        <v>576</v>
      </c>
    </row>
    <row r="47" spans="1:2" hidden="1" x14ac:dyDescent="0.25">
      <c r="A47" t="s">
        <v>577</v>
      </c>
      <c r="B47" t="s">
        <v>578</v>
      </c>
    </row>
    <row r="48" spans="1:2" hidden="1" x14ac:dyDescent="0.25">
      <c r="A48" t="s">
        <v>4609</v>
      </c>
      <c r="B48" t="s">
        <v>579</v>
      </c>
    </row>
    <row r="49" spans="1:2" hidden="1" x14ac:dyDescent="0.25">
      <c r="A49" t="s">
        <v>115</v>
      </c>
      <c r="B49" t="s">
        <v>580</v>
      </c>
    </row>
    <row r="50" spans="1:2" x14ac:dyDescent="0.25">
      <c r="A50" t="s">
        <v>581</v>
      </c>
      <c r="B50" t="s">
        <v>582</v>
      </c>
    </row>
    <row r="51" spans="1:2" hidden="1" x14ac:dyDescent="0.25">
      <c r="A51" t="s">
        <v>583</v>
      </c>
      <c r="B51" t="s">
        <v>584</v>
      </c>
    </row>
    <row r="52" spans="1:2" hidden="1" x14ac:dyDescent="0.25">
      <c r="A52" t="s">
        <v>4699</v>
      </c>
      <c r="B52" t="s">
        <v>586</v>
      </c>
    </row>
    <row r="53" spans="1:2" hidden="1" x14ac:dyDescent="0.25">
      <c r="A53" t="s">
        <v>4700</v>
      </c>
      <c r="B53" t="s">
        <v>588</v>
      </c>
    </row>
    <row r="54" spans="1:2" hidden="1" x14ac:dyDescent="0.25">
      <c r="A54" t="s">
        <v>4701</v>
      </c>
      <c r="B54" t="s">
        <v>590</v>
      </c>
    </row>
    <row r="55" spans="1:2" hidden="1" x14ac:dyDescent="0.25">
      <c r="A55" t="s">
        <v>4702</v>
      </c>
      <c r="B55" t="s">
        <v>592</v>
      </c>
    </row>
    <row r="56" spans="1:2" hidden="1" x14ac:dyDescent="0.25">
      <c r="A56" t="s">
        <v>4703</v>
      </c>
      <c r="B56" t="s">
        <v>594</v>
      </c>
    </row>
    <row r="57" spans="1:2" hidden="1" x14ac:dyDescent="0.25">
      <c r="A57" t="s">
        <v>4704</v>
      </c>
      <c r="B57" t="s">
        <v>596</v>
      </c>
    </row>
    <row r="58" spans="1:2" hidden="1" x14ac:dyDescent="0.25">
      <c r="A58" t="s">
        <v>4610</v>
      </c>
      <c r="B58" t="s">
        <v>597</v>
      </c>
    </row>
    <row r="59" spans="1:2" hidden="1" x14ac:dyDescent="0.25">
      <c r="A59" t="s">
        <v>4705</v>
      </c>
      <c r="B59" t="s">
        <v>599</v>
      </c>
    </row>
    <row r="60" spans="1:2" hidden="1" x14ac:dyDescent="0.25">
      <c r="A60" t="s">
        <v>4706</v>
      </c>
      <c r="B60" t="s">
        <v>601</v>
      </c>
    </row>
    <row r="61" spans="1:2" hidden="1" x14ac:dyDescent="0.25">
      <c r="A61" t="s">
        <v>4707</v>
      </c>
      <c r="B61" t="s">
        <v>603</v>
      </c>
    </row>
    <row r="62" spans="1:2" hidden="1" x14ac:dyDescent="0.25">
      <c r="A62" t="s">
        <v>4708</v>
      </c>
      <c r="B62" t="s">
        <v>605</v>
      </c>
    </row>
    <row r="63" spans="1:2" hidden="1" x14ac:dyDescent="0.25">
      <c r="A63" t="s">
        <v>4709</v>
      </c>
      <c r="B63" t="s">
        <v>607</v>
      </c>
    </row>
    <row r="64" spans="1:2" hidden="1" x14ac:dyDescent="0.25">
      <c r="A64" t="s">
        <v>4710</v>
      </c>
      <c r="B64" t="s">
        <v>609</v>
      </c>
    </row>
    <row r="65" spans="1:2" hidden="1" x14ac:dyDescent="0.25">
      <c r="A65" t="s">
        <v>4711</v>
      </c>
      <c r="B65" t="s">
        <v>611</v>
      </c>
    </row>
    <row r="66" spans="1:2" hidden="1" x14ac:dyDescent="0.25">
      <c r="A66" t="s">
        <v>4712</v>
      </c>
      <c r="B66" t="s">
        <v>613</v>
      </c>
    </row>
    <row r="67" spans="1:2" hidden="1" x14ac:dyDescent="0.25">
      <c r="A67" t="s">
        <v>4713</v>
      </c>
      <c r="B67" t="s">
        <v>615</v>
      </c>
    </row>
    <row r="68" spans="1:2" hidden="1" x14ac:dyDescent="0.25">
      <c r="A68" t="s">
        <v>4714</v>
      </c>
      <c r="B68" t="s">
        <v>617</v>
      </c>
    </row>
    <row r="69" spans="1:2" hidden="1" x14ac:dyDescent="0.25">
      <c r="A69" t="s">
        <v>4715</v>
      </c>
      <c r="B69" t="s">
        <v>619</v>
      </c>
    </row>
    <row r="70" spans="1:2" hidden="1" x14ac:dyDescent="0.25">
      <c r="A70" t="s">
        <v>4716</v>
      </c>
      <c r="B70" t="s">
        <v>621</v>
      </c>
    </row>
    <row r="71" spans="1:2" hidden="1" x14ac:dyDescent="0.25">
      <c r="A71" t="s">
        <v>4717</v>
      </c>
      <c r="B71" t="s">
        <v>623</v>
      </c>
    </row>
    <row r="72" spans="1:2" hidden="1" x14ac:dyDescent="0.25">
      <c r="A72" t="s">
        <v>4718</v>
      </c>
      <c r="B72" t="s">
        <v>625</v>
      </c>
    </row>
    <row r="73" spans="1:2" hidden="1" x14ac:dyDescent="0.25">
      <c r="A73" t="s">
        <v>626</v>
      </c>
      <c r="B73" t="s">
        <v>627</v>
      </c>
    </row>
    <row r="74" spans="1:2" hidden="1" x14ac:dyDescent="0.25">
      <c r="A74" t="s">
        <v>123</v>
      </c>
      <c r="B74" t="s">
        <v>628</v>
      </c>
    </row>
    <row r="75" spans="1:2" hidden="1" x14ac:dyDescent="0.25">
      <c r="A75" t="s">
        <v>125</v>
      </c>
      <c r="B75" t="s">
        <v>629</v>
      </c>
    </row>
    <row r="76" spans="1:2" hidden="1" x14ac:dyDescent="0.25">
      <c r="A76" t="s">
        <v>4611</v>
      </c>
      <c r="B76" t="s">
        <v>630</v>
      </c>
    </row>
    <row r="77" spans="1:2" hidden="1" x14ac:dyDescent="0.25">
      <c r="A77" t="s">
        <v>631</v>
      </c>
      <c r="B77" t="s">
        <v>632</v>
      </c>
    </row>
    <row r="78" spans="1:2" hidden="1" x14ac:dyDescent="0.25">
      <c r="A78" t="s">
        <v>4612</v>
      </c>
      <c r="B78" t="s">
        <v>633</v>
      </c>
    </row>
    <row r="79" spans="1:2" hidden="1" x14ac:dyDescent="0.25">
      <c r="A79" t="s">
        <v>4613</v>
      </c>
      <c r="B79" t="s">
        <v>634</v>
      </c>
    </row>
    <row r="80" spans="1:2" hidden="1" x14ac:dyDescent="0.25">
      <c r="A80" t="s">
        <v>133</v>
      </c>
      <c r="B80" t="s">
        <v>635</v>
      </c>
    </row>
    <row r="81" spans="1:2" hidden="1" x14ac:dyDescent="0.25">
      <c r="A81" t="s">
        <v>135</v>
      </c>
      <c r="B81" t="s">
        <v>636</v>
      </c>
    </row>
    <row r="82" spans="1:2" hidden="1" x14ac:dyDescent="0.25">
      <c r="A82" t="s">
        <v>4614</v>
      </c>
      <c r="B82" t="s">
        <v>637</v>
      </c>
    </row>
    <row r="83" spans="1:2" hidden="1" x14ac:dyDescent="0.25">
      <c r="A83" t="s">
        <v>638</v>
      </c>
      <c r="B83" t="s">
        <v>639</v>
      </c>
    </row>
    <row r="84" spans="1:2" hidden="1" x14ac:dyDescent="0.25">
      <c r="A84" t="s">
        <v>4615</v>
      </c>
      <c r="B84" t="s">
        <v>640</v>
      </c>
    </row>
    <row r="85" spans="1:2" x14ac:dyDescent="0.25">
      <c r="A85" t="s">
        <v>641</v>
      </c>
      <c r="B85" t="s">
        <v>642</v>
      </c>
    </row>
    <row r="86" spans="1:2" hidden="1" x14ac:dyDescent="0.25">
      <c r="A86" t="s">
        <v>643</v>
      </c>
      <c r="B86" t="s">
        <v>644</v>
      </c>
    </row>
    <row r="87" spans="1:2" hidden="1" x14ac:dyDescent="0.25">
      <c r="A87" t="s">
        <v>143</v>
      </c>
      <c r="B87" t="s">
        <v>645</v>
      </c>
    </row>
    <row r="88" spans="1:2" hidden="1" x14ac:dyDescent="0.25">
      <c r="A88" t="s">
        <v>4719</v>
      </c>
      <c r="B88" t="s">
        <v>647</v>
      </c>
    </row>
    <row r="89" spans="1:2" hidden="1" x14ac:dyDescent="0.25">
      <c r="A89" t="s">
        <v>4616</v>
      </c>
      <c r="B89" t="s">
        <v>648</v>
      </c>
    </row>
    <row r="90" spans="1:2" hidden="1" x14ac:dyDescent="0.25">
      <c r="A90" t="s">
        <v>4720</v>
      </c>
      <c r="B90" t="s">
        <v>650</v>
      </c>
    </row>
    <row r="91" spans="1:2" hidden="1" x14ac:dyDescent="0.25">
      <c r="A91" t="s">
        <v>4721</v>
      </c>
      <c r="B91" t="s">
        <v>652</v>
      </c>
    </row>
    <row r="92" spans="1:2" hidden="1" x14ac:dyDescent="0.25">
      <c r="A92" t="s">
        <v>4722</v>
      </c>
      <c r="B92" t="s">
        <v>654</v>
      </c>
    </row>
    <row r="93" spans="1:2" hidden="1" x14ac:dyDescent="0.25">
      <c r="A93" t="s">
        <v>4723</v>
      </c>
      <c r="B93" t="s">
        <v>656</v>
      </c>
    </row>
    <row r="94" spans="1:2" hidden="1" x14ac:dyDescent="0.25">
      <c r="A94" t="s">
        <v>4724</v>
      </c>
      <c r="B94" t="s">
        <v>658</v>
      </c>
    </row>
    <row r="95" spans="1:2" hidden="1" x14ac:dyDescent="0.25">
      <c r="A95" t="s">
        <v>4725</v>
      </c>
      <c r="B95" t="s">
        <v>660</v>
      </c>
    </row>
    <row r="96" spans="1:2" hidden="1" x14ac:dyDescent="0.25">
      <c r="A96" t="s">
        <v>4726</v>
      </c>
      <c r="B96" t="s">
        <v>662</v>
      </c>
    </row>
    <row r="97" spans="1:2" hidden="1" x14ac:dyDescent="0.25">
      <c r="A97" t="s">
        <v>147</v>
      </c>
      <c r="B97" t="s">
        <v>663</v>
      </c>
    </row>
    <row r="98" spans="1:2" hidden="1" x14ac:dyDescent="0.25">
      <c r="A98" t="s">
        <v>4617</v>
      </c>
      <c r="B98" t="s">
        <v>664</v>
      </c>
    </row>
    <row r="99" spans="1:2" hidden="1" x14ac:dyDescent="0.25">
      <c r="A99" t="s">
        <v>4618</v>
      </c>
      <c r="B99" t="s">
        <v>665</v>
      </c>
    </row>
    <row r="100" spans="1:2" hidden="1" x14ac:dyDescent="0.25">
      <c r="A100" t="s">
        <v>4619</v>
      </c>
      <c r="B100" t="s">
        <v>666</v>
      </c>
    </row>
    <row r="101" spans="1:2" hidden="1" x14ac:dyDescent="0.25">
      <c r="A101" t="s">
        <v>155</v>
      </c>
      <c r="B101" t="s">
        <v>667</v>
      </c>
    </row>
    <row r="102" spans="1:2" hidden="1" x14ac:dyDescent="0.25">
      <c r="A102" t="s">
        <v>4620</v>
      </c>
      <c r="B102" t="s">
        <v>668</v>
      </c>
    </row>
    <row r="103" spans="1:2" hidden="1" x14ac:dyDescent="0.25">
      <c r="A103" t="s">
        <v>4621</v>
      </c>
      <c r="B103" t="s">
        <v>669</v>
      </c>
    </row>
    <row r="104" spans="1:2" hidden="1" x14ac:dyDescent="0.25">
      <c r="A104" t="s">
        <v>4727</v>
      </c>
      <c r="B104" t="s">
        <v>671</v>
      </c>
    </row>
    <row r="105" spans="1:2" hidden="1" x14ac:dyDescent="0.25">
      <c r="A105" t="s">
        <v>4728</v>
      </c>
      <c r="B105" t="s">
        <v>673</v>
      </c>
    </row>
    <row r="106" spans="1:2" hidden="1" x14ac:dyDescent="0.25">
      <c r="A106" t="s">
        <v>4622</v>
      </c>
      <c r="B106" t="s">
        <v>674</v>
      </c>
    </row>
    <row r="107" spans="1:2" hidden="1" x14ac:dyDescent="0.25">
      <c r="A107" t="s">
        <v>163</v>
      </c>
      <c r="B107" t="s">
        <v>675</v>
      </c>
    </row>
    <row r="108" spans="1:2" hidden="1" x14ac:dyDescent="0.25">
      <c r="A108" t="s">
        <v>4623</v>
      </c>
      <c r="B108" t="s">
        <v>676</v>
      </c>
    </row>
    <row r="109" spans="1:2" hidden="1" x14ac:dyDescent="0.25">
      <c r="A109" t="s">
        <v>4729</v>
      </c>
      <c r="B109" t="s">
        <v>678</v>
      </c>
    </row>
    <row r="110" spans="1:2" hidden="1" x14ac:dyDescent="0.25">
      <c r="A110" t="s">
        <v>4730</v>
      </c>
      <c r="B110" t="s">
        <v>680</v>
      </c>
    </row>
    <row r="111" spans="1:2" hidden="1" x14ac:dyDescent="0.25">
      <c r="A111" t="s">
        <v>4731</v>
      </c>
      <c r="B111" t="s">
        <v>682</v>
      </c>
    </row>
    <row r="112" spans="1:2" hidden="1" x14ac:dyDescent="0.25">
      <c r="A112" t="s">
        <v>4732</v>
      </c>
      <c r="B112" t="s">
        <v>684</v>
      </c>
    </row>
    <row r="113" spans="1:2" hidden="1" x14ac:dyDescent="0.25">
      <c r="A113" t="s">
        <v>167</v>
      </c>
      <c r="B113" t="s">
        <v>685</v>
      </c>
    </row>
    <row r="114" spans="1:2" hidden="1" x14ac:dyDescent="0.25">
      <c r="A114" t="s">
        <v>4624</v>
      </c>
      <c r="B114" t="s">
        <v>686</v>
      </c>
    </row>
    <row r="115" spans="1:2" hidden="1" x14ac:dyDescent="0.25">
      <c r="A115" t="s">
        <v>4733</v>
      </c>
      <c r="B115" t="s">
        <v>688</v>
      </c>
    </row>
    <row r="116" spans="1:2" hidden="1" x14ac:dyDescent="0.25">
      <c r="A116" t="s">
        <v>4625</v>
      </c>
      <c r="B116" t="s">
        <v>689</v>
      </c>
    </row>
    <row r="117" spans="1:2" hidden="1" x14ac:dyDescent="0.25">
      <c r="A117" t="s">
        <v>4734</v>
      </c>
      <c r="B117" t="s">
        <v>691</v>
      </c>
    </row>
    <row r="118" spans="1:2" hidden="1" x14ac:dyDescent="0.25">
      <c r="A118" t="s">
        <v>4735</v>
      </c>
      <c r="B118" t="s">
        <v>693</v>
      </c>
    </row>
    <row r="119" spans="1:2" hidden="1" x14ac:dyDescent="0.25">
      <c r="A119" t="s">
        <v>694</v>
      </c>
      <c r="B119" t="s">
        <v>695</v>
      </c>
    </row>
    <row r="120" spans="1:2" hidden="1" x14ac:dyDescent="0.25">
      <c r="A120" t="s">
        <v>696</v>
      </c>
      <c r="B120" t="s">
        <v>697</v>
      </c>
    </row>
    <row r="121" spans="1:2" hidden="1" x14ac:dyDescent="0.25">
      <c r="A121" t="s">
        <v>4736</v>
      </c>
      <c r="B121" t="s">
        <v>699</v>
      </c>
    </row>
    <row r="122" spans="1:2" hidden="1" x14ac:dyDescent="0.25">
      <c r="A122" t="s">
        <v>700</v>
      </c>
      <c r="B122" t="s">
        <v>701</v>
      </c>
    </row>
    <row r="123" spans="1:2" hidden="1" x14ac:dyDescent="0.25">
      <c r="A123" t="s">
        <v>173</v>
      </c>
      <c r="B123" t="s">
        <v>702</v>
      </c>
    </row>
    <row r="124" spans="1:2" hidden="1" x14ac:dyDescent="0.25">
      <c r="A124" t="s">
        <v>177</v>
      </c>
      <c r="B124" t="s">
        <v>703</v>
      </c>
    </row>
    <row r="125" spans="1:2" hidden="1" x14ac:dyDescent="0.25">
      <c r="A125" t="s">
        <v>4737</v>
      </c>
      <c r="B125" t="s">
        <v>705</v>
      </c>
    </row>
    <row r="126" spans="1:2" hidden="1" x14ac:dyDescent="0.25">
      <c r="A126" t="s">
        <v>179</v>
      </c>
      <c r="B126" t="s">
        <v>706</v>
      </c>
    </row>
    <row r="127" spans="1:2" hidden="1" x14ac:dyDescent="0.25">
      <c r="A127" t="s">
        <v>181</v>
      </c>
      <c r="B127" t="s">
        <v>707</v>
      </c>
    </row>
    <row r="128" spans="1:2" hidden="1" x14ac:dyDescent="0.25">
      <c r="A128" t="s">
        <v>183</v>
      </c>
      <c r="B128" t="s">
        <v>708</v>
      </c>
    </row>
    <row r="129" spans="1:2" hidden="1" x14ac:dyDescent="0.25">
      <c r="A129" t="s">
        <v>4626</v>
      </c>
      <c r="B129" t="s">
        <v>709</v>
      </c>
    </row>
    <row r="130" spans="1:2" hidden="1" x14ac:dyDescent="0.25">
      <c r="A130" t="s">
        <v>4738</v>
      </c>
      <c r="B130" t="s">
        <v>711</v>
      </c>
    </row>
    <row r="131" spans="1:2" hidden="1" x14ac:dyDescent="0.25">
      <c r="A131" t="s">
        <v>4739</v>
      </c>
      <c r="B131" t="s">
        <v>713</v>
      </c>
    </row>
    <row r="132" spans="1:2" hidden="1" x14ac:dyDescent="0.25">
      <c r="A132" t="s">
        <v>4740</v>
      </c>
      <c r="B132" t="s">
        <v>715</v>
      </c>
    </row>
    <row r="133" spans="1:2" hidden="1" x14ac:dyDescent="0.25">
      <c r="A133" t="s">
        <v>4741</v>
      </c>
      <c r="B133" t="s">
        <v>717</v>
      </c>
    </row>
    <row r="134" spans="1:2" hidden="1" x14ac:dyDescent="0.25">
      <c r="A134" t="s">
        <v>4742</v>
      </c>
      <c r="B134" t="s">
        <v>719</v>
      </c>
    </row>
    <row r="135" spans="1:2" hidden="1" x14ac:dyDescent="0.25">
      <c r="A135" t="s">
        <v>4743</v>
      </c>
      <c r="B135" t="s">
        <v>721</v>
      </c>
    </row>
    <row r="136" spans="1:2" x14ac:dyDescent="0.25">
      <c r="A136" t="s">
        <v>4744</v>
      </c>
      <c r="B136" t="s">
        <v>723</v>
      </c>
    </row>
    <row r="137" spans="1:2" hidden="1" x14ac:dyDescent="0.25">
      <c r="A137" t="s">
        <v>4745</v>
      </c>
      <c r="B137" t="s">
        <v>725</v>
      </c>
    </row>
    <row r="138" spans="1:2" hidden="1" x14ac:dyDescent="0.25">
      <c r="A138" t="s">
        <v>4746</v>
      </c>
      <c r="B138" t="s">
        <v>727</v>
      </c>
    </row>
    <row r="139" spans="1:2" hidden="1" x14ac:dyDescent="0.25">
      <c r="A139" t="s">
        <v>4747</v>
      </c>
      <c r="B139" t="s">
        <v>729</v>
      </c>
    </row>
    <row r="140" spans="1:2" hidden="1" x14ac:dyDescent="0.25">
      <c r="A140" t="s">
        <v>4748</v>
      </c>
      <c r="B140" t="s">
        <v>731</v>
      </c>
    </row>
    <row r="141" spans="1:2" hidden="1" x14ac:dyDescent="0.25">
      <c r="A141" t="s">
        <v>4749</v>
      </c>
      <c r="B141" t="s">
        <v>733</v>
      </c>
    </row>
    <row r="142" spans="1:2" hidden="1" x14ac:dyDescent="0.25">
      <c r="A142" t="s">
        <v>4750</v>
      </c>
      <c r="B142" t="s">
        <v>735</v>
      </c>
    </row>
    <row r="143" spans="1:2" hidden="1" x14ac:dyDescent="0.25">
      <c r="A143" t="s">
        <v>4751</v>
      </c>
      <c r="B143" t="s">
        <v>737</v>
      </c>
    </row>
    <row r="144" spans="1:2" hidden="1" x14ac:dyDescent="0.25">
      <c r="A144" t="s">
        <v>4752</v>
      </c>
      <c r="B144" t="s">
        <v>739</v>
      </c>
    </row>
    <row r="145" spans="1:2" hidden="1" x14ac:dyDescent="0.25">
      <c r="A145" t="s">
        <v>187</v>
      </c>
      <c r="B145" t="s">
        <v>740</v>
      </c>
    </row>
    <row r="146" spans="1:2" hidden="1" x14ac:dyDescent="0.25">
      <c r="A146" t="s">
        <v>189</v>
      </c>
      <c r="B146" t="s">
        <v>741</v>
      </c>
    </row>
    <row r="147" spans="1:2" hidden="1" x14ac:dyDescent="0.25">
      <c r="A147" t="s">
        <v>4627</v>
      </c>
      <c r="B147" t="s">
        <v>742</v>
      </c>
    </row>
    <row r="148" spans="1:2" hidden="1" x14ac:dyDescent="0.25">
      <c r="A148" t="s">
        <v>193</v>
      </c>
      <c r="B148" t="s">
        <v>743</v>
      </c>
    </row>
    <row r="149" spans="1:2" hidden="1" x14ac:dyDescent="0.25">
      <c r="A149" t="s">
        <v>4753</v>
      </c>
      <c r="B149" t="s">
        <v>745</v>
      </c>
    </row>
    <row r="150" spans="1:2" hidden="1" x14ac:dyDescent="0.25">
      <c r="A150" t="s">
        <v>4754</v>
      </c>
      <c r="B150" t="s">
        <v>747</v>
      </c>
    </row>
    <row r="151" spans="1:2" hidden="1" x14ac:dyDescent="0.25">
      <c r="A151" t="s">
        <v>4755</v>
      </c>
      <c r="B151" t="s">
        <v>749</v>
      </c>
    </row>
    <row r="152" spans="1:2" hidden="1" x14ac:dyDescent="0.25">
      <c r="A152" t="s">
        <v>4756</v>
      </c>
      <c r="B152" t="s">
        <v>751</v>
      </c>
    </row>
    <row r="153" spans="1:2" hidden="1" x14ac:dyDescent="0.25">
      <c r="A153" t="s">
        <v>4757</v>
      </c>
      <c r="B153" t="s">
        <v>753</v>
      </c>
    </row>
    <row r="154" spans="1:2" hidden="1" x14ac:dyDescent="0.25">
      <c r="A154" t="s">
        <v>4758</v>
      </c>
      <c r="B154" t="s">
        <v>755</v>
      </c>
    </row>
    <row r="155" spans="1:2" hidden="1" x14ac:dyDescent="0.25">
      <c r="A155" t="s">
        <v>4759</v>
      </c>
      <c r="B155" t="s">
        <v>757</v>
      </c>
    </row>
    <row r="156" spans="1:2" hidden="1" x14ac:dyDescent="0.25">
      <c r="A156" t="s">
        <v>4760</v>
      </c>
      <c r="B156" t="s">
        <v>759</v>
      </c>
    </row>
    <row r="157" spans="1:2" hidden="1" x14ac:dyDescent="0.25">
      <c r="A157" t="s">
        <v>4761</v>
      </c>
      <c r="B157" t="s">
        <v>761</v>
      </c>
    </row>
    <row r="158" spans="1:2" hidden="1" x14ac:dyDescent="0.25">
      <c r="A158" t="s">
        <v>4762</v>
      </c>
      <c r="B158" t="s">
        <v>763</v>
      </c>
    </row>
    <row r="159" spans="1:2" hidden="1" x14ac:dyDescent="0.25">
      <c r="A159" t="s">
        <v>4763</v>
      </c>
      <c r="B159" t="s">
        <v>765</v>
      </c>
    </row>
    <row r="160" spans="1:2" hidden="1" x14ac:dyDescent="0.25">
      <c r="A160" t="s">
        <v>4764</v>
      </c>
      <c r="B160" t="s">
        <v>767</v>
      </c>
    </row>
    <row r="161" spans="1:2" hidden="1" x14ac:dyDescent="0.25">
      <c r="A161" t="s">
        <v>4765</v>
      </c>
      <c r="B161" t="s">
        <v>769</v>
      </c>
    </row>
    <row r="162" spans="1:2" hidden="1" x14ac:dyDescent="0.25">
      <c r="A162" t="s">
        <v>4766</v>
      </c>
      <c r="B162" t="s">
        <v>771</v>
      </c>
    </row>
    <row r="163" spans="1:2" hidden="1" x14ac:dyDescent="0.25">
      <c r="A163" t="s">
        <v>4767</v>
      </c>
      <c r="B163" t="s">
        <v>773</v>
      </c>
    </row>
    <row r="164" spans="1:2" hidden="1" x14ac:dyDescent="0.25">
      <c r="A164" t="s">
        <v>4768</v>
      </c>
      <c r="B164" t="s">
        <v>775</v>
      </c>
    </row>
    <row r="165" spans="1:2" hidden="1" x14ac:dyDescent="0.25">
      <c r="A165" t="s">
        <v>4769</v>
      </c>
      <c r="B165" t="s">
        <v>777</v>
      </c>
    </row>
    <row r="166" spans="1:2" hidden="1" x14ac:dyDescent="0.25">
      <c r="A166" t="s">
        <v>195</v>
      </c>
      <c r="B166" t="s">
        <v>778</v>
      </c>
    </row>
    <row r="167" spans="1:2" hidden="1" x14ac:dyDescent="0.25">
      <c r="A167" t="s">
        <v>4770</v>
      </c>
      <c r="B167" t="s">
        <v>780</v>
      </c>
    </row>
    <row r="168" spans="1:2" hidden="1" x14ac:dyDescent="0.25">
      <c r="A168" t="s">
        <v>4771</v>
      </c>
      <c r="B168" t="s">
        <v>782</v>
      </c>
    </row>
    <row r="169" spans="1:2" hidden="1" x14ac:dyDescent="0.25">
      <c r="A169" t="s">
        <v>4628</v>
      </c>
      <c r="B169" t="s">
        <v>783</v>
      </c>
    </row>
    <row r="170" spans="1:2" hidden="1" x14ac:dyDescent="0.25">
      <c r="A170" t="s">
        <v>4772</v>
      </c>
      <c r="B170" t="s">
        <v>785</v>
      </c>
    </row>
    <row r="171" spans="1:2" hidden="1" x14ac:dyDescent="0.25">
      <c r="A171" t="s">
        <v>786</v>
      </c>
      <c r="B171" t="s">
        <v>787</v>
      </c>
    </row>
    <row r="172" spans="1:2" hidden="1" x14ac:dyDescent="0.25">
      <c r="A172" t="s">
        <v>199</v>
      </c>
      <c r="B172" t="s">
        <v>788</v>
      </c>
    </row>
    <row r="173" spans="1:2" hidden="1" x14ac:dyDescent="0.25">
      <c r="A173" t="s">
        <v>4629</v>
      </c>
      <c r="B173" t="s">
        <v>789</v>
      </c>
    </row>
    <row r="174" spans="1:2" hidden="1" x14ac:dyDescent="0.25">
      <c r="A174" t="s">
        <v>790</v>
      </c>
      <c r="B174" t="s">
        <v>791</v>
      </c>
    </row>
    <row r="175" spans="1:2" hidden="1" x14ac:dyDescent="0.25">
      <c r="A175" t="s">
        <v>4630</v>
      </c>
      <c r="B175" t="s">
        <v>792</v>
      </c>
    </row>
    <row r="176" spans="1:2" hidden="1" x14ac:dyDescent="0.25">
      <c r="A176" t="s">
        <v>205</v>
      </c>
      <c r="B176" t="s">
        <v>793</v>
      </c>
    </row>
    <row r="177" spans="1:2" hidden="1" x14ac:dyDescent="0.25">
      <c r="A177" t="s">
        <v>4631</v>
      </c>
      <c r="B177" t="s">
        <v>794</v>
      </c>
    </row>
    <row r="178" spans="1:2" hidden="1" x14ac:dyDescent="0.25">
      <c r="A178" t="s">
        <v>4632</v>
      </c>
      <c r="B178" t="s">
        <v>795</v>
      </c>
    </row>
    <row r="179" spans="1:2" hidden="1" x14ac:dyDescent="0.25">
      <c r="A179" t="s">
        <v>4773</v>
      </c>
      <c r="B179" t="s">
        <v>797</v>
      </c>
    </row>
    <row r="180" spans="1:2" hidden="1" x14ac:dyDescent="0.25">
      <c r="A180" t="s">
        <v>4774</v>
      </c>
      <c r="B180" t="s">
        <v>799</v>
      </c>
    </row>
    <row r="181" spans="1:2" hidden="1" x14ac:dyDescent="0.25">
      <c r="A181" t="s">
        <v>211</v>
      </c>
      <c r="B181" t="s">
        <v>800</v>
      </c>
    </row>
    <row r="182" spans="1:2" hidden="1" x14ac:dyDescent="0.25">
      <c r="A182" t="s">
        <v>4775</v>
      </c>
      <c r="B182" t="s">
        <v>802</v>
      </c>
    </row>
    <row r="183" spans="1:2" hidden="1" x14ac:dyDescent="0.25">
      <c r="A183" t="s">
        <v>4776</v>
      </c>
      <c r="B183" t="s">
        <v>804</v>
      </c>
    </row>
    <row r="184" spans="1:2" hidden="1" x14ac:dyDescent="0.25">
      <c r="A184" t="s">
        <v>4777</v>
      </c>
      <c r="B184" t="s">
        <v>806</v>
      </c>
    </row>
    <row r="185" spans="1:2" x14ac:dyDescent="0.25">
      <c r="A185" t="s">
        <v>807</v>
      </c>
      <c r="B185" t="s">
        <v>808</v>
      </c>
    </row>
    <row r="186" spans="1:2" hidden="1" x14ac:dyDescent="0.25">
      <c r="A186" t="s">
        <v>809</v>
      </c>
      <c r="B186" t="s">
        <v>810</v>
      </c>
    </row>
    <row r="187" spans="1:2" hidden="1" x14ac:dyDescent="0.25">
      <c r="A187" t="s">
        <v>213</v>
      </c>
      <c r="B187" t="s">
        <v>811</v>
      </c>
    </row>
    <row r="188" spans="1:2" hidden="1" x14ac:dyDescent="0.25">
      <c r="A188" t="s">
        <v>4633</v>
      </c>
      <c r="B188" t="s">
        <v>812</v>
      </c>
    </row>
    <row r="189" spans="1:2" hidden="1" x14ac:dyDescent="0.25">
      <c r="A189" t="s">
        <v>4634</v>
      </c>
      <c r="B189" t="s">
        <v>813</v>
      </c>
    </row>
    <row r="190" spans="1:2" hidden="1" x14ac:dyDescent="0.25">
      <c r="A190" t="s">
        <v>219</v>
      </c>
      <c r="B190" t="s">
        <v>814</v>
      </c>
    </row>
    <row r="191" spans="1:2" hidden="1" x14ac:dyDescent="0.25">
      <c r="A191" t="s">
        <v>4778</v>
      </c>
      <c r="B191" t="s">
        <v>816</v>
      </c>
    </row>
    <row r="192" spans="1:2" hidden="1" x14ac:dyDescent="0.25">
      <c r="A192" t="s">
        <v>4779</v>
      </c>
      <c r="B192" t="s">
        <v>818</v>
      </c>
    </row>
    <row r="193" spans="1:2" hidden="1" x14ac:dyDescent="0.25">
      <c r="A193" t="s">
        <v>4635</v>
      </c>
      <c r="B193" t="s">
        <v>819</v>
      </c>
    </row>
    <row r="194" spans="1:2" hidden="1" x14ac:dyDescent="0.25">
      <c r="A194" t="s">
        <v>4636</v>
      </c>
      <c r="B194" t="s">
        <v>820</v>
      </c>
    </row>
    <row r="195" spans="1:2" hidden="1" x14ac:dyDescent="0.25">
      <c r="A195" t="s">
        <v>4637</v>
      </c>
      <c r="B195" t="s">
        <v>821</v>
      </c>
    </row>
    <row r="196" spans="1:2" hidden="1" x14ac:dyDescent="0.25">
      <c r="A196" t="s">
        <v>4638</v>
      </c>
      <c r="B196" t="s">
        <v>822</v>
      </c>
    </row>
    <row r="197" spans="1:2" hidden="1" x14ac:dyDescent="0.25">
      <c r="A197" t="s">
        <v>4780</v>
      </c>
      <c r="B197" t="s">
        <v>824</v>
      </c>
    </row>
    <row r="198" spans="1:2" hidden="1" x14ac:dyDescent="0.25">
      <c r="A198" t="s">
        <v>229</v>
      </c>
      <c r="B198" t="s">
        <v>825</v>
      </c>
    </row>
    <row r="199" spans="1:2" hidden="1" x14ac:dyDescent="0.25">
      <c r="A199" t="s">
        <v>4781</v>
      </c>
      <c r="B199" t="s">
        <v>827</v>
      </c>
    </row>
    <row r="200" spans="1:2" hidden="1" x14ac:dyDescent="0.25">
      <c r="A200" t="s">
        <v>4782</v>
      </c>
      <c r="B200" t="s">
        <v>829</v>
      </c>
    </row>
    <row r="201" spans="1:2" hidden="1" x14ac:dyDescent="0.25">
      <c r="A201" t="s">
        <v>4639</v>
      </c>
      <c r="B201" t="s">
        <v>830</v>
      </c>
    </row>
    <row r="202" spans="1:2" hidden="1" x14ac:dyDescent="0.25">
      <c r="A202" t="s">
        <v>233</v>
      </c>
      <c r="B202" t="s">
        <v>831</v>
      </c>
    </row>
    <row r="203" spans="1:2" hidden="1" x14ac:dyDescent="0.25">
      <c r="A203" t="s">
        <v>4783</v>
      </c>
      <c r="B203" t="s">
        <v>833</v>
      </c>
    </row>
    <row r="204" spans="1:2" hidden="1" x14ac:dyDescent="0.25">
      <c r="A204" t="s">
        <v>834</v>
      </c>
      <c r="B204" t="s">
        <v>835</v>
      </c>
    </row>
    <row r="205" spans="1:2" hidden="1" x14ac:dyDescent="0.25">
      <c r="A205" t="s">
        <v>4640</v>
      </c>
      <c r="B205" t="s">
        <v>836</v>
      </c>
    </row>
    <row r="206" spans="1:2" hidden="1" x14ac:dyDescent="0.25">
      <c r="A206" t="s">
        <v>4784</v>
      </c>
      <c r="B206" t="s">
        <v>838</v>
      </c>
    </row>
    <row r="207" spans="1:2" hidden="1" x14ac:dyDescent="0.25">
      <c r="A207" t="s">
        <v>4785</v>
      </c>
      <c r="B207" t="s">
        <v>840</v>
      </c>
    </row>
    <row r="208" spans="1:2" hidden="1" x14ac:dyDescent="0.25">
      <c r="A208" t="s">
        <v>4786</v>
      </c>
      <c r="B208" t="s">
        <v>842</v>
      </c>
    </row>
    <row r="209" spans="1:2" hidden="1" x14ac:dyDescent="0.25">
      <c r="A209" t="s">
        <v>4787</v>
      </c>
      <c r="B209" t="s">
        <v>844</v>
      </c>
    </row>
    <row r="210" spans="1:2" hidden="1" x14ac:dyDescent="0.25">
      <c r="A210" t="s">
        <v>4788</v>
      </c>
      <c r="B210" t="s">
        <v>846</v>
      </c>
    </row>
    <row r="211" spans="1:2" hidden="1" x14ac:dyDescent="0.25">
      <c r="A211" t="s">
        <v>4789</v>
      </c>
      <c r="B211" t="s">
        <v>848</v>
      </c>
    </row>
    <row r="212" spans="1:2" hidden="1" x14ac:dyDescent="0.25">
      <c r="A212" t="s">
        <v>4790</v>
      </c>
      <c r="B212" t="s">
        <v>850</v>
      </c>
    </row>
    <row r="213" spans="1:2" hidden="1" x14ac:dyDescent="0.25">
      <c r="A213" t="s">
        <v>4791</v>
      </c>
      <c r="B213" t="s">
        <v>852</v>
      </c>
    </row>
    <row r="214" spans="1:2" hidden="1" x14ac:dyDescent="0.25">
      <c r="A214" t="s">
        <v>4792</v>
      </c>
      <c r="B214" t="s">
        <v>854</v>
      </c>
    </row>
    <row r="215" spans="1:2" hidden="1" x14ac:dyDescent="0.25">
      <c r="A215" t="s">
        <v>4793</v>
      </c>
      <c r="B215" t="s">
        <v>856</v>
      </c>
    </row>
    <row r="216" spans="1:2" hidden="1" x14ac:dyDescent="0.25">
      <c r="A216" t="s">
        <v>4794</v>
      </c>
      <c r="B216" t="s">
        <v>858</v>
      </c>
    </row>
    <row r="217" spans="1:2" hidden="1" x14ac:dyDescent="0.25">
      <c r="A217" t="s">
        <v>4795</v>
      </c>
      <c r="B217" t="s">
        <v>860</v>
      </c>
    </row>
    <row r="218" spans="1:2" hidden="1" x14ac:dyDescent="0.25">
      <c r="A218" t="s">
        <v>4796</v>
      </c>
      <c r="B218" t="s">
        <v>862</v>
      </c>
    </row>
    <row r="219" spans="1:2" hidden="1" x14ac:dyDescent="0.25">
      <c r="A219" t="s">
        <v>4797</v>
      </c>
      <c r="B219" t="s">
        <v>864</v>
      </c>
    </row>
    <row r="220" spans="1:2" hidden="1" x14ac:dyDescent="0.25">
      <c r="A220" t="s">
        <v>4798</v>
      </c>
      <c r="B220" t="s">
        <v>866</v>
      </c>
    </row>
    <row r="221" spans="1:2" hidden="1" x14ac:dyDescent="0.25">
      <c r="A221" t="s">
        <v>4799</v>
      </c>
      <c r="B221" t="s">
        <v>868</v>
      </c>
    </row>
    <row r="222" spans="1:2" hidden="1" x14ac:dyDescent="0.25">
      <c r="A222" t="s">
        <v>237</v>
      </c>
      <c r="B222" t="s">
        <v>869</v>
      </c>
    </row>
    <row r="223" spans="1:2" hidden="1" x14ac:dyDescent="0.25">
      <c r="A223" t="s">
        <v>239</v>
      </c>
      <c r="B223" t="s">
        <v>870</v>
      </c>
    </row>
    <row r="224" spans="1:2" hidden="1" x14ac:dyDescent="0.25">
      <c r="A224" t="s">
        <v>871</v>
      </c>
      <c r="B224" t="s">
        <v>872</v>
      </c>
    </row>
    <row r="225" spans="1:2" hidden="1" x14ac:dyDescent="0.25">
      <c r="A225" t="s">
        <v>4641</v>
      </c>
      <c r="B225" t="s">
        <v>873</v>
      </c>
    </row>
    <row r="226" spans="1:2" hidden="1" x14ac:dyDescent="0.25">
      <c r="A226" t="s">
        <v>4642</v>
      </c>
      <c r="B226" t="s">
        <v>874</v>
      </c>
    </row>
    <row r="227" spans="1:2" hidden="1" x14ac:dyDescent="0.25">
      <c r="A227" t="s">
        <v>245</v>
      </c>
      <c r="B227" t="s">
        <v>875</v>
      </c>
    </row>
    <row r="228" spans="1:2" hidden="1" x14ac:dyDescent="0.25">
      <c r="A228" t="s">
        <v>4643</v>
      </c>
      <c r="B228" t="s">
        <v>876</v>
      </c>
    </row>
    <row r="229" spans="1:2" hidden="1" x14ac:dyDescent="0.25">
      <c r="A229" t="s">
        <v>877</v>
      </c>
      <c r="B229" t="s">
        <v>878</v>
      </c>
    </row>
    <row r="230" spans="1:2" hidden="1" x14ac:dyDescent="0.25">
      <c r="A230" t="s">
        <v>879</v>
      </c>
      <c r="B230" t="s">
        <v>880</v>
      </c>
    </row>
    <row r="231" spans="1:2" hidden="1" x14ac:dyDescent="0.25">
      <c r="A231" t="s">
        <v>4800</v>
      </c>
      <c r="B231" t="s">
        <v>882</v>
      </c>
    </row>
    <row r="232" spans="1:2" hidden="1" x14ac:dyDescent="0.25">
      <c r="A232" t="s">
        <v>4644</v>
      </c>
      <c r="B232" t="s">
        <v>883</v>
      </c>
    </row>
    <row r="233" spans="1:2" hidden="1" x14ac:dyDescent="0.25">
      <c r="A233" t="s">
        <v>251</v>
      </c>
      <c r="B233" t="s">
        <v>884</v>
      </c>
    </row>
    <row r="234" spans="1:2" hidden="1" x14ac:dyDescent="0.25">
      <c r="A234" t="s">
        <v>4645</v>
      </c>
      <c r="B234" t="s">
        <v>885</v>
      </c>
    </row>
    <row r="235" spans="1:2" hidden="1" x14ac:dyDescent="0.25">
      <c r="A235" t="s">
        <v>255</v>
      </c>
      <c r="B235" t="s">
        <v>886</v>
      </c>
    </row>
    <row r="236" spans="1:2" hidden="1" x14ac:dyDescent="0.25">
      <c r="A236" t="s">
        <v>257</v>
      </c>
      <c r="B236" t="s">
        <v>887</v>
      </c>
    </row>
    <row r="237" spans="1:2" x14ac:dyDescent="0.25">
      <c r="A237" t="s">
        <v>4801</v>
      </c>
      <c r="B237" t="s">
        <v>889</v>
      </c>
    </row>
    <row r="238" spans="1:2" hidden="1" x14ac:dyDescent="0.25">
      <c r="A238" t="s">
        <v>259</v>
      </c>
      <c r="B238" t="s">
        <v>890</v>
      </c>
    </row>
    <row r="239" spans="1:2" hidden="1" x14ac:dyDescent="0.25">
      <c r="A239" t="s">
        <v>891</v>
      </c>
      <c r="B239" t="s">
        <v>892</v>
      </c>
    </row>
    <row r="240" spans="1:2" hidden="1" x14ac:dyDescent="0.25">
      <c r="A240" t="s">
        <v>261</v>
      </c>
      <c r="B240" t="s">
        <v>893</v>
      </c>
    </row>
    <row r="241" spans="1:2" hidden="1" x14ac:dyDescent="0.25">
      <c r="A241" t="s">
        <v>4646</v>
      </c>
      <c r="B241" t="s">
        <v>894</v>
      </c>
    </row>
    <row r="242" spans="1:2" hidden="1" x14ac:dyDescent="0.25">
      <c r="A242" t="s">
        <v>895</v>
      </c>
      <c r="B242" t="s">
        <v>896</v>
      </c>
    </row>
    <row r="243" spans="1:2" hidden="1" x14ac:dyDescent="0.25">
      <c r="A243" t="s">
        <v>4802</v>
      </c>
      <c r="B243" t="s">
        <v>898</v>
      </c>
    </row>
    <row r="244" spans="1:2" hidden="1" x14ac:dyDescent="0.25">
      <c r="A244" t="s">
        <v>4803</v>
      </c>
      <c r="B244" t="s">
        <v>900</v>
      </c>
    </row>
    <row r="245" spans="1:2" hidden="1" x14ac:dyDescent="0.25">
      <c r="A245" t="s">
        <v>4647</v>
      </c>
      <c r="B245" t="s">
        <v>901</v>
      </c>
    </row>
    <row r="246" spans="1:2" hidden="1" x14ac:dyDescent="0.25">
      <c r="A246" t="s">
        <v>4648</v>
      </c>
      <c r="B246" t="s">
        <v>902</v>
      </c>
    </row>
    <row r="247" spans="1:2" hidden="1" x14ac:dyDescent="0.25">
      <c r="A247" t="s">
        <v>4804</v>
      </c>
      <c r="B247" t="s">
        <v>904</v>
      </c>
    </row>
    <row r="248" spans="1:2" hidden="1" x14ac:dyDescent="0.25">
      <c r="A248" t="s">
        <v>4805</v>
      </c>
      <c r="B248" t="s">
        <v>906</v>
      </c>
    </row>
    <row r="249" spans="1:2" hidden="1" x14ac:dyDescent="0.25">
      <c r="A249" t="s">
        <v>4915</v>
      </c>
      <c r="B249" t="s">
        <v>907</v>
      </c>
    </row>
    <row r="250" spans="1:2" hidden="1" x14ac:dyDescent="0.25">
      <c r="A250" t="s">
        <v>908</v>
      </c>
      <c r="B250" t="s">
        <v>909</v>
      </c>
    </row>
    <row r="251" spans="1:2" hidden="1" x14ac:dyDescent="0.25">
      <c r="A251" t="s">
        <v>4806</v>
      </c>
      <c r="B251" t="s">
        <v>911</v>
      </c>
    </row>
    <row r="252" spans="1:2" hidden="1" x14ac:dyDescent="0.25">
      <c r="A252" t="s">
        <v>4807</v>
      </c>
      <c r="B252" t="s">
        <v>913</v>
      </c>
    </row>
    <row r="253" spans="1:2" hidden="1" x14ac:dyDescent="0.25">
      <c r="A253" t="s">
        <v>4808</v>
      </c>
      <c r="B253" t="s">
        <v>915</v>
      </c>
    </row>
    <row r="254" spans="1:2" hidden="1" x14ac:dyDescent="0.25">
      <c r="A254" t="s">
        <v>4809</v>
      </c>
      <c r="B254" t="s">
        <v>917</v>
      </c>
    </row>
    <row r="255" spans="1:2" hidden="1" x14ac:dyDescent="0.25">
      <c r="A255" t="s">
        <v>4810</v>
      </c>
      <c r="B255" t="s">
        <v>919</v>
      </c>
    </row>
    <row r="256" spans="1:2" hidden="1" x14ac:dyDescent="0.25">
      <c r="A256" t="s">
        <v>4811</v>
      </c>
      <c r="B256" t="s">
        <v>921</v>
      </c>
    </row>
    <row r="257" spans="1:2" hidden="1" x14ac:dyDescent="0.25">
      <c r="A257" t="s">
        <v>4812</v>
      </c>
      <c r="B257" t="s">
        <v>923</v>
      </c>
    </row>
    <row r="258" spans="1:2" hidden="1" x14ac:dyDescent="0.25">
      <c r="A258" t="s">
        <v>4813</v>
      </c>
      <c r="B258" t="s">
        <v>925</v>
      </c>
    </row>
    <row r="259" spans="1:2" hidden="1" x14ac:dyDescent="0.25">
      <c r="A259" t="s">
        <v>4814</v>
      </c>
      <c r="B259" t="s">
        <v>927</v>
      </c>
    </row>
    <row r="260" spans="1:2" hidden="1" x14ac:dyDescent="0.25">
      <c r="A260" t="s">
        <v>4815</v>
      </c>
      <c r="B260" t="s">
        <v>929</v>
      </c>
    </row>
    <row r="261" spans="1:2" hidden="1" x14ac:dyDescent="0.25">
      <c r="A261" t="s">
        <v>4816</v>
      </c>
      <c r="B261" t="s">
        <v>931</v>
      </c>
    </row>
    <row r="262" spans="1:2" hidden="1" x14ac:dyDescent="0.25">
      <c r="A262" t="s">
        <v>4817</v>
      </c>
      <c r="B262" t="s">
        <v>933</v>
      </c>
    </row>
    <row r="263" spans="1:2" hidden="1" x14ac:dyDescent="0.25">
      <c r="A263" t="s">
        <v>4818</v>
      </c>
      <c r="B263" t="s">
        <v>935</v>
      </c>
    </row>
    <row r="264" spans="1:2" hidden="1" x14ac:dyDescent="0.25">
      <c r="A264" t="s">
        <v>4819</v>
      </c>
      <c r="B264" t="s">
        <v>937</v>
      </c>
    </row>
    <row r="265" spans="1:2" hidden="1" x14ac:dyDescent="0.25">
      <c r="A265" t="s">
        <v>4820</v>
      </c>
      <c r="B265" t="s">
        <v>939</v>
      </c>
    </row>
    <row r="266" spans="1:2" hidden="1" x14ac:dyDescent="0.25">
      <c r="A266" t="s">
        <v>4821</v>
      </c>
      <c r="B266" t="s">
        <v>941</v>
      </c>
    </row>
    <row r="267" spans="1:2" hidden="1" x14ac:dyDescent="0.25">
      <c r="A267" t="s">
        <v>4822</v>
      </c>
      <c r="B267" t="s">
        <v>943</v>
      </c>
    </row>
    <row r="268" spans="1:2" hidden="1" x14ac:dyDescent="0.25">
      <c r="A268" t="s">
        <v>4823</v>
      </c>
      <c r="B268" t="s">
        <v>945</v>
      </c>
    </row>
    <row r="269" spans="1:2" hidden="1" x14ac:dyDescent="0.25">
      <c r="A269" t="s">
        <v>4649</v>
      </c>
      <c r="B269" t="s">
        <v>946</v>
      </c>
    </row>
    <row r="270" spans="1:2" hidden="1" x14ac:dyDescent="0.25">
      <c r="A270" t="s">
        <v>273</v>
      </c>
      <c r="B270" t="s">
        <v>947</v>
      </c>
    </row>
    <row r="271" spans="1:2" hidden="1" x14ac:dyDescent="0.25">
      <c r="A271" t="s">
        <v>4824</v>
      </c>
      <c r="B271" t="s">
        <v>949</v>
      </c>
    </row>
    <row r="272" spans="1:2" hidden="1" x14ac:dyDescent="0.25">
      <c r="A272" t="s">
        <v>4825</v>
      </c>
      <c r="B272" t="s">
        <v>951</v>
      </c>
    </row>
    <row r="273" spans="1:2" hidden="1" x14ac:dyDescent="0.25">
      <c r="A273" t="s">
        <v>4826</v>
      </c>
      <c r="B273" t="s">
        <v>953</v>
      </c>
    </row>
    <row r="274" spans="1:2" hidden="1" x14ac:dyDescent="0.25">
      <c r="A274" t="s">
        <v>4827</v>
      </c>
      <c r="B274" t="s">
        <v>955</v>
      </c>
    </row>
    <row r="275" spans="1:2" hidden="1" x14ac:dyDescent="0.25">
      <c r="A275" t="s">
        <v>4828</v>
      </c>
      <c r="B275" t="s">
        <v>957</v>
      </c>
    </row>
    <row r="276" spans="1:2" hidden="1" x14ac:dyDescent="0.25">
      <c r="A276" t="s">
        <v>4829</v>
      </c>
      <c r="B276" t="s">
        <v>959</v>
      </c>
    </row>
    <row r="277" spans="1:2" hidden="1" x14ac:dyDescent="0.25">
      <c r="A277" t="s">
        <v>275</v>
      </c>
      <c r="B277" t="s">
        <v>960</v>
      </c>
    </row>
    <row r="278" spans="1:2" hidden="1" x14ac:dyDescent="0.25">
      <c r="A278" t="s">
        <v>4830</v>
      </c>
      <c r="B278" t="s">
        <v>962</v>
      </c>
    </row>
    <row r="279" spans="1:2" hidden="1" x14ac:dyDescent="0.25">
      <c r="A279" t="s">
        <v>963</v>
      </c>
      <c r="B279" t="s">
        <v>964</v>
      </c>
    </row>
    <row r="280" spans="1:2" hidden="1" x14ac:dyDescent="0.25">
      <c r="A280" t="s">
        <v>4650</v>
      </c>
      <c r="B280" t="s">
        <v>965</v>
      </c>
    </row>
    <row r="281" spans="1:2" hidden="1" x14ac:dyDescent="0.25">
      <c r="A281" t="s">
        <v>4831</v>
      </c>
      <c r="B281" t="s">
        <v>967</v>
      </c>
    </row>
    <row r="282" spans="1:2" hidden="1" x14ac:dyDescent="0.25">
      <c r="A282" t="s">
        <v>4832</v>
      </c>
      <c r="B282" t="s">
        <v>969</v>
      </c>
    </row>
    <row r="283" spans="1:2" hidden="1" x14ac:dyDescent="0.25">
      <c r="A283" t="s">
        <v>279</v>
      </c>
      <c r="B283" t="s">
        <v>970</v>
      </c>
    </row>
    <row r="284" spans="1:2" hidden="1" x14ac:dyDescent="0.25">
      <c r="A284" t="s">
        <v>4651</v>
      </c>
      <c r="B284" t="s">
        <v>971</v>
      </c>
    </row>
    <row r="285" spans="1:2" hidden="1" x14ac:dyDescent="0.25">
      <c r="A285" t="s">
        <v>283</v>
      </c>
      <c r="B285" t="s">
        <v>972</v>
      </c>
    </row>
    <row r="286" spans="1:2" hidden="1" x14ac:dyDescent="0.25">
      <c r="A286" t="s">
        <v>4833</v>
      </c>
      <c r="B286" t="s">
        <v>974</v>
      </c>
    </row>
    <row r="287" spans="1:2" hidden="1" x14ac:dyDescent="0.25">
      <c r="A287" t="s">
        <v>285</v>
      </c>
      <c r="B287" t="s">
        <v>975</v>
      </c>
    </row>
    <row r="288" spans="1:2" hidden="1" x14ac:dyDescent="0.25">
      <c r="A288" t="s">
        <v>4834</v>
      </c>
      <c r="B288" t="s">
        <v>977</v>
      </c>
    </row>
    <row r="289" spans="1:2" hidden="1" x14ac:dyDescent="0.25">
      <c r="A289" t="s">
        <v>4835</v>
      </c>
      <c r="B289" t="s">
        <v>979</v>
      </c>
    </row>
    <row r="290" spans="1:2" hidden="1" x14ac:dyDescent="0.25">
      <c r="A290" t="s">
        <v>4836</v>
      </c>
      <c r="B290" t="s">
        <v>981</v>
      </c>
    </row>
    <row r="291" spans="1:2" hidden="1" x14ac:dyDescent="0.25">
      <c r="A291" t="s">
        <v>4837</v>
      </c>
      <c r="B291" t="s">
        <v>983</v>
      </c>
    </row>
    <row r="292" spans="1:2" hidden="1" x14ac:dyDescent="0.25">
      <c r="A292" t="s">
        <v>4838</v>
      </c>
      <c r="B292" t="s">
        <v>985</v>
      </c>
    </row>
    <row r="293" spans="1:2" hidden="1" x14ac:dyDescent="0.25">
      <c r="A293" t="s">
        <v>4839</v>
      </c>
      <c r="B293" t="s">
        <v>987</v>
      </c>
    </row>
    <row r="294" spans="1:2" x14ac:dyDescent="0.25">
      <c r="A294" t="s">
        <v>4840</v>
      </c>
      <c r="B294" t="s">
        <v>989</v>
      </c>
    </row>
    <row r="295" spans="1:2" x14ac:dyDescent="0.25">
      <c r="A295" t="s">
        <v>4841</v>
      </c>
      <c r="B295" t="s">
        <v>991</v>
      </c>
    </row>
    <row r="296" spans="1:2" x14ac:dyDescent="0.25">
      <c r="A296" t="s">
        <v>4842</v>
      </c>
      <c r="B296" t="s">
        <v>993</v>
      </c>
    </row>
    <row r="297" spans="1:2" x14ac:dyDescent="0.25">
      <c r="A297" t="s">
        <v>4843</v>
      </c>
      <c r="B297" t="s">
        <v>995</v>
      </c>
    </row>
    <row r="298" spans="1:2" hidden="1" x14ac:dyDescent="0.25">
      <c r="A298" t="s">
        <v>4844</v>
      </c>
      <c r="B298" t="s">
        <v>997</v>
      </c>
    </row>
    <row r="299" spans="1:2" hidden="1" x14ac:dyDescent="0.25">
      <c r="A299" t="s">
        <v>4845</v>
      </c>
      <c r="B299" t="s">
        <v>999</v>
      </c>
    </row>
    <row r="300" spans="1:2" hidden="1" x14ac:dyDescent="0.25">
      <c r="A300" t="s">
        <v>4652</v>
      </c>
      <c r="B300" t="s">
        <v>1000</v>
      </c>
    </row>
    <row r="301" spans="1:2" hidden="1" x14ac:dyDescent="0.25">
      <c r="A301" t="s">
        <v>4846</v>
      </c>
      <c r="B301" t="s">
        <v>1002</v>
      </c>
    </row>
    <row r="302" spans="1:2" hidden="1" x14ac:dyDescent="0.25">
      <c r="A302" t="s">
        <v>4847</v>
      </c>
      <c r="B302" t="s">
        <v>1004</v>
      </c>
    </row>
    <row r="303" spans="1:2" hidden="1" x14ac:dyDescent="0.25">
      <c r="A303" t="s">
        <v>4848</v>
      </c>
      <c r="B303" t="s">
        <v>1006</v>
      </c>
    </row>
    <row r="304" spans="1:2" hidden="1" x14ac:dyDescent="0.25">
      <c r="A304" t="s">
        <v>4849</v>
      </c>
      <c r="B304" t="s">
        <v>1008</v>
      </c>
    </row>
    <row r="305" spans="1:2" hidden="1" x14ac:dyDescent="0.25">
      <c r="A305" t="s">
        <v>4850</v>
      </c>
      <c r="B305" t="s">
        <v>1010</v>
      </c>
    </row>
    <row r="306" spans="1:2" hidden="1" x14ac:dyDescent="0.25">
      <c r="A306" t="s">
        <v>4851</v>
      </c>
      <c r="B306" t="s">
        <v>1012</v>
      </c>
    </row>
    <row r="307" spans="1:2" hidden="1" x14ac:dyDescent="0.25">
      <c r="A307" t="s">
        <v>4852</v>
      </c>
      <c r="B307" t="s">
        <v>1014</v>
      </c>
    </row>
    <row r="308" spans="1:2" hidden="1" x14ac:dyDescent="0.25">
      <c r="A308" t="s">
        <v>4853</v>
      </c>
      <c r="B308" t="s">
        <v>1016</v>
      </c>
    </row>
    <row r="309" spans="1:2" hidden="1" x14ac:dyDescent="0.25">
      <c r="A309" t="s">
        <v>4854</v>
      </c>
      <c r="B309" t="s">
        <v>1018</v>
      </c>
    </row>
    <row r="310" spans="1:2" x14ac:dyDescent="0.25">
      <c r="A310" t="s">
        <v>4855</v>
      </c>
      <c r="B310" t="s">
        <v>1020</v>
      </c>
    </row>
    <row r="311" spans="1:2" x14ac:dyDescent="0.25">
      <c r="A311" t="s">
        <v>4856</v>
      </c>
      <c r="B311" t="s">
        <v>1022</v>
      </c>
    </row>
    <row r="312" spans="1:2" hidden="1" x14ac:dyDescent="0.25">
      <c r="A312" t="s">
        <v>4857</v>
      </c>
      <c r="B312" t="s">
        <v>1024</v>
      </c>
    </row>
    <row r="313" spans="1:2" hidden="1" x14ac:dyDescent="0.25">
      <c r="A313" t="s">
        <v>4858</v>
      </c>
      <c r="B313" t="s">
        <v>1026</v>
      </c>
    </row>
    <row r="314" spans="1:2" hidden="1" x14ac:dyDescent="0.25">
      <c r="A314" t="s">
        <v>4859</v>
      </c>
      <c r="B314" t="s">
        <v>1028</v>
      </c>
    </row>
    <row r="315" spans="1:2" hidden="1" x14ac:dyDescent="0.25">
      <c r="A315" t="s">
        <v>4860</v>
      </c>
      <c r="B315" t="s">
        <v>1030</v>
      </c>
    </row>
    <row r="316" spans="1:2" hidden="1" x14ac:dyDescent="0.25">
      <c r="A316" t="s">
        <v>4861</v>
      </c>
      <c r="B316" t="s">
        <v>1032</v>
      </c>
    </row>
    <row r="317" spans="1:2" hidden="1" x14ac:dyDescent="0.25">
      <c r="A317" t="s">
        <v>4862</v>
      </c>
      <c r="B317" t="s">
        <v>1034</v>
      </c>
    </row>
    <row r="318" spans="1:2" hidden="1" x14ac:dyDescent="0.25">
      <c r="A318" t="s">
        <v>4863</v>
      </c>
      <c r="B318" t="s">
        <v>1036</v>
      </c>
    </row>
    <row r="319" spans="1:2" hidden="1" x14ac:dyDescent="0.25">
      <c r="A319" t="s">
        <v>4864</v>
      </c>
      <c r="B319" t="s">
        <v>1038</v>
      </c>
    </row>
    <row r="320" spans="1:2" hidden="1" x14ac:dyDescent="0.25">
      <c r="A320" t="s">
        <v>4865</v>
      </c>
      <c r="B320" t="s">
        <v>1040</v>
      </c>
    </row>
    <row r="321" spans="1:2" hidden="1" x14ac:dyDescent="0.25">
      <c r="A321" t="s">
        <v>4866</v>
      </c>
      <c r="B321" t="s">
        <v>1042</v>
      </c>
    </row>
    <row r="322" spans="1:2" hidden="1" x14ac:dyDescent="0.25">
      <c r="A322" t="s">
        <v>4867</v>
      </c>
      <c r="B322" t="s">
        <v>1044</v>
      </c>
    </row>
    <row r="323" spans="1:2" hidden="1" x14ac:dyDescent="0.25">
      <c r="A323" t="s">
        <v>289</v>
      </c>
      <c r="B323" t="s">
        <v>1045</v>
      </c>
    </row>
    <row r="324" spans="1:2" hidden="1" x14ac:dyDescent="0.25">
      <c r="A324" t="s">
        <v>291</v>
      </c>
      <c r="B324" t="s">
        <v>1046</v>
      </c>
    </row>
    <row r="325" spans="1:2" x14ac:dyDescent="0.25">
      <c r="A325" t="s">
        <v>293</v>
      </c>
      <c r="B325" t="s">
        <v>1047</v>
      </c>
    </row>
    <row r="326" spans="1:2" hidden="1" x14ac:dyDescent="0.25">
      <c r="A326" t="s">
        <v>295</v>
      </c>
      <c r="B326" t="s">
        <v>1048</v>
      </c>
    </row>
    <row r="327" spans="1:2" hidden="1" x14ac:dyDescent="0.25">
      <c r="A327" t="s">
        <v>4653</v>
      </c>
      <c r="B327" t="s">
        <v>1049</v>
      </c>
    </row>
    <row r="328" spans="1:2" hidden="1" x14ac:dyDescent="0.25">
      <c r="A328" t="s">
        <v>299</v>
      </c>
      <c r="B328" t="s">
        <v>1050</v>
      </c>
    </row>
    <row r="329" spans="1:2" hidden="1" x14ac:dyDescent="0.25">
      <c r="A329" t="s">
        <v>1051</v>
      </c>
      <c r="B329" t="s">
        <v>1052</v>
      </c>
    </row>
    <row r="330" spans="1:2" hidden="1" x14ac:dyDescent="0.25">
      <c r="A330" t="s">
        <v>303</v>
      </c>
      <c r="B330" t="s">
        <v>1053</v>
      </c>
    </row>
    <row r="331" spans="1:2" hidden="1" x14ac:dyDescent="0.25">
      <c r="A331" t="s">
        <v>1054</v>
      </c>
      <c r="B331" t="s">
        <v>1055</v>
      </c>
    </row>
    <row r="332" spans="1:2" hidden="1" x14ac:dyDescent="0.25">
      <c r="A332" t="s">
        <v>305</v>
      </c>
      <c r="B332" t="s">
        <v>1056</v>
      </c>
    </row>
    <row r="333" spans="1:2" hidden="1" x14ac:dyDescent="0.25">
      <c r="A333" t="s">
        <v>4868</v>
      </c>
      <c r="B333" t="s">
        <v>1058</v>
      </c>
    </row>
    <row r="334" spans="1:2" hidden="1" x14ac:dyDescent="0.25">
      <c r="A334" t="s">
        <v>307</v>
      </c>
      <c r="B334" t="s">
        <v>1059</v>
      </c>
    </row>
    <row r="335" spans="1:2" hidden="1" x14ac:dyDescent="0.25">
      <c r="A335" t="s">
        <v>309</v>
      </c>
      <c r="B335" t="s">
        <v>1060</v>
      </c>
    </row>
    <row r="336" spans="1:2" hidden="1" x14ac:dyDescent="0.25">
      <c r="A336" t="s">
        <v>311</v>
      </c>
      <c r="B336" t="s">
        <v>1061</v>
      </c>
    </row>
    <row r="337" spans="1:2" hidden="1" x14ac:dyDescent="0.25">
      <c r="A337" t="s">
        <v>4654</v>
      </c>
      <c r="B337" t="s">
        <v>1062</v>
      </c>
    </row>
    <row r="338" spans="1:2" hidden="1" x14ac:dyDescent="0.25">
      <c r="A338" t="s">
        <v>4655</v>
      </c>
      <c r="B338" t="s">
        <v>1063</v>
      </c>
    </row>
    <row r="339" spans="1:2" hidden="1" x14ac:dyDescent="0.25">
      <c r="A339" t="s">
        <v>317</v>
      </c>
      <c r="B339" t="s">
        <v>1064</v>
      </c>
    </row>
    <row r="340" spans="1:2" x14ac:dyDescent="0.25">
      <c r="A340" t="s">
        <v>1065</v>
      </c>
      <c r="B340" t="s">
        <v>1066</v>
      </c>
    </row>
    <row r="341" spans="1:2" hidden="1" x14ac:dyDescent="0.25">
      <c r="A341" t="s">
        <v>319</v>
      </c>
      <c r="B341" t="s">
        <v>1067</v>
      </c>
    </row>
    <row r="342" spans="1:2" hidden="1" x14ac:dyDescent="0.25">
      <c r="A342" t="s">
        <v>321</v>
      </c>
      <c r="B342" t="s">
        <v>1068</v>
      </c>
    </row>
    <row r="343" spans="1:2" hidden="1" x14ac:dyDescent="0.25">
      <c r="A343" t="s">
        <v>4869</v>
      </c>
      <c r="B343" t="s">
        <v>1070</v>
      </c>
    </row>
    <row r="344" spans="1:2" hidden="1" x14ac:dyDescent="0.25">
      <c r="A344" t="s">
        <v>323</v>
      </c>
      <c r="B344" t="s">
        <v>1071</v>
      </c>
    </row>
    <row r="345" spans="1:2" hidden="1" x14ac:dyDescent="0.25">
      <c r="A345" t="s">
        <v>4656</v>
      </c>
      <c r="B345" t="s">
        <v>1072</v>
      </c>
    </row>
    <row r="346" spans="1:2" hidden="1" x14ac:dyDescent="0.25">
      <c r="A346" t="s">
        <v>4657</v>
      </c>
      <c r="B346" t="s">
        <v>1073</v>
      </c>
    </row>
    <row r="347" spans="1:2" hidden="1" x14ac:dyDescent="0.25">
      <c r="A347" t="s">
        <v>4658</v>
      </c>
      <c r="B347" t="s">
        <v>1074</v>
      </c>
    </row>
    <row r="348" spans="1:2" hidden="1" x14ac:dyDescent="0.25">
      <c r="A348" t="s">
        <v>331</v>
      </c>
      <c r="B348" t="s">
        <v>1075</v>
      </c>
    </row>
    <row r="349" spans="1:2" hidden="1" x14ac:dyDescent="0.25">
      <c r="A349" t="s">
        <v>333</v>
      </c>
      <c r="B349" t="s">
        <v>1076</v>
      </c>
    </row>
    <row r="350" spans="1:2" hidden="1" x14ac:dyDescent="0.25">
      <c r="A350" t="s">
        <v>4870</v>
      </c>
      <c r="B350" t="s">
        <v>1078</v>
      </c>
    </row>
    <row r="351" spans="1:2" x14ac:dyDescent="0.25">
      <c r="A351" t="s">
        <v>1079</v>
      </c>
      <c r="B351" t="s">
        <v>1080</v>
      </c>
    </row>
    <row r="352" spans="1:2" hidden="1" x14ac:dyDescent="0.25">
      <c r="A352" t="s">
        <v>395</v>
      </c>
      <c r="B352" t="s">
        <v>1081</v>
      </c>
    </row>
    <row r="353" spans="1:2" hidden="1" x14ac:dyDescent="0.25">
      <c r="A353" t="s">
        <v>397</v>
      </c>
      <c r="B353" t="s">
        <v>1082</v>
      </c>
    </row>
    <row r="354" spans="1:2" hidden="1" x14ac:dyDescent="0.25">
      <c r="A354" t="s">
        <v>4659</v>
      </c>
      <c r="B354" t="s">
        <v>1083</v>
      </c>
    </row>
    <row r="355" spans="1:2" hidden="1" x14ac:dyDescent="0.25">
      <c r="A355" t="s">
        <v>401</v>
      </c>
      <c r="B355" t="s">
        <v>1084</v>
      </c>
    </row>
    <row r="356" spans="1:2" hidden="1" x14ac:dyDescent="0.25">
      <c r="A356" t="s">
        <v>403</v>
      </c>
      <c r="B356" t="s">
        <v>1085</v>
      </c>
    </row>
    <row r="357" spans="1:2" hidden="1" x14ac:dyDescent="0.25">
      <c r="A357" t="s">
        <v>1086</v>
      </c>
      <c r="B357" t="s">
        <v>1087</v>
      </c>
    </row>
    <row r="358" spans="1:2" hidden="1" x14ac:dyDescent="0.25">
      <c r="A358" t="s">
        <v>405</v>
      </c>
      <c r="B358" t="s">
        <v>1088</v>
      </c>
    </row>
    <row r="359" spans="1:2" hidden="1" x14ac:dyDescent="0.25">
      <c r="A359" t="s">
        <v>4660</v>
      </c>
      <c r="B359" t="s">
        <v>1089</v>
      </c>
    </row>
    <row r="360" spans="1:2" hidden="1" x14ac:dyDescent="0.25">
      <c r="A360" t="s">
        <v>409</v>
      </c>
      <c r="B360" t="s">
        <v>1090</v>
      </c>
    </row>
    <row r="361" spans="1:2" hidden="1" x14ac:dyDescent="0.25">
      <c r="A361" t="s">
        <v>4871</v>
      </c>
      <c r="B361" t="s">
        <v>1092</v>
      </c>
    </row>
    <row r="362" spans="1:2" hidden="1" x14ac:dyDescent="0.25">
      <c r="A362" t="s">
        <v>4872</v>
      </c>
      <c r="B362" t="s">
        <v>1094</v>
      </c>
    </row>
    <row r="363" spans="1:2" hidden="1" x14ac:dyDescent="0.25">
      <c r="A363" t="s">
        <v>4873</v>
      </c>
      <c r="B363" t="s">
        <v>1096</v>
      </c>
    </row>
    <row r="364" spans="1:2" hidden="1" x14ac:dyDescent="0.25">
      <c r="A364" t="s">
        <v>4874</v>
      </c>
      <c r="B364" t="s">
        <v>1098</v>
      </c>
    </row>
    <row r="365" spans="1:2" hidden="1" x14ac:dyDescent="0.25">
      <c r="A365" t="s">
        <v>411</v>
      </c>
      <c r="B365" t="s">
        <v>1099</v>
      </c>
    </row>
    <row r="366" spans="1:2" hidden="1" x14ac:dyDescent="0.25">
      <c r="A366" t="s">
        <v>413</v>
      </c>
      <c r="B366" t="s">
        <v>1100</v>
      </c>
    </row>
    <row r="367" spans="1:2" hidden="1" x14ac:dyDescent="0.25">
      <c r="A367" t="s">
        <v>4661</v>
      </c>
      <c r="B367" t="s">
        <v>1101</v>
      </c>
    </row>
    <row r="368" spans="1:2" hidden="1" x14ac:dyDescent="0.25">
      <c r="A368" t="s">
        <v>417</v>
      </c>
      <c r="B368" t="s">
        <v>1102</v>
      </c>
    </row>
    <row r="369" spans="1:2" hidden="1" x14ac:dyDescent="0.25">
      <c r="A369" t="s">
        <v>419</v>
      </c>
      <c r="B369" t="s">
        <v>1103</v>
      </c>
    </row>
    <row r="370" spans="1:2" hidden="1" x14ac:dyDescent="0.25">
      <c r="A370" t="s">
        <v>423</v>
      </c>
      <c r="B370" t="s">
        <v>1104</v>
      </c>
    </row>
    <row r="371" spans="1:2" x14ac:dyDescent="0.25">
      <c r="A371" t="s">
        <v>1105</v>
      </c>
      <c r="B371" t="s">
        <v>1106</v>
      </c>
    </row>
    <row r="372" spans="1:2" hidden="1" x14ac:dyDescent="0.25">
      <c r="A372" t="s">
        <v>1107</v>
      </c>
      <c r="B372" t="s">
        <v>1108</v>
      </c>
    </row>
    <row r="373" spans="1:2" hidden="1" x14ac:dyDescent="0.25">
      <c r="A373" t="s">
        <v>4662</v>
      </c>
      <c r="B373" t="s">
        <v>1109</v>
      </c>
    </row>
    <row r="374" spans="1:2" hidden="1" x14ac:dyDescent="0.25">
      <c r="A374" t="s">
        <v>4663</v>
      </c>
      <c r="B374" t="s">
        <v>1110</v>
      </c>
    </row>
    <row r="375" spans="1:2" hidden="1" x14ac:dyDescent="0.25">
      <c r="A375" t="s">
        <v>433</v>
      </c>
      <c r="B375" t="s">
        <v>1111</v>
      </c>
    </row>
    <row r="376" spans="1:2" hidden="1" x14ac:dyDescent="0.25">
      <c r="A376" t="s">
        <v>4875</v>
      </c>
      <c r="B376" t="s">
        <v>1113</v>
      </c>
    </row>
    <row r="377" spans="1:2" hidden="1" x14ac:dyDescent="0.25">
      <c r="A377" t="s">
        <v>4876</v>
      </c>
      <c r="B377" t="s">
        <v>1115</v>
      </c>
    </row>
    <row r="378" spans="1:2" hidden="1" x14ac:dyDescent="0.25">
      <c r="A378" t="s">
        <v>4664</v>
      </c>
      <c r="B378" t="s">
        <v>1116</v>
      </c>
    </row>
    <row r="379" spans="1:2" hidden="1" x14ac:dyDescent="0.25">
      <c r="A379" t="s">
        <v>437</v>
      </c>
      <c r="B379" t="s">
        <v>1117</v>
      </c>
    </row>
    <row r="380" spans="1:2" hidden="1" x14ac:dyDescent="0.25">
      <c r="A380" t="s">
        <v>4877</v>
      </c>
      <c r="B380" t="s">
        <v>1119</v>
      </c>
    </row>
    <row r="381" spans="1:2" hidden="1" x14ac:dyDescent="0.25">
      <c r="A381" t="s">
        <v>4878</v>
      </c>
      <c r="B381" t="s">
        <v>1121</v>
      </c>
    </row>
    <row r="382" spans="1:2" hidden="1" x14ac:dyDescent="0.25">
      <c r="A382" t="s">
        <v>4879</v>
      </c>
      <c r="B382" t="s">
        <v>1123</v>
      </c>
    </row>
    <row r="383" spans="1:2" hidden="1" x14ac:dyDescent="0.25">
      <c r="A383" t="s">
        <v>439</v>
      </c>
      <c r="B383" t="s">
        <v>1124</v>
      </c>
    </row>
    <row r="384" spans="1:2" hidden="1" x14ac:dyDescent="0.25">
      <c r="A384" t="s">
        <v>441</v>
      </c>
      <c r="B384" t="s">
        <v>1125</v>
      </c>
    </row>
    <row r="385" spans="1:2" hidden="1" x14ac:dyDescent="0.25">
      <c r="A385" t="s">
        <v>443</v>
      </c>
      <c r="B385" t="s">
        <v>1126</v>
      </c>
    </row>
    <row r="386" spans="1:2" hidden="1" x14ac:dyDescent="0.25">
      <c r="A386" t="s">
        <v>4880</v>
      </c>
      <c r="B386" t="s">
        <v>1128</v>
      </c>
    </row>
    <row r="387" spans="1:2" hidden="1" x14ac:dyDescent="0.25">
      <c r="A387" t="s">
        <v>4881</v>
      </c>
      <c r="B387" t="s">
        <v>1130</v>
      </c>
    </row>
    <row r="388" spans="1:2" hidden="1" x14ac:dyDescent="0.25">
      <c r="A388" t="s">
        <v>4882</v>
      </c>
      <c r="B388" t="s">
        <v>1132</v>
      </c>
    </row>
    <row r="389" spans="1:2" hidden="1" x14ac:dyDescent="0.25">
      <c r="A389" t="s">
        <v>4883</v>
      </c>
      <c r="B389" t="s">
        <v>1134</v>
      </c>
    </row>
    <row r="390" spans="1:2" hidden="1" x14ac:dyDescent="0.25">
      <c r="A390" t="s">
        <v>4884</v>
      </c>
      <c r="B390" t="s">
        <v>1136</v>
      </c>
    </row>
    <row r="391" spans="1:2" hidden="1" x14ac:dyDescent="0.25">
      <c r="A391" t="s">
        <v>445</v>
      </c>
      <c r="B391" t="s">
        <v>1137</v>
      </c>
    </row>
    <row r="392" spans="1:2" hidden="1" x14ac:dyDescent="0.25">
      <c r="A392" t="s">
        <v>4665</v>
      </c>
      <c r="B392" t="s">
        <v>1138</v>
      </c>
    </row>
    <row r="393" spans="1:2" hidden="1" x14ac:dyDescent="0.25">
      <c r="A393" t="s">
        <v>4885</v>
      </c>
      <c r="B393" t="s">
        <v>1140</v>
      </c>
    </row>
    <row r="394" spans="1:2" hidden="1" x14ac:dyDescent="0.25">
      <c r="A394" t="s">
        <v>449</v>
      </c>
      <c r="B394" t="s">
        <v>1141</v>
      </c>
    </row>
    <row r="395" spans="1:2" hidden="1" x14ac:dyDescent="0.25">
      <c r="A395" t="s">
        <v>451</v>
      </c>
      <c r="B395" t="s">
        <v>1142</v>
      </c>
    </row>
    <row r="396" spans="1:2" hidden="1" x14ac:dyDescent="0.25">
      <c r="A396" t="s">
        <v>453</v>
      </c>
      <c r="B396" t="s">
        <v>1143</v>
      </c>
    </row>
    <row r="397" spans="1:2" hidden="1" x14ac:dyDescent="0.25">
      <c r="A397" t="s">
        <v>4886</v>
      </c>
      <c r="B397" t="s">
        <v>1145</v>
      </c>
    </row>
    <row r="398" spans="1:2" hidden="1" x14ac:dyDescent="0.25">
      <c r="A398" t="s">
        <v>4887</v>
      </c>
      <c r="B398" t="s">
        <v>1147</v>
      </c>
    </row>
    <row r="399" spans="1:2" hidden="1" x14ac:dyDescent="0.25">
      <c r="A399" t="s">
        <v>455</v>
      </c>
      <c r="B399" t="s">
        <v>1148</v>
      </c>
    </row>
    <row r="400" spans="1:2" hidden="1" x14ac:dyDescent="0.25">
      <c r="A400" t="s">
        <v>4888</v>
      </c>
      <c r="B400" t="s">
        <v>1150</v>
      </c>
    </row>
    <row r="401" spans="1:2" hidden="1" x14ac:dyDescent="0.25">
      <c r="A401" t="s">
        <v>4889</v>
      </c>
      <c r="B401" t="s">
        <v>1152</v>
      </c>
    </row>
    <row r="402" spans="1:2" hidden="1" x14ac:dyDescent="0.25">
      <c r="A402" t="s">
        <v>457</v>
      </c>
      <c r="B402" t="s">
        <v>1153</v>
      </c>
    </row>
    <row r="403" spans="1:2" hidden="1" x14ac:dyDescent="0.25">
      <c r="A403" t="s">
        <v>1154</v>
      </c>
      <c r="B403" t="s">
        <v>1155</v>
      </c>
    </row>
    <row r="404" spans="1:2" hidden="1" x14ac:dyDescent="0.25">
      <c r="A404" t="s">
        <v>4666</v>
      </c>
      <c r="B404" t="s">
        <v>1156</v>
      </c>
    </row>
    <row r="405" spans="1:2" hidden="1" x14ac:dyDescent="0.25">
      <c r="A405" t="s">
        <v>4890</v>
      </c>
      <c r="B405" t="s">
        <v>1158</v>
      </c>
    </row>
    <row r="406" spans="1:2" hidden="1" x14ac:dyDescent="0.25">
      <c r="A406" t="s">
        <v>4891</v>
      </c>
      <c r="B406" t="s">
        <v>1160</v>
      </c>
    </row>
    <row r="407" spans="1:2" hidden="1" x14ac:dyDescent="0.25">
      <c r="A407" t="s">
        <v>4667</v>
      </c>
      <c r="B407" t="s">
        <v>1161</v>
      </c>
    </row>
    <row r="408" spans="1:2" hidden="1" x14ac:dyDescent="0.25">
      <c r="A408" t="s">
        <v>465</v>
      </c>
      <c r="B408" t="s">
        <v>1162</v>
      </c>
    </row>
    <row r="409" spans="1:2" hidden="1" x14ac:dyDescent="0.25">
      <c r="A409" t="s">
        <v>4668</v>
      </c>
      <c r="B409" t="s">
        <v>1163</v>
      </c>
    </row>
    <row r="410" spans="1:2" hidden="1" x14ac:dyDescent="0.25">
      <c r="A410" t="s">
        <v>4669</v>
      </c>
      <c r="B410" t="s">
        <v>1164</v>
      </c>
    </row>
    <row r="411" spans="1:2" hidden="1" x14ac:dyDescent="0.25">
      <c r="A411" t="s">
        <v>4892</v>
      </c>
      <c r="B411" t="s">
        <v>1166</v>
      </c>
    </row>
    <row r="412" spans="1:2" hidden="1" x14ac:dyDescent="0.25">
      <c r="A412" t="s">
        <v>4893</v>
      </c>
      <c r="B412" t="s">
        <v>1168</v>
      </c>
    </row>
    <row r="413" spans="1:2" hidden="1" x14ac:dyDescent="0.25">
      <c r="A413" t="s">
        <v>471</v>
      </c>
      <c r="B413" t="s">
        <v>1169</v>
      </c>
    </row>
    <row r="414" spans="1:2" hidden="1" x14ac:dyDescent="0.25">
      <c r="A414" t="s">
        <v>473</v>
      </c>
      <c r="B414" t="s">
        <v>1170</v>
      </c>
    </row>
    <row r="415" spans="1:2" hidden="1" x14ac:dyDescent="0.25">
      <c r="A415" t="s">
        <v>1171</v>
      </c>
      <c r="B415" t="s">
        <v>1172</v>
      </c>
    </row>
    <row r="416" spans="1:2" hidden="1" x14ac:dyDescent="0.25">
      <c r="A416" t="s">
        <v>4670</v>
      </c>
      <c r="B416" t="s">
        <v>1173</v>
      </c>
    </row>
    <row r="417" spans="1:2" hidden="1" x14ac:dyDescent="0.25">
      <c r="A417" t="s">
        <v>4894</v>
      </c>
      <c r="B417" t="s">
        <v>1175</v>
      </c>
    </row>
    <row r="418" spans="1:2" hidden="1" x14ac:dyDescent="0.25">
      <c r="A418" t="s">
        <v>477</v>
      </c>
      <c r="B418" t="s">
        <v>1176</v>
      </c>
    </row>
    <row r="419" spans="1:2" hidden="1" x14ac:dyDescent="0.25">
      <c r="A419" t="s">
        <v>1177</v>
      </c>
      <c r="B419" t="s">
        <v>1178</v>
      </c>
    </row>
    <row r="420" spans="1:2" hidden="1" x14ac:dyDescent="0.25">
      <c r="A420" t="s">
        <v>4671</v>
      </c>
      <c r="B420" t="s">
        <v>1179</v>
      </c>
    </row>
    <row r="421" spans="1:2" hidden="1" x14ac:dyDescent="0.25">
      <c r="A421" t="s">
        <v>4672</v>
      </c>
      <c r="B421" t="s">
        <v>1180</v>
      </c>
    </row>
    <row r="422" spans="1:2" hidden="1" x14ac:dyDescent="0.25">
      <c r="A422" t="s">
        <v>483</v>
      </c>
      <c r="B422" t="s">
        <v>1181</v>
      </c>
    </row>
    <row r="423" spans="1:2" hidden="1" x14ac:dyDescent="0.25">
      <c r="A423" t="s">
        <v>485</v>
      </c>
      <c r="B423" t="s">
        <v>1182</v>
      </c>
    </row>
    <row r="424" spans="1:2" hidden="1" x14ac:dyDescent="0.25">
      <c r="A424" t="s">
        <v>4895</v>
      </c>
      <c r="B424" t="s">
        <v>1184</v>
      </c>
    </row>
    <row r="425" spans="1:2" hidden="1" x14ac:dyDescent="0.25">
      <c r="A425" t="s">
        <v>4896</v>
      </c>
      <c r="B425" t="s">
        <v>1186</v>
      </c>
    </row>
    <row r="426" spans="1:2" hidden="1" x14ac:dyDescent="0.25">
      <c r="A426" t="s">
        <v>4897</v>
      </c>
      <c r="B426" t="s">
        <v>1188</v>
      </c>
    </row>
    <row r="427" spans="1:2" hidden="1" x14ac:dyDescent="0.25">
      <c r="A427" t="s">
        <v>4898</v>
      </c>
      <c r="B427" t="s">
        <v>1190</v>
      </c>
    </row>
    <row r="428" spans="1:2" hidden="1" x14ac:dyDescent="0.25">
      <c r="A428" t="s">
        <v>1191</v>
      </c>
      <c r="B428" t="s">
        <v>1192</v>
      </c>
    </row>
    <row r="429" spans="1:2" hidden="1" x14ac:dyDescent="0.25">
      <c r="A429" t="s">
        <v>1193</v>
      </c>
      <c r="B429" t="s">
        <v>1194</v>
      </c>
    </row>
    <row r="430" spans="1:2" hidden="1" x14ac:dyDescent="0.25">
      <c r="A430" t="s">
        <v>495</v>
      </c>
      <c r="B430" t="s">
        <v>1195</v>
      </c>
    </row>
    <row r="431" spans="1:2" hidden="1" x14ac:dyDescent="0.25">
      <c r="A431" t="s">
        <v>4673</v>
      </c>
      <c r="B431" t="s">
        <v>1196</v>
      </c>
    </row>
    <row r="432" spans="1:2" hidden="1" x14ac:dyDescent="0.25">
      <c r="A432" t="s">
        <v>4674</v>
      </c>
      <c r="B432" t="s">
        <v>1197</v>
      </c>
    </row>
    <row r="433" spans="1:2" hidden="1" x14ac:dyDescent="0.25">
      <c r="A433" t="s">
        <v>501</v>
      </c>
      <c r="B433" t="s">
        <v>1198</v>
      </c>
    </row>
    <row r="434" spans="1:2" hidden="1" x14ac:dyDescent="0.25">
      <c r="A434" t="s">
        <v>4899</v>
      </c>
      <c r="B434" t="s">
        <v>1200</v>
      </c>
    </row>
    <row r="435" spans="1:2" hidden="1" x14ac:dyDescent="0.25">
      <c r="A435" t="s">
        <v>4900</v>
      </c>
      <c r="B435" t="s">
        <v>1202</v>
      </c>
    </row>
    <row r="436" spans="1:2" hidden="1" x14ac:dyDescent="0.25">
      <c r="A436" t="s">
        <v>4901</v>
      </c>
      <c r="B436" t="s">
        <v>1204</v>
      </c>
    </row>
    <row r="437" spans="1:2" hidden="1" x14ac:dyDescent="0.25">
      <c r="A437" t="s">
        <v>4466</v>
      </c>
      <c r="B437" t="s">
        <v>1206</v>
      </c>
    </row>
    <row r="438" spans="1:2" hidden="1" x14ac:dyDescent="0.25">
      <c r="A438" t="s">
        <v>4902</v>
      </c>
      <c r="B438" t="s">
        <v>1208</v>
      </c>
    </row>
    <row r="439" spans="1:2" hidden="1" x14ac:dyDescent="0.25">
      <c r="A439" t="s">
        <v>4675</v>
      </c>
      <c r="B439" t="s">
        <v>1209</v>
      </c>
    </row>
    <row r="440" spans="1:2" hidden="1" x14ac:dyDescent="0.25">
      <c r="A440" t="s">
        <v>4463</v>
      </c>
      <c r="B440" t="s">
        <v>1211</v>
      </c>
    </row>
    <row r="441" spans="1:2" hidden="1" x14ac:dyDescent="0.25">
      <c r="A441" t="s">
        <v>4903</v>
      </c>
      <c r="B441" t="s">
        <v>1213</v>
      </c>
    </row>
    <row r="442" spans="1:2" hidden="1" x14ac:dyDescent="0.25">
      <c r="A442" t="s">
        <v>4904</v>
      </c>
      <c r="B442" t="s">
        <v>1215</v>
      </c>
    </row>
    <row r="443" spans="1:2" hidden="1" x14ac:dyDescent="0.25">
      <c r="A443" t="s">
        <v>4905</v>
      </c>
      <c r="B443" t="s">
        <v>1217</v>
      </c>
    </row>
    <row r="444" spans="1:2" hidden="1" x14ac:dyDescent="0.25">
      <c r="A444" t="s">
        <v>4906</v>
      </c>
      <c r="B444" t="s">
        <v>3891</v>
      </c>
    </row>
    <row r="445" spans="1:2" hidden="1" x14ac:dyDescent="0.25">
      <c r="A445" t="s">
        <v>4907</v>
      </c>
      <c r="B445" t="s">
        <v>3892</v>
      </c>
    </row>
    <row r="446" spans="1:2" hidden="1" x14ac:dyDescent="0.25">
      <c r="A446" t="s">
        <v>4908</v>
      </c>
      <c r="B446" t="s">
        <v>3893</v>
      </c>
    </row>
    <row r="447" spans="1:2" hidden="1" x14ac:dyDescent="0.25">
      <c r="A447" t="s">
        <v>4909</v>
      </c>
      <c r="B447" t="s">
        <v>3900</v>
      </c>
    </row>
    <row r="448" spans="1:2" hidden="1" x14ac:dyDescent="0.25">
      <c r="A448" t="s">
        <v>3882</v>
      </c>
      <c r="B448" t="s">
        <v>3894</v>
      </c>
    </row>
    <row r="449" spans="1:2" hidden="1" x14ac:dyDescent="0.25">
      <c r="A449" t="s">
        <v>3883</v>
      </c>
      <c r="B449" t="s">
        <v>3908</v>
      </c>
    </row>
    <row r="450" spans="1:2" ht="52.5" hidden="1" customHeight="1" x14ac:dyDescent="0.25">
      <c r="A450" t="s">
        <v>3884</v>
      </c>
      <c r="B450" t="s">
        <v>3895</v>
      </c>
    </row>
    <row r="451" spans="1:2" hidden="1" x14ac:dyDescent="0.25">
      <c r="A451" t="s">
        <v>4910</v>
      </c>
      <c r="B451" t="s">
        <v>3896</v>
      </c>
    </row>
    <row r="452" spans="1:2" hidden="1" x14ac:dyDescent="0.25">
      <c r="A452" t="s">
        <v>4911</v>
      </c>
      <c r="B452" t="s">
        <v>3897</v>
      </c>
    </row>
    <row r="453" spans="1:2" hidden="1" x14ac:dyDescent="0.25">
      <c r="A453" t="s">
        <v>3887</v>
      </c>
      <c r="B453" t="s">
        <v>3898</v>
      </c>
    </row>
    <row r="454" spans="1:2" hidden="1" x14ac:dyDescent="0.25">
      <c r="A454" t="s">
        <v>3888</v>
      </c>
      <c r="B454" t="s">
        <v>3907</v>
      </c>
    </row>
    <row r="455" spans="1:2" hidden="1" x14ac:dyDescent="0.25">
      <c r="A455" t="s">
        <v>3889</v>
      </c>
      <c r="B455" t="s">
        <v>3899</v>
      </c>
    </row>
    <row r="456" spans="1:2" hidden="1" x14ac:dyDescent="0.25">
      <c r="A456" t="s">
        <v>3890</v>
      </c>
      <c r="B456" t="s">
        <v>3906</v>
      </c>
    </row>
    <row r="457" spans="1:2" hidden="1" x14ac:dyDescent="0.25">
      <c r="A457" t="s">
        <v>4912</v>
      </c>
      <c r="B457" t="s">
        <v>3904</v>
      </c>
    </row>
  </sheetData>
  <autoFilter ref="A1:B457" xr:uid="{00000000-0009-0000-0000-000003000000}">
    <filterColumn colId="0">
      <filters>
        <filter val="Buffalos - Meat (live)"/>
        <filter val="Cattle - Meat (live)"/>
        <filter val="Fatty Liver Preparations"/>
        <filter val="Goats - Meat (live)"/>
        <filter val="Liver Preparations"/>
        <filter val="Offals and liver of chickens"/>
        <filter val="Offals and liver of ducks"/>
        <filter val="Offals and liver of geese"/>
        <filter val="Offals and liver of turkey"/>
        <filter val="Oil of Olive Residues"/>
        <filter val="Oil of Olives, Virgin"/>
        <filter val="Olives"/>
        <filter val="Pig meat (live)"/>
        <filter val="Poultry - Meat (live)"/>
        <filter val="Sheep - Meat (live)"/>
      </filters>
    </filterColumn>
  </autoFilter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EA36-4DDD-475B-9BB7-D52A8068EEA4}">
  <dimension ref="A1:C761"/>
  <sheetViews>
    <sheetView topLeftCell="A499" workbookViewId="0">
      <selection activeCell="B518" sqref="B518:C518"/>
    </sheetView>
  </sheetViews>
  <sheetFormatPr defaultRowHeight="15" x14ac:dyDescent="0.25"/>
  <cols>
    <col min="1" max="1" width="35" customWidth="1"/>
    <col min="2" max="2" width="19.140625" customWidth="1"/>
  </cols>
  <sheetData>
    <row r="1" spans="1:3" x14ac:dyDescent="0.25">
      <c r="A1" s="3" t="s">
        <v>69</v>
      </c>
      <c r="B1" t="s">
        <v>505</v>
      </c>
      <c r="C1" t="s">
        <v>2582</v>
      </c>
    </row>
    <row r="2" spans="1:3" x14ac:dyDescent="0.25">
      <c r="A2" t="s">
        <v>1218</v>
      </c>
      <c r="B2" t="s">
        <v>1219</v>
      </c>
      <c r="C2" t="s">
        <v>2586</v>
      </c>
    </row>
    <row r="3" spans="1:3" x14ac:dyDescent="0.25">
      <c r="A3" t="s">
        <v>71</v>
      </c>
      <c r="B3" t="s">
        <v>506</v>
      </c>
      <c r="C3" t="s">
        <v>2586</v>
      </c>
    </row>
    <row r="4" spans="1:3" x14ac:dyDescent="0.25">
      <c r="A4" t="s">
        <v>1220</v>
      </c>
      <c r="B4" t="s">
        <v>1221</v>
      </c>
      <c r="C4" t="s">
        <v>2586</v>
      </c>
    </row>
    <row r="5" spans="1:3" x14ac:dyDescent="0.25">
      <c r="A5" s="6" t="s">
        <v>1222</v>
      </c>
      <c r="B5" t="s">
        <v>1223</v>
      </c>
      <c r="C5" t="s">
        <v>2586</v>
      </c>
    </row>
    <row r="6" spans="1:3" x14ac:dyDescent="0.25">
      <c r="A6" s="6" t="s">
        <v>1224</v>
      </c>
      <c r="B6" t="s">
        <v>1225</v>
      </c>
      <c r="C6" t="s">
        <v>2586</v>
      </c>
    </row>
    <row r="7" spans="1:3" x14ac:dyDescent="0.25">
      <c r="A7" t="s">
        <v>507</v>
      </c>
      <c r="B7" t="s">
        <v>508</v>
      </c>
      <c r="C7" t="s">
        <v>2586</v>
      </c>
    </row>
    <row r="8" spans="1:3" x14ac:dyDescent="0.25">
      <c r="A8" t="s">
        <v>73</v>
      </c>
      <c r="B8" t="s">
        <v>509</v>
      </c>
      <c r="C8" t="s">
        <v>2586</v>
      </c>
    </row>
    <row r="9" spans="1:3" x14ac:dyDescent="0.25">
      <c r="A9" t="s">
        <v>75</v>
      </c>
      <c r="B9" t="s">
        <v>510</v>
      </c>
      <c r="C9" t="s">
        <v>2586</v>
      </c>
    </row>
    <row r="10" spans="1:3" x14ac:dyDescent="0.25">
      <c r="A10" t="s">
        <v>1226</v>
      </c>
      <c r="B10" t="s">
        <v>1227</v>
      </c>
      <c r="C10" t="s">
        <v>2586</v>
      </c>
    </row>
    <row r="11" spans="1:3" x14ac:dyDescent="0.25">
      <c r="A11" t="s">
        <v>1228</v>
      </c>
      <c r="B11" t="s">
        <v>1229</v>
      </c>
      <c r="C11" t="s">
        <v>2586</v>
      </c>
    </row>
    <row r="12" spans="1:3" x14ac:dyDescent="0.25">
      <c r="A12" t="s">
        <v>1230</v>
      </c>
      <c r="B12" t="s">
        <v>1231</v>
      </c>
      <c r="C12" t="s">
        <v>2586</v>
      </c>
    </row>
    <row r="13" spans="1:3" x14ac:dyDescent="0.25">
      <c r="A13" t="s">
        <v>77</v>
      </c>
      <c r="B13" t="s">
        <v>513</v>
      </c>
      <c r="C13" t="s">
        <v>2586</v>
      </c>
    </row>
    <row r="14" spans="1:3" x14ac:dyDescent="0.25">
      <c r="A14" t="s">
        <v>1232</v>
      </c>
      <c r="B14" t="s">
        <v>1233</v>
      </c>
      <c r="C14" t="s">
        <v>2586</v>
      </c>
    </row>
    <row r="15" spans="1:3" x14ac:dyDescent="0.25">
      <c r="A15" t="s">
        <v>79</v>
      </c>
      <c r="B15" t="s">
        <v>514</v>
      </c>
      <c r="C15" t="s">
        <v>2586</v>
      </c>
    </row>
    <row r="16" spans="1:3" x14ac:dyDescent="0.25">
      <c r="A16" t="s">
        <v>81</v>
      </c>
      <c r="B16" t="s">
        <v>515</v>
      </c>
      <c r="C16" t="s">
        <v>2586</v>
      </c>
    </row>
    <row r="17" spans="1:3" x14ac:dyDescent="0.25">
      <c r="A17" t="s">
        <v>83</v>
      </c>
      <c r="B17" t="s">
        <v>516</v>
      </c>
      <c r="C17" t="s">
        <v>2586</v>
      </c>
    </row>
    <row r="18" spans="1:3" x14ac:dyDescent="0.25">
      <c r="A18" t="s">
        <v>85</v>
      </c>
      <c r="B18" t="s">
        <v>517</v>
      </c>
      <c r="C18" t="s">
        <v>2586</v>
      </c>
    </row>
    <row r="19" spans="1:3" x14ac:dyDescent="0.25">
      <c r="A19" t="s">
        <v>87</v>
      </c>
      <c r="B19" t="s">
        <v>518</v>
      </c>
      <c r="C19" t="s">
        <v>2586</v>
      </c>
    </row>
    <row r="20" spans="1:3" x14ac:dyDescent="0.25">
      <c r="A20" s="6" t="s">
        <v>1234</v>
      </c>
      <c r="B20" t="s">
        <v>1235</v>
      </c>
      <c r="C20" t="s">
        <v>2586</v>
      </c>
    </row>
    <row r="21" spans="1:3" x14ac:dyDescent="0.25">
      <c r="A21" s="6" t="s">
        <v>1236</v>
      </c>
      <c r="B21" t="s">
        <v>1237</v>
      </c>
      <c r="C21" t="s">
        <v>2586</v>
      </c>
    </row>
    <row r="22" spans="1:3" x14ac:dyDescent="0.25">
      <c r="A22" t="s">
        <v>89</v>
      </c>
      <c r="B22" t="s">
        <v>519</v>
      </c>
      <c r="C22" t="s">
        <v>2586</v>
      </c>
    </row>
    <row r="23" spans="1:3" x14ac:dyDescent="0.25">
      <c r="A23" t="s">
        <v>91</v>
      </c>
      <c r="B23" t="s">
        <v>520</v>
      </c>
      <c r="C23" t="s">
        <v>2586</v>
      </c>
    </row>
    <row r="24" spans="1:3" x14ac:dyDescent="0.25">
      <c r="A24" t="s">
        <v>1240</v>
      </c>
      <c r="B24" t="s">
        <v>1241</v>
      </c>
      <c r="C24" t="s">
        <v>2586</v>
      </c>
    </row>
    <row r="25" spans="1:3" x14ac:dyDescent="0.25">
      <c r="A25" t="s">
        <v>1242</v>
      </c>
      <c r="B25" t="s">
        <v>1243</v>
      </c>
      <c r="C25" t="s">
        <v>2586</v>
      </c>
    </row>
    <row r="26" spans="1:3" x14ac:dyDescent="0.25">
      <c r="A26" t="s">
        <v>1244</v>
      </c>
      <c r="B26" t="s">
        <v>1245</v>
      </c>
      <c r="C26" t="s">
        <v>2586</v>
      </c>
    </row>
    <row r="27" spans="1:3" x14ac:dyDescent="0.25">
      <c r="A27" t="s">
        <v>1246</v>
      </c>
      <c r="B27" t="s">
        <v>1247</v>
      </c>
      <c r="C27" t="s">
        <v>2586</v>
      </c>
    </row>
    <row r="28" spans="1:3" x14ac:dyDescent="0.25">
      <c r="A28" s="7" t="s">
        <v>1248</v>
      </c>
      <c r="B28" s="7" t="s">
        <v>1249</v>
      </c>
      <c r="C28" t="s">
        <v>2586</v>
      </c>
    </row>
    <row r="29" spans="1:3" x14ac:dyDescent="0.25">
      <c r="A29" t="s">
        <v>93</v>
      </c>
      <c r="B29" t="s">
        <v>521</v>
      </c>
      <c r="C29" t="s">
        <v>2586</v>
      </c>
    </row>
    <row r="30" spans="1:3" x14ac:dyDescent="0.25">
      <c r="A30" t="s">
        <v>95</v>
      </c>
      <c r="B30" t="s">
        <v>522</v>
      </c>
      <c r="C30" t="s">
        <v>2586</v>
      </c>
    </row>
    <row r="31" spans="1:3" x14ac:dyDescent="0.25">
      <c r="A31" t="s">
        <v>524</v>
      </c>
      <c r="B31" t="s">
        <v>525</v>
      </c>
      <c r="C31" t="s">
        <v>2586</v>
      </c>
    </row>
    <row r="32" spans="1:3" x14ac:dyDescent="0.25">
      <c r="A32" t="s">
        <v>526</v>
      </c>
      <c r="B32" t="s">
        <v>527</v>
      </c>
      <c r="C32" t="s">
        <v>2586</v>
      </c>
    </row>
    <row r="33" spans="1:3" x14ac:dyDescent="0.25">
      <c r="A33" t="s">
        <v>97</v>
      </c>
      <c r="B33" t="s">
        <v>523</v>
      </c>
      <c r="C33" t="s">
        <v>2586</v>
      </c>
    </row>
    <row r="34" spans="1:3" x14ac:dyDescent="0.25">
      <c r="A34" t="s">
        <v>99</v>
      </c>
      <c r="B34" t="s">
        <v>528</v>
      </c>
      <c r="C34" t="s">
        <v>2586</v>
      </c>
    </row>
    <row r="35" spans="1:3" x14ac:dyDescent="0.25">
      <c r="A35" t="s">
        <v>103</v>
      </c>
      <c r="B35" t="s">
        <v>530</v>
      </c>
      <c r="C35" t="s">
        <v>2586</v>
      </c>
    </row>
    <row r="36" spans="1:3" x14ac:dyDescent="0.25">
      <c r="A36" t="s">
        <v>101</v>
      </c>
      <c r="B36" t="s">
        <v>529</v>
      </c>
      <c r="C36" t="s">
        <v>2586</v>
      </c>
    </row>
    <row r="37" spans="1:3" x14ac:dyDescent="0.25">
      <c r="A37" s="4" t="s">
        <v>3878</v>
      </c>
      <c r="B37" t="s">
        <v>3891</v>
      </c>
      <c r="C37" t="s">
        <v>2586</v>
      </c>
    </row>
    <row r="38" spans="1:3" x14ac:dyDescent="0.25">
      <c r="A38" s="4" t="s">
        <v>3879</v>
      </c>
      <c r="B38" t="s">
        <v>3892</v>
      </c>
      <c r="C38" t="s">
        <v>2586</v>
      </c>
    </row>
    <row r="39" spans="1:3" ht="30" x14ac:dyDescent="0.25">
      <c r="A39" s="52" t="s">
        <v>3882</v>
      </c>
      <c r="B39" t="s">
        <v>3894</v>
      </c>
      <c r="C39" t="s">
        <v>2586</v>
      </c>
    </row>
    <row r="40" spans="1:3" x14ac:dyDescent="0.25">
      <c r="A40" s="52" t="s">
        <v>3884</v>
      </c>
      <c r="B40" t="s">
        <v>3895</v>
      </c>
      <c r="C40" t="s">
        <v>2586</v>
      </c>
    </row>
    <row r="41" spans="1:3" x14ac:dyDescent="0.25">
      <c r="A41" s="4" t="s">
        <v>3880</v>
      </c>
      <c r="B41" t="s">
        <v>3893</v>
      </c>
      <c r="C41" t="s">
        <v>2586</v>
      </c>
    </row>
    <row r="42" spans="1:3" x14ac:dyDescent="0.25">
      <c r="A42" s="52" t="s">
        <v>3883</v>
      </c>
      <c r="B42" t="s">
        <v>3908</v>
      </c>
      <c r="C42" t="s">
        <v>2586</v>
      </c>
    </row>
    <row r="43" spans="1:3" x14ac:dyDescent="0.25">
      <c r="A43" s="4" t="s">
        <v>3881</v>
      </c>
      <c r="B43" t="s">
        <v>3900</v>
      </c>
      <c r="C43" t="s">
        <v>2586</v>
      </c>
    </row>
    <row r="44" spans="1:3" x14ac:dyDescent="0.25">
      <c r="A44" t="s">
        <v>531</v>
      </c>
      <c r="B44" t="s">
        <v>532</v>
      </c>
      <c r="C44" t="s">
        <v>2586</v>
      </c>
    </row>
    <row r="45" spans="1:3" x14ac:dyDescent="0.25">
      <c r="A45" t="s">
        <v>535</v>
      </c>
      <c r="B45" t="s">
        <v>536</v>
      </c>
      <c r="C45" t="s">
        <v>2586</v>
      </c>
    </row>
    <row r="46" spans="1:3" x14ac:dyDescent="0.25">
      <c r="A46" t="s">
        <v>533</v>
      </c>
      <c r="B46" t="s">
        <v>534</v>
      </c>
      <c r="C46" t="s">
        <v>2586</v>
      </c>
    </row>
    <row r="47" spans="1:3" x14ac:dyDescent="0.25">
      <c r="A47" t="s">
        <v>537</v>
      </c>
      <c r="B47" t="s">
        <v>538</v>
      </c>
      <c r="C47" t="s">
        <v>2586</v>
      </c>
    </row>
    <row r="48" spans="1:3" x14ac:dyDescent="0.25">
      <c r="A48" t="s">
        <v>539</v>
      </c>
      <c r="B48" t="s">
        <v>540</v>
      </c>
      <c r="C48" t="s">
        <v>2586</v>
      </c>
    </row>
    <row r="49" spans="1:3" x14ac:dyDescent="0.25">
      <c r="A49" t="s">
        <v>105</v>
      </c>
      <c r="B49" t="s">
        <v>541</v>
      </c>
      <c r="C49" t="s">
        <v>2586</v>
      </c>
    </row>
    <row r="50" spans="1:3" x14ac:dyDescent="0.25">
      <c r="A50" t="s">
        <v>542</v>
      </c>
      <c r="B50" t="s">
        <v>543</v>
      </c>
      <c r="C50" t="s">
        <v>2586</v>
      </c>
    </row>
    <row r="51" spans="1:3" x14ac:dyDescent="0.25">
      <c r="A51" t="s">
        <v>544</v>
      </c>
      <c r="B51" t="s">
        <v>545</v>
      </c>
      <c r="C51" t="s">
        <v>2586</v>
      </c>
    </row>
    <row r="52" spans="1:3" x14ac:dyDescent="0.25">
      <c r="A52" t="s">
        <v>1250</v>
      </c>
      <c r="B52" t="s">
        <v>1251</v>
      </c>
      <c r="C52" t="s">
        <v>2586</v>
      </c>
    </row>
    <row r="53" spans="1:3" x14ac:dyDescent="0.25">
      <c r="A53" t="s">
        <v>1252</v>
      </c>
      <c r="B53" t="s">
        <v>1253</v>
      </c>
      <c r="C53" t="s">
        <v>2586</v>
      </c>
    </row>
    <row r="54" spans="1:3" x14ac:dyDescent="0.25">
      <c r="A54" t="s">
        <v>1254</v>
      </c>
      <c r="B54" t="s">
        <v>1255</v>
      </c>
      <c r="C54" t="s">
        <v>2586</v>
      </c>
    </row>
    <row r="55" spans="1:3" x14ac:dyDescent="0.25">
      <c r="A55" t="s">
        <v>1256</v>
      </c>
      <c r="B55" t="s">
        <v>1257</v>
      </c>
      <c r="C55" t="s">
        <v>2586</v>
      </c>
    </row>
    <row r="56" spans="1:3" x14ac:dyDescent="0.25">
      <c r="A56" t="s">
        <v>1258</v>
      </c>
      <c r="B56" t="s">
        <v>1259</v>
      </c>
      <c r="C56" t="s">
        <v>2586</v>
      </c>
    </row>
    <row r="57" spans="1:3" x14ac:dyDescent="0.25">
      <c r="A57" t="s">
        <v>1260</v>
      </c>
      <c r="B57" t="s">
        <v>1261</v>
      </c>
      <c r="C57" t="s">
        <v>2586</v>
      </c>
    </row>
    <row r="58" spans="1:3" x14ac:dyDescent="0.25">
      <c r="A58" t="s">
        <v>1262</v>
      </c>
      <c r="B58" t="s">
        <v>1263</v>
      </c>
      <c r="C58" t="s">
        <v>2586</v>
      </c>
    </row>
    <row r="59" spans="1:3" x14ac:dyDescent="0.25">
      <c r="A59" t="s">
        <v>107</v>
      </c>
      <c r="B59" t="s">
        <v>546</v>
      </c>
      <c r="C59" t="s">
        <v>2586</v>
      </c>
    </row>
    <row r="60" spans="1:3" x14ac:dyDescent="0.25">
      <c r="A60" t="s">
        <v>3826</v>
      </c>
      <c r="B60" t="s">
        <v>3825</v>
      </c>
      <c r="C60" t="s">
        <v>2586</v>
      </c>
    </row>
    <row r="61" spans="1:3" x14ac:dyDescent="0.25">
      <c r="A61" t="s">
        <v>547</v>
      </c>
      <c r="B61" t="s">
        <v>548</v>
      </c>
      <c r="C61" t="s">
        <v>2586</v>
      </c>
    </row>
    <row r="62" spans="1:3" x14ac:dyDescent="0.25">
      <c r="A62" t="s">
        <v>549</v>
      </c>
      <c r="B62" t="s">
        <v>550</v>
      </c>
      <c r="C62" t="s">
        <v>2586</v>
      </c>
    </row>
    <row r="63" spans="1:3" x14ac:dyDescent="0.25">
      <c r="A63" t="s">
        <v>551</v>
      </c>
      <c r="B63" t="s">
        <v>552</v>
      </c>
      <c r="C63" t="s">
        <v>2586</v>
      </c>
    </row>
    <row r="64" spans="1:3" x14ac:dyDescent="0.25">
      <c r="A64" t="s">
        <v>553</v>
      </c>
      <c r="B64" t="s">
        <v>554</v>
      </c>
      <c r="C64" t="s">
        <v>2586</v>
      </c>
    </row>
    <row r="65" spans="1:3" x14ac:dyDescent="0.25">
      <c r="A65" t="s">
        <v>555</v>
      </c>
      <c r="B65" t="s">
        <v>556</v>
      </c>
      <c r="C65" t="s">
        <v>2586</v>
      </c>
    </row>
    <row r="66" spans="1:3" x14ac:dyDescent="0.25">
      <c r="A66" t="s">
        <v>557</v>
      </c>
      <c r="B66" t="s">
        <v>558</v>
      </c>
      <c r="C66" t="s">
        <v>2586</v>
      </c>
    </row>
    <row r="67" spans="1:3" x14ac:dyDescent="0.25">
      <c r="A67" t="s">
        <v>559</v>
      </c>
      <c r="B67" t="s">
        <v>560</v>
      </c>
      <c r="C67" t="s">
        <v>2586</v>
      </c>
    </row>
    <row r="68" spans="1:3" x14ac:dyDescent="0.25">
      <c r="A68" t="s">
        <v>561</v>
      </c>
      <c r="B68" t="s">
        <v>562</v>
      </c>
      <c r="C68" t="s">
        <v>2586</v>
      </c>
    </row>
    <row r="69" spans="1:3" x14ac:dyDescent="0.25">
      <c r="A69" t="s">
        <v>563</v>
      </c>
      <c r="B69" t="s">
        <v>564</v>
      </c>
      <c r="C69" t="s">
        <v>2586</v>
      </c>
    </row>
    <row r="70" spans="1:3" x14ac:dyDescent="0.25">
      <c r="A70" t="s">
        <v>565</v>
      </c>
      <c r="B70" t="s">
        <v>566</v>
      </c>
      <c r="C70" t="s">
        <v>2586</v>
      </c>
    </row>
    <row r="71" spans="1:3" x14ac:dyDescent="0.25">
      <c r="A71" t="s">
        <v>567</v>
      </c>
      <c r="B71" t="s">
        <v>568</v>
      </c>
      <c r="C71" t="s">
        <v>2586</v>
      </c>
    </row>
    <row r="72" spans="1:3" x14ac:dyDescent="0.25">
      <c r="A72" t="s">
        <v>569</v>
      </c>
      <c r="B72" t="s">
        <v>570</v>
      </c>
      <c r="C72" t="s">
        <v>2586</v>
      </c>
    </row>
    <row r="73" spans="1:3" x14ac:dyDescent="0.25">
      <c r="A73" t="s">
        <v>571</v>
      </c>
      <c r="B73" t="s">
        <v>572</v>
      </c>
      <c r="C73" t="s">
        <v>2586</v>
      </c>
    </row>
    <row r="74" spans="1:3" x14ac:dyDescent="0.25">
      <c r="A74" t="s">
        <v>573</v>
      </c>
      <c r="B74" t="s">
        <v>574</v>
      </c>
      <c r="C74" t="s">
        <v>2586</v>
      </c>
    </row>
    <row r="75" spans="1:3" x14ac:dyDescent="0.25">
      <c r="A75" t="s">
        <v>109</v>
      </c>
      <c r="B75" t="s">
        <v>575</v>
      </c>
      <c r="C75" t="s">
        <v>2586</v>
      </c>
    </row>
    <row r="76" spans="1:3" x14ac:dyDescent="0.25">
      <c r="A76" t="s">
        <v>111</v>
      </c>
      <c r="B76" t="s">
        <v>576</v>
      </c>
      <c r="C76" t="s">
        <v>2586</v>
      </c>
    </row>
    <row r="77" spans="1:3" x14ac:dyDescent="0.25">
      <c r="A77" t="s">
        <v>577</v>
      </c>
      <c r="B77" t="s">
        <v>578</v>
      </c>
      <c r="C77" t="s">
        <v>2586</v>
      </c>
    </row>
    <row r="78" spans="1:3" x14ac:dyDescent="0.25">
      <c r="A78" t="s">
        <v>1264</v>
      </c>
      <c r="B78" t="s">
        <v>1265</v>
      </c>
      <c r="C78" t="s">
        <v>2586</v>
      </c>
    </row>
    <row r="79" spans="1:3" x14ac:dyDescent="0.25">
      <c r="A79" t="s">
        <v>113</v>
      </c>
      <c r="B79" t="s">
        <v>579</v>
      </c>
      <c r="C79" t="s">
        <v>2586</v>
      </c>
    </row>
    <row r="80" spans="1:3" x14ac:dyDescent="0.25">
      <c r="A80" t="s">
        <v>115</v>
      </c>
      <c r="B80" t="s">
        <v>580</v>
      </c>
      <c r="C80" t="s">
        <v>2586</v>
      </c>
    </row>
    <row r="81" spans="1:3" x14ac:dyDescent="0.25">
      <c r="A81" t="s">
        <v>581</v>
      </c>
      <c r="B81" t="s">
        <v>582</v>
      </c>
      <c r="C81" t="s">
        <v>2586</v>
      </c>
    </row>
    <row r="82" spans="1:3" x14ac:dyDescent="0.25">
      <c r="A82" t="s">
        <v>583</v>
      </c>
      <c r="B82" t="s">
        <v>584</v>
      </c>
      <c r="C82" t="s">
        <v>2586</v>
      </c>
    </row>
    <row r="83" spans="1:3" x14ac:dyDescent="0.25">
      <c r="A83" t="s">
        <v>589</v>
      </c>
      <c r="B83" t="s">
        <v>590</v>
      </c>
      <c r="C83" t="s">
        <v>2586</v>
      </c>
    </row>
    <row r="84" spans="1:3" x14ac:dyDescent="0.25">
      <c r="A84" t="s">
        <v>591</v>
      </c>
      <c r="B84" t="s">
        <v>592</v>
      </c>
      <c r="C84" t="s">
        <v>2586</v>
      </c>
    </row>
    <row r="85" spans="1:3" x14ac:dyDescent="0.25">
      <c r="A85" t="s">
        <v>593</v>
      </c>
      <c r="B85" t="s">
        <v>594</v>
      </c>
      <c r="C85" t="s">
        <v>2586</v>
      </c>
    </row>
    <row r="86" spans="1:3" x14ac:dyDescent="0.25">
      <c r="A86" t="s">
        <v>585</v>
      </c>
      <c r="B86" t="s">
        <v>586</v>
      </c>
      <c r="C86" t="s">
        <v>2586</v>
      </c>
    </row>
    <row r="87" spans="1:3" x14ac:dyDescent="0.25">
      <c r="A87" t="s">
        <v>595</v>
      </c>
      <c r="B87" t="s">
        <v>596</v>
      </c>
      <c r="C87" t="s">
        <v>2586</v>
      </c>
    </row>
    <row r="88" spans="1:3" x14ac:dyDescent="0.25">
      <c r="A88" t="s">
        <v>587</v>
      </c>
      <c r="B88" t="s">
        <v>588</v>
      </c>
      <c r="C88" t="s">
        <v>2586</v>
      </c>
    </row>
    <row r="89" spans="1:3" x14ac:dyDescent="0.25">
      <c r="A89" t="s">
        <v>121</v>
      </c>
      <c r="B89" t="s">
        <v>597</v>
      </c>
      <c r="C89" t="s">
        <v>2586</v>
      </c>
    </row>
    <row r="90" spans="1:3" x14ac:dyDescent="0.25">
      <c r="A90" t="s">
        <v>626</v>
      </c>
      <c r="B90" t="s">
        <v>627</v>
      </c>
      <c r="C90" t="s">
        <v>2586</v>
      </c>
    </row>
    <row r="91" spans="1:3" x14ac:dyDescent="0.25">
      <c r="A91" t="s">
        <v>123</v>
      </c>
      <c r="B91" t="s">
        <v>628</v>
      </c>
      <c r="C91" t="s">
        <v>2586</v>
      </c>
    </row>
    <row r="92" spans="1:3" x14ac:dyDescent="0.25">
      <c r="A92" t="s">
        <v>125</v>
      </c>
      <c r="B92" t="s">
        <v>629</v>
      </c>
      <c r="C92" t="s">
        <v>2586</v>
      </c>
    </row>
    <row r="93" spans="1:3" x14ac:dyDescent="0.25">
      <c r="A93" t="s">
        <v>127</v>
      </c>
      <c r="B93" t="s">
        <v>630</v>
      </c>
      <c r="C93" t="s">
        <v>2586</v>
      </c>
    </row>
    <row r="94" spans="1:3" x14ac:dyDescent="0.25">
      <c r="A94" t="s">
        <v>631</v>
      </c>
      <c r="B94" t="s">
        <v>632</v>
      </c>
      <c r="C94" t="s">
        <v>2586</v>
      </c>
    </row>
    <row r="95" spans="1:3" x14ac:dyDescent="0.25">
      <c r="A95" t="s">
        <v>129</v>
      </c>
      <c r="B95" t="s">
        <v>633</v>
      </c>
      <c r="C95" t="s">
        <v>2586</v>
      </c>
    </row>
    <row r="96" spans="1:3" x14ac:dyDescent="0.25">
      <c r="A96" t="s">
        <v>133</v>
      </c>
      <c r="B96" t="s">
        <v>635</v>
      </c>
      <c r="C96" t="s">
        <v>2586</v>
      </c>
    </row>
    <row r="97" spans="1:3" x14ac:dyDescent="0.25">
      <c r="A97" t="s">
        <v>131</v>
      </c>
      <c r="B97" t="s">
        <v>634</v>
      </c>
      <c r="C97" t="s">
        <v>2586</v>
      </c>
    </row>
    <row r="98" spans="1:3" x14ac:dyDescent="0.25">
      <c r="A98" t="s">
        <v>135</v>
      </c>
      <c r="B98" t="s">
        <v>636</v>
      </c>
      <c r="C98" t="s">
        <v>2586</v>
      </c>
    </row>
    <row r="99" spans="1:3" x14ac:dyDescent="0.25">
      <c r="A99" t="s">
        <v>137</v>
      </c>
      <c r="B99" t="s">
        <v>637</v>
      </c>
      <c r="C99" t="s">
        <v>2586</v>
      </c>
    </row>
    <row r="100" spans="1:3" x14ac:dyDescent="0.25">
      <c r="A100" t="s">
        <v>638</v>
      </c>
      <c r="B100" t="s">
        <v>639</v>
      </c>
      <c r="C100" t="s">
        <v>2586</v>
      </c>
    </row>
    <row r="101" spans="1:3" x14ac:dyDescent="0.25">
      <c r="A101" t="s">
        <v>139</v>
      </c>
      <c r="B101" t="s">
        <v>640</v>
      </c>
      <c r="C101" t="s">
        <v>2586</v>
      </c>
    </row>
    <row r="102" spans="1:3" x14ac:dyDescent="0.25">
      <c r="A102" t="s">
        <v>641</v>
      </c>
      <c r="B102" t="s">
        <v>642</v>
      </c>
      <c r="C102" t="s">
        <v>2586</v>
      </c>
    </row>
    <row r="103" spans="1:3" x14ac:dyDescent="0.25">
      <c r="A103" t="s">
        <v>643</v>
      </c>
      <c r="B103" t="s">
        <v>644</v>
      </c>
      <c r="C103" t="s">
        <v>2586</v>
      </c>
    </row>
    <row r="104" spans="1:3" x14ac:dyDescent="0.25">
      <c r="A104" t="s">
        <v>143</v>
      </c>
      <c r="B104" t="s">
        <v>645</v>
      </c>
      <c r="C104" t="s">
        <v>2586</v>
      </c>
    </row>
    <row r="105" spans="1:3" x14ac:dyDescent="0.25">
      <c r="A105" t="s">
        <v>649</v>
      </c>
      <c r="B105" t="s">
        <v>650</v>
      </c>
      <c r="C105" t="s">
        <v>2586</v>
      </c>
    </row>
    <row r="106" spans="1:3" x14ac:dyDescent="0.25">
      <c r="A106" t="s">
        <v>646</v>
      </c>
      <c r="B106" t="s">
        <v>647</v>
      </c>
      <c r="C106" t="s">
        <v>2586</v>
      </c>
    </row>
    <row r="107" spans="1:3" x14ac:dyDescent="0.25">
      <c r="A107" t="s">
        <v>145</v>
      </c>
      <c r="B107" t="s">
        <v>648</v>
      </c>
      <c r="C107" t="s">
        <v>2586</v>
      </c>
    </row>
    <row r="108" spans="1:3" x14ac:dyDescent="0.25">
      <c r="A108" t="s">
        <v>1268</v>
      </c>
      <c r="B108" t="s">
        <v>1269</v>
      </c>
      <c r="C108" t="s">
        <v>2586</v>
      </c>
    </row>
    <row r="109" spans="1:3" x14ac:dyDescent="0.25">
      <c r="A109" t="s">
        <v>651</v>
      </c>
      <c r="B109" t="s">
        <v>652</v>
      </c>
      <c r="C109" t="s">
        <v>2586</v>
      </c>
    </row>
    <row r="110" spans="1:3" x14ac:dyDescent="0.25">
      <c r="A110" t="s">
        <v>659</v>
      </c>
      <c r="B110" t="s">
        <v>660</v>
      </c>
      <c r="C110" t="s">
        <v>2586</v>
      </c>
    </row>
    <row r="111" spans="1:3" x14ac:dyDescent="0.25">
      <c r="A111" t="s">
        <v>661</v>
      </c>
      <c r="B111" t="s">
        <v>662</v>
      </c>
      <c r="C111" t="s">
        <v>2586</v>
      </c>
    </row>
    <row r="112" spans="1:3" x14ac:dyDescent="0.25">
      <c r="A112" t="s">
        <v>653</v>
      </c>
      <c r="B112" t="s">
        <v>654</v>
      </c>
      <c r="C112" t="s">
        <v>2586</v>
      </c>
    </row>
    <row r="113" spans="1:3" x14ac:dyDescent="0.25">
      <c r="A113" t="s">
        <v>655</v>
      </c>
      <c r="B113" t="s">
        <v>656</v>
      </c>
      <c r="C113" t="s">
        <v>2586</v>
      </c>
    </row>
    <row r="114" spans="1:3" x14ac:dyDescent="0.25">
      <c r="A114" t="s">
        <v>657</v>
      </c>
      <c r="B114" t="s">
        <v>658</v>
      </c>
      <c r="C114" t="s">
        <v>2586</v>
      </c>
    </row>
    <row r="115" spans="1:3" x14ac:dyDescent="0.25">
      <c r="A115" t="s">
        <v>1270</v>
      </c>
      <c r="B115" t="s">
        <v>1271</v>
      </c>
      <c r="C115" t="s">
        <v>2586</v>
      </c>
    </row>
    <row r="116" spans="1:3" x14ac:dyDescent="0.25">
      <c r="A116" t="s">
        <v>149</v>
      </c>
      <c r="B116" t="s">
        <v>664</v>
      </c>
      <c r="C116" t="s">
        <v>2586</v>
      </c>
    </row>
    <row r="117" spans="1:3" x14ac:dyDescent="0.25">
      <c r="A117" t="s">
        <v>147</v>
      </c>
      <c r="B117" t="s">
        <v>663</v>
      </c>
      <c r="C117" t="s">
        <v>2586</v>
      </c>
    </row>
    <row r="118" spans="1:3" x14ac:dyDescent="0.25">
      <c r="A118" t="s">
        <v>151</v>
      </c>
      <c r="B118" t="s">
        <v>665</v>
      </c>
      <c r="C118" t="s">
        <v>2586</v>
      </c>
    </row>
    <row r="119" spans="1:3" x14ac:dyDescent="0.25">
      <c r="A119" t="s">
        <v>153</v>
      </c>
      <c r="B119" t="s">
        <v>666</v>
      </c>
      <c r="C119" t="s">
        <v>2586</v>
      </c>
    </row>
    <row r="120" spans="1:3" x14ac:dyDescent="0.25">
      <c r="A120" t="s">
        <v>155</v>
      </c>
      <c r="B120" t="s">
        <v>667</v>
      </c>
      <c r="C120" t="s">
        <v>2586</v>
      </c>
    </row>
    <row r="121" spans="1:3" x14ac:dyDescent="0.25">
      <c r="A121" t="s">
        <v>159</v>
      </c>
      <c r="B121" t="s">
        <v>669</v>
      </c>
      <c r="C121" t="s">
        <v>2586</v>
      </c>
    </row>
    <row r="122" spans="1:3" x14ac:dyDescent="0.25">
      <c r="A122" t="s">
        <v>157</v>
      </c>
      <c r="B122" t="s">
        <v>668</v>
      </c>
      <c r="C122" t="s">
        <v>2586</v>
      </c>
    </row>
    <row r="123" spans="1:3" x14ac:dyDescent="0.25">
      <c r="A123" t="s">
        <v>1272</v>
      </c>
      <c r="B123" t="s">
        <v>1273</v>
      </c>
      <c r="C123" t="s">
        <v>2586</v>
      </c>
    </row>
    <row r="124" spans="1:3" x14ac:dyDescent="0.25">
      <c r="A124" t="s">
        <v>670</v>
      </c>
      <c r="B124" t="s">
        <v>671</v>
      </c>
      <c r="C124" t="s">
        <v>2586</v>
      </c>
    </row>
    <row r="125" spans="1:3" x14ac:dyDescent="0.25">
      <c r="A125" t="s">
        <v>672</v>
      </c>
      <c r="B125" t="s">
        <v>673</v>
      </c>
      <c r="C125" t="s">
        <v>2586</v>
      </c>
    </row>
    <row r="126" spans="1:3" x14ac:dyDescent="0.25">
      <c r="A126" t="s">
        <v>161</v>
      </c>
      <c r="B126" t="s">
        <v>674</v>
      </c>
      <c r="C126" t="s">
        <v>2586</v>
      </c>
    </row>
    <row r="127" spans="1:3" x14ac:dyDescent="0.25">
      <c r="A127" t="s">
        <v>598</v>
      </c>
      <c r="B127" t="s">
        <v>599</v>
      </c>
      <c r="C127" t="s">
        <v>2586</v>
      </c>
    </row>
    <row r="128" spans="1:3" x14ac:dyDescent="0.25">
      <c r="A128" t="s">
        <v>600</v>
      </c>
      <c r="B128" t="s">
        <v>601</v>
      </c>
      <c r="C128" t="s">
        <v>2586</v>
      </c>
    </row>
    <row r="129" spans="1:3" x14ac:dyDescent="0.25">
      <c r="A129" t="s">
        <v>602</v>
      </c>
      <c r="B129" t="s">
        <v>603</v>
      </c>
      <c r="C129" t="s">
        <v>2586</v>
      </c>
    </row>
    <row r="130" spans="1:3" x14ac:dyDescent="0.25">
      <c r="A130" t="s">
        <v>604</v>
      </c>
      <c r="B130" t="s">
        <v>605</v>
      </c>
      <c r="C130" t="s">
        <v>2586</v>
      </c>
    </row>
    <row r="131" spans="1:3" x14ac:dyDescent="0.25">
      <c r="A131" t="s">
        <v>606</v>
      </c>
      <c r="B131" t="s">
        <v>607</v>
      </c>
      <c r="C131" t="s">
        <v>2586</v>
      </c>
    </row>
    <row r="132" spans="1:3" x14ac:dyDescent="0.25">
      <c r="A132" t="s">
        <v>608</v>
      </c>
      <c r="B132" t="s">
        <v>609</v>
      </c>
      <c r="C132" t="s">
        <v>2586</v>
      </c>
    </row>
    <row r="133" spans="1:3" x14ac:dyDescent="0.25">
      <c r="A133" t="s">
        <v>610</v>
      </c>
      <c r="B133" t="s">
        <v>611</v>
      </c>
      <c r="C133" t="s">
        <v>2586</v>
      </c>
    </row>
    <row r="134" spans="1:3" x14ac:dyDescent="0.25">
      <c r="A134" t="s">
        <v>612</v>
      </c>
      <c r="B134" t="s">
        <v>613</v>
      </c>
      <c r="C134" t="s">
        <v>2586</v>
      </c>
    </row>
    <row r="135" spans="1:3" x14ac:dyDescent="0.25">
      <c r="A135" t="s">
        <v>614</v>
      </c>
      <c r="B135" t="s">
        <v>615</v>
      </c>
      <c r="C135" t="s">
        <v>2586</v>
      </c>
    </row>
    <row r="136" spans="1:3" x14ac:dyDescent="0.25">
      <c r="A136" t="s">
        <v>616</v>
      </c>
      <c r="B136" t="s">
        <v>617</v>
      </c>
      <c r="C136" t="s">
        <v>2586</v>
      </c>
    </row>
    <row r="137" spans="1:3" x14ac:dyDescent="0.25">
      <c r="A137" t="s">
        <v>618</v>
      </c>
      <c r="B137" t="s">
        <v>619</v>
      </c>
      <c r="C137" t="s">
        <v>2586</v>
      </c>
    </row>
    <row r="138" spans="1:3" x14ac:dyDescent="0.25">
      <c r="A138" t="s">
        <v>620</v>
      </c>
      <c r="B138" t="s">
        <v>621</v>
      </c>
      <c r="C138" t="s">
        <v>2586</v>
      </c>
    </row>
    <row r="139" spans="1:3" x14ac:dyDescent="0.25">
      <c r="A139" t="s">
        <v>622</v>
      </c>
      <c r="B139" t="s">
        <v>623</v>
      </c>
      <c r="C139" t="s">
        <v>2586</v>
      </c>
    </row>
    <row r="140" spans="1:3" x14ac:dyDescent="0.25">
      <c r="A140" t="s">
        <v>624</v>
      </c>
      <c r="B140" t="s">
        <v>625</v>
      </c>
      <c r="C140" t="s">
        <v>2586</v>
      </c>
    </row>
    <row r="141" spans="1:3" x14ac:dyDescent="0.25">
      <c r="A141" t="s">
        <v>163</v>
      </c>
      <c r="B141" t="s">
        <v>675</v>
      </c>
      <c r="C141" t="s">
        <v>2586</v>
      </c>
    </row>
    <row r="142" spans="1:3" x14ac:dyDescent="0.25">
      <c r="A142" t="s">
        <v>1274</v>
      </c>
      <c r="B142" t="s">
        <v>1275</v>
      </c>
      <c r="C142" t="s">
        <v>2586</v>
      </c>
    </row>
    <row r="143" spans="1:3" x14ac:dyDescent="0.25">
      <c r="A143" t="s">
        <v>1276</v>
      </c>
      <c r="B143" t="s">
        <v>1277</v>
      </c>
      <c r="C143" t="s">
        <v>2586</v>
      </c>
    </row>
    <row r="144" spans="1:3" x14ac:dyDescent="0.25">
      <c r="A144" t="s">
        <v>1278</v>
      </c>
      <c r="B144" t="s">
        <v>1279</v>
      </c>
      <c r="C144" t="s">
        <v>2586</v>
      </c>
    </row>
    <row r="145" spans="1:3" x14ac:dyDescent="0.25">
      <c r="A145" t="s">
        <v>1280</v>
      </c>
      <c r="B145" t="s">
        <v>1281</v>
      </c>
      <c r="C145" t="s">
        <v>2586</v>
      </c>
    </row>
    <row r="146" spans="1:3" x14ac:dyDescent="0.25">
      <c r="A146" t="s">
        <v>1282</v>
      </c>
      <c r="B146" t="s">
        <v>1283</v>
      </c>
      <c r="C146" t="s">
        <v>2586</v>
      </c>
    </row>
    <row r="147" spans="1:3" x14ac:dyDescent="0.25">
      <c r="A147" t="s">
        <v>809</v>
      </c>
      <c r="B147" t="s">
        <v>810</v>
      </c>
      <c r="C147" t="s">
        <v>2586</v>
      </c>
    </row>
    <row r="148" spans="1:3" x14ac:dyDescent="0.25">
      <c r="A148" t="s">
        <v>677</v>
      </c>
      <c r="B148" t="s">
        <v>678</v>
      </c>
      <c r="C148" t="s">
        <v>2586</v>
      </c>
    </row>
    <row r="149" spans="1:3" x14ac:dyDescent="0.25">
      <c r="A149" t="s">
        <v>679</v>
      </c>
      <c r="B149" t="s">
        <v>680</v>
      </c>
      <c r="C149" t="s">
        <v>2586</v>
      </c>
    </row>
    <row r="150" spans="1:3" x14ac:dyDescent="0.25">
      <c r="A150" t="s">
        <v>681</v>
      </c>
      <c r="B150" t="s">
        <v>682</v>
      </c>
      <c r="C150" t="s">
        <v>2586</v>
      </c>
    </row>
    <row r="151" spans="1:3" x14ac:dyDescent="0.25">
      <c r="A151" t="s">
        <v>683</v>
      </c>
      <c r="B151" t="s">
        <v>684</v>
      </c>
      <c r="C151" t="s">
        <v>2586</v>
      </c>
    </row>
    <row r="152" spans="1:3" x14ac:dyDescent="0.25">
      <c r="A152" t="s">
        <v>165</v>
      </c>
      <c r="B152" t="s">
        <v>676</v>
      </c>
      <c r="C152" t="s">
        <v>2586</v>
      </c>
    </row>
    <row r="153" spans="1:3" x14ac:dyDescent="0.25">
      <c r="A153" t="s">
        <v>169</v>
      </c>
      <c r="B153" t="s">
        <v>686</v>
      </c>
      <c r="C153" t="s">
        <v>2586</v>
      </c>
    </row>
    <row r="154" spans="1:3" x14ac:dyDescent="0.25">
      <c r="A154" t="s">
        <v>167</v>
      </c>
      <c r="B154" t="s">
        <v>685</v>
      </c>
      <c r="C154" t="s">
        <v>2586</v>
      </c>
    </row>
    <row r="155" spans="1:3" x14ac:dyDescent="0.25">
      <c r="A155" t="s">
        <v>687</v>
      </c>
      <c r="B155" t="s">
        <v>688</v>
      </c>
      <c r="C155" t="s">
        <v>2586</v>
      </c>
    </row>
    <row r="156" spans="1:3" x14ac:dyDescent="0.25">
      <c r="A156" t="s">
        <v>692</v>
      </c>
      <c r="B156" t="s">
        <v>693</v>
      </c>
      <c r="C156" t="s">
        <v>2586</v>
      </c>
    </row>
    <row r="157" spans="1:3" x14ac:dyDescent="0.25">
      <c r="A157" t="s">
        <v>690</v>
      </c>
      <c r="B157" t="s">
        <v>691</v>
      </c>
      <c r="C157" t="s">
        <v>2586</v>
      </c>
    </row>
    <row r="158" spans="1:3" x14ac:dyDescent="0.25">
      <c r="A158" t="s">
        <v>171</v>
      </c>
      <c r="B158" t="s">
        <v>689</v>
      </c>
      <c r="C158" t="s">
        <v>2586</v>
      </c>
    </row>
    <row r="159" spans="1:3" x14ac:dyDescent="0.25">
      <c r="A159" t="s">
        <v>1284</v>
      </c>
      <c r="B159" t="s">
        <v>1285</v>
      </c>
      <c r="C159" t="s">
        <v>2586</v>
      </c>
    </row>
    <row r="160" spans="1:3" x14ac:dyDescent="0.25">
      <c r="A160" t="s">
        <v>1212</v>
      </c>
      <c r="B160" t="s">
        <v>1213</v>
      </c>
      <c r="C160" t="s">
        <v>2586</v>
      </c>
    </row>
    <row r="161" spans="1:3" x14ac:dyDescent="0.25">
      <c r="A161" t="s">
        <v>694</v>
      </c>
      <c r="B161" t="s">
        <v>695</v>
      </c>
      <c r="C161" t="s">
        <v>2586</v>
      </c>
    </row>
    <row r="162" spans="1:3" x14ac:dyDescent="0.25">
      <c r="A162" t="s">
        <v>1286</v>
      </c>
      <c r="B162" t="s">
        <v>1287</v>
      </c>
      <c r="C162" t="s">
        <v>2586</v>
      </c>
    </row>
    <row r="163" spans="1:3" x14ac:dyDescent="0.25">
      <c r="A163" t="s">
        <v>1288</v>
      </c>
      <c r="B163" t="s">
        <v>1289</v>
      </c>
      <c r="C163" t="s">
        <v>2586</v>
      </c>
    </row>
    <row r="164" spans="1:3" x14ac:dyDescent="0.25">
      <c r="A164" t="s">
        <v>1290</v>
      </c>
      <c r="B164" t="s">
        <v>1291</v>
      </c>
      <c r="C164" t="s">
        <v>2586</v>
      </c>
    </row>
    <row r="165" spans="1:3" x14ac:dyDescent="0.25">
      <c r="A165" t="s">
        <v>1294</v>
      </c>
      <c r="B165" t="s">
        <v>1295</v>
      </c>
      <c r="C165" t="s">
        <v>2586</v>
      </c>
    </row>
    <row r="166" spans="1:3" x14ac:dyDescent="0.25">
      <c r="A166" t="s">
        <v>1298</v>
      </c>
      <c r="B166" t="s">
        <v>1299</v>
      </c>
      <c r="C166" t="s">
        <v>2586</v>
      </c>
    </row>
    <row r="167" spans="1:3" x14ac:dyDescent="0.25">
      <c r="A167" t="s">
        <v>1300</v>
      </c>
      <c r="B167" t="s">
        <v>1301</v>
      </c>
      <c r="C167" t="s">
        <v>2586</v>
      </c>
    </row>
    <row r="168" spans="1:3" x14ac:dyDescent="0.25">
      <c r="A168" t="s">
        <v>1302</v>
      </c>
      <c r="B168" t="s">
        <v>1303</v>
      </c>
      <c r="C168" t="s">
        <v>2586</v>
      </c>
    </row>
    <row r="169" spans="1:3" x14ac:dyDescent="0.25">
      <c r="A169" t="s">
        <v>1304</v>
      </c>
      <c r="B169" t="s">
        <v>1305</v>
      </c>
      <c r="C169" t="s">
        <v>2586</v>
      </c>
    </row>
    <row r="170" spans="1:3" x14ac:dyDescent="0.25">
      <c r="A170" t="s">
        <v>696</v>
      </c>
      <c r="B170" t="s">
        <v>697</v>
      </c>
      <c r="C170" t="s">
        <v>2586</v>
      </c>
    </row>
    <row r="171" spans="1:3" x14ac:dyDescent="0.25">
      <c r="A171" s="6" t="s">
        <v>1306</v>
      </c>
      <c r="B171" t="s">
        <v>1307</v>
      </c>
      <c r="C171" t="s">
        <v>2586</v>
      </c>
    </row>
    <row r="172" spans="1:3" x14ac:dyDescent="0.25">
      <c r="A172" t="s">
        <v>1308</v>
      </c>
      <c r="B172" t="s">
        <v>1309</v>
      </c>
      <c r="C172" t="s">
        <v>2586</v>
      </c>
    </row>
    <row r="173" spans="1:3" x14ac:dyDescent="0.25">
      <c r="A173" t="s">
        <v>700</v>
      </c>
      <c r="B173" t="s">
        <v>701</v>
      </c>
      <c r="C173" t="s">
        <v>2586</v>
      </c>
    </row>
    <row r="174" spans="1:3" x14ac:dyDescent="0.25">
      <c r="A174" t="s">
        <v>698</v>
      </c>
      <c r="B174" t="s">
        <v>699</v>
      </c>
      <c r="C174" t="s">
        <v>2586</v>
      </c>
    </row>
    <row r="175" spans="1:3" x14ac:dyDescent="0.25">
      <c r="A175" t="s">
        <v>173</v>
      </c>
      <c r="B175" t="s">
        <v>702</v>
      </c>
      <c r="C175" t="s">
        <v>2586</v>
      </c>
    </row>
    <row r="176" spans="1:3" x14ac:dyDescent="0.25">
      <c r="A176" t="s">
        <v>177</v>
      </c>
      <c r="B176" t="s">
        <v>703</v>
      </c>
      <c r="C176" t="s">
        <v>2586</v>
      </c>
    </row>
    <row r="177" spans="1:3" x14ac:dyDescent="0.25">
      <c r="A177" t="s">
        <v>704</v>
      </c>
      <c r="B177" t="s">
        <v>705</v>
      </c>
      <c r="C177" t="s">
        <v>2586</v>
      </c>
    </row>
    <row r="178" spans="1:3" x14ac:dyDescent="0.25">
      <c r="A178" t="s">
        <v>1310</v>
      </c>
      <c r="B178" t="s">
        <v>1311</v>
      </c>
      <c r="C178" t="s">
        <v>2586</v>
      </c>
    </row>
    <row r="179" spans="1:3" x14ac:dyDescent="0.25">
      <c r="A179" s="6" t="s">
        <v>1312</v>
      </c>
      <c r="B179" t="s">
        <v>1313</v>
      </c>
      <c r="C179" t="s">
        <v>2586</v>
      </c>
    </row>
    <row r="180" spans="1:3" x14ac:dyDescent="0.25">
      <c r="A180" s="6" t="s">
        <v>1314</v>
      </c>
      <c r="B180" t="s">
        <v>1315</v>
      </c>
      <c r="C180" t="s">
        <v>2586</v>
      </c>
    </row>
    <row r="181" spans="1:3" x14ac:dyDescent="0.25">
      <c r="A181" t="s">
        <v>179</v>
      </c>
      <c r="B181" t="s">
        <v>706</v>
      </c>
      <c r="C181" t="s">
        <v>2586</v>
      </c>
    </row>
    <row r="182" spans="1:3" x14ac:dyDescent="0.25">
      <c r="A182" t="s">
        <v>181</v>
      </c>
      <c r="B182" t="s">
        <v>707</v>
      </c>
      <c r="C182" t="s">
        <v>2586</v>
      </c>
    </row>
    <row r="183" spans="1:3" x14ac:dyDescent="0.25">
      <c r="A183" t="s">
        <v>183</v>
      </c>
      <c r="B183" t="s">
        <v>708</v>
      </c>
      <c r="C183" t="s">
        <v>2586</v>
      </c>
    </row>
    <row r="184" spans="1:3" x14ac:dyDescent="0.25">
      <c r="A184" t="s">
        <v>1316</v>
      </c>
      <c r="B184" t="s">
        <v>1317</v>
      </c>
      <c r="C184" t="s">
        <v>2586</v>
      </c>
    </row>
    <row r="185" spans="1:3" x14ac:dyDescent="0.25">
      <c r="A185" t="s">
        <v>1318</v>
      </c>
      <c r="B185" t="s">
        <v>1319</v>
      </c>
      <c r="C185" t="s">
        <v>2586</v>
      </c>
    </row>
    <row r="186" spans="1:3" x14ac:dyDescent="0.25">
      <c r="A186" t="s">
        <v>1320</v>
      </c>
      <c r="B186" t="s">
        <v>1321</v>
      </c>
      <c r="C186" t="s">
        <v>2586</v>
      </c>
    </row>
    <row r="187" spans="1:3" x14ac:dyDescent="0.25">
      <c r="A187" t="s">
        <v>1322</v>
      </c>
      <c r="B187" t="s">
        <v>1323</v>
      </c>
      <c r="C187" t="s">
        <v>2586</v>
      </c>
    </row>
    <row r="188" spans="1:3" x14ac:dyDescent="0.25">
      <c r="A188" s="7" t="s">
        <v>1324</v>
      </c>
      <c r="B188" s="7" t="s">
        <v>1325</v>
      </c>
      <c r="C188" t="s">
        <v>2586</v>
      </c>
    </row>
    <row r="189" spans="1:3" x14ac:dyDescent="0.25">
      <c r="A189" t="s">
        <v>1326</v>
      </c>
      <c r="B189" t="s">
        <v>1327</v>
      </c>
      <c r="C189" t="s">
        <v>2586</v>
      </c>
    </row>
    <row r="190" spans="1:3" x14ac:dyDescent="0.25">
      <c r="A190" t="s">
        <v>1328</v>
      </c>
      <c r="B190" t="s">
        <v>1329</v>
      </c>
      <c r="C190" t="s">
        <v>2586</v>
      </c>
    </row>
    <row r="191" spans="1:3" x14ac:dyDescent="0.25">
      <c r="A191" t="s">
        <v>1330</v>
      </c>
      <c r="B191" t="s">
        <v>1331</v>
      </c>
      <c r="C191" t="s">
        <v>2586</v>
      </c>
    </row>
    <row r="192" spans="1:3" x14ac:dyDescent="0.25">
      <c r="A192" t="s">
        <v>1332</v>
      </c>
      <c r="B192" t="s">
        <v>1333</v>
      </c>
      <c r="C192" t="s">
        <v>2586</v>
      </c>
    </row>
    <row r="193" spans="1:3" x14ac:dyDescent="0.25">
      <c r="A193" t="s">
        <v>1334</v>
      </c>
      <c r="B193" t="s">
        <v>1335</v>
      </c>
      <c r="C193" t="s">
        <v>2586</v>
      </c>
    </row>
    <row r="194" spans="1:3" x14ac:dyDescent="0.25">
      <c r="A194" s="7" t="s">
        <v>1336</v>
      </c>
      <c r="B194" s="7" t="s">
        <v>1337</v>
      </c>
      <c r="C194" t="s">
        <v>2586</v>
      </c>
    </row>
    <row r="195" spans="1:3" x14ac:dyDescent="0.25">
      <c r="A195" t="s">
        <v>1292</v>
      </c>
      <c r="B195" t="s">
        <v>1293</v>
      </c>
      <c r="C195" t="s">
        <v>2715</v>
      </c>
    </row>
    <row r="196" spans="1:3" x14ac:dyDescent="0.25">
      <c r="A196" t="s">
        <v>185</v>
      </c>
      <c r="B196" t="s">
        <v>709</v>
      </c>
      <c r="C196" t="s">
        <v>2586</v>
      </c>
    </row>
    <row r="197" spans="1:3" x14ac:dyDescent="0.25">
      <c r="A197" t="s">
        <v>710</v>
      </c>
      <c r="B197" t="s">
        <v>711</v>
      </c>
      <c r="C197" t="s">
        <v>2586</v>
      </c>
    </row>
    <row r="198" spans="1:3" x14ac:dyDescent="0.25">
      <c r="A198" t="s">
        <v>1340</v>
      </c>
      <c r="B198" t="s">
        <v>1341</v>
      </c>
      <c r="C198" t="s">
        <v>2586</v>
      </c>
    </row>
    <row r="199" spans="1:3" x14ac:dyDescent="0.25">
      <c r="A199" t="s">
        <v>1342</v>
      </c>
      <c r="B199" t="s">
        <v>1343</v>
      </c>
      <c r="C199" t="s">
        <v>2586</v>
      </c>
    </row>
    <row r="200" spans="1:3" x14ac:dyDescent="0.25">
      <c r="A200" s="6" t="s">
        <v>1344</v>
      </c>
      <c r="B200" t="s">
        <v>1345</v>
      </c>
      <c r="C200" t="s">
        <v>2586</v>
      </c>
    </row>
    <row r="201" spans="1:3" x14ac:dyDescent="0.25">
      <c r="A201" s="6" t="s">
        <v>1346</v>
      </c>
      <c r="B201" t="s">
        <v>1347</v>
      </c>
      <c r="C201" t="s">
        <v>2586</v>
      </c>
    </row>
    <row r="202" spans="1:3" x14ac:dyDescent="0.25">
      <c r="A202" t="s">
        <v>1348</v>
      </c>
      <c r="B202" t="s">
        <v>1349</v>
      </c>
      <c r="C202" t="s">
        <v>2586</v>
      </c>
    </row>
    <row r="203" spans="1:3" x14ac:dyDescent="0.25">
      <c r="A203" t="s">
        <v>734</v>
      </c>
      <c r="B203" t="s">
        <v>735</v>
      </c>
      <c r="C203" t="s">
        <v>2586</v>
      </c>
    </row>
    <row r="204" spans="1:3" x14ac:dyDescent="0.25">
      <c r="A204" t="s">
        <v>714</v>
      </c>
      <c r="B204" t="s">
        <v>715</v>
      </c>
      <c r="C204" t="s">
        <v>2586</v>
      </c>
    </row>
    <row r="205" spans="1:3" x14ac:dyDescent="0.25">
      <c r="A205" t="s">
        <v>716</v>
      </c>
      <c r="B205" t="s">
        <v>717</v>
      </c>
      <c r="C205" t="s">
        <v>2586</v>
      </c>
    </row>
    <row r="206" spans="1:3" x14ac:dyDescent="0.25">
      <c r="A206" t="s">
        <v>718</v>
      </c>
      <c r="B206" t="s">
        <v>719</v>
      </c>
      <c r="C206" t="s">
        <v>2586</v>
      </c>
    </row>
    <row r="207" spans="1:3" x14ac:dyDescent="0.25">
      <c r="A207" t="s">
        <v>720</v>
      </c>
      <c r="B207" t="s">
        <v>721</v>
      </c>
      <c r="C207" t="s">
        <v>2586</v>
      </c>
    </row>
    <row r="208" spans="1:3" x14ac:dyDescent="0.25">
      <c r="A208" t="s">
        <v>722</v>
      </c>
      <c r="B208" t="s">
        <v>723</v>
      </c>
      <c r="C208" t="s">
        <v>2586</v>
      </c>
    </row>
    <row r="209" spans="1:3" x14ac:dyDescent="0.25">
      <c r="A209" t="s">
        <v>712</v>
      </c>
      <c r="B209" t="s">
        <v>713</v>
      </c>
      <c r="C209" t="s">
        <v>2586</v>
      </c>
    </row>
    <row r="210" spans="1:3" x14ac:dyDescent="0.25">
      <c r="A210" t="s">
        <v>724</v>
      </c>
      <c r="B210" t="s">
        <v>725</v>
      </c>
      <c r="C210" t="s">
        <v>2586</v>
      </c>
    </row>
    <row r="211" spans="1:3" x14ac:dyDescent="0.25">
      <c r="A211" t="s">
        <v>726</v>
      </c>
      <c r="B211" t="s">
        <v>727</v>
      </c>
      <c r="C211" t="s">
        <v>2586</v>
      </c>
    </row>
    <row r="212" spans="1:3" x14ac:dyDescent="0.25">
      <c r="A212" t="s">
        <v>728</v>
      </c>
      <c r="B212" t="s">
        <v>729</v>
      </c>
      <c r="C212" t="s">
        <v>2586</v>
      </c>
    </row>
    <row r="213" spans="1:3" x14ac:dyDescent="0.25">
      <c r="A213" t="s">
        <v>730</v>
      </c>
      <c r="B213" t="s">
        <v>731</v>
      </c>
      <c r="C213" t="s">
        <v>2586</v>
      </c>
    </row>
    <row r="214" spans="1:3" x14ac:dyDescent="0.25">
      <c r="A214" t="s">
        <v>732</v>
      </c>
      <c r="B214" t="s">
        <v>733</v>
      </c>
      <c r="C214" t="s">
        <v>2586</v>
      </c>
    </row>
    <row r="215" spans="1:3" x14ac:dyDescent="0.25">
      <c r="A215" t="s">
        <v>736</v>
      </c>
      <c r="B215" t="s">
        <v>737</v>
      </c>
      <c r="C215" t="s">
        <v>2586</v>
      </c>
    </row>
    <row r="216" spans="1:3" x14ac:dyDescent="0.25">
      <c r="A216" t="s">
        <v>3932</v>
      </c>
      <c r="B216" t="s">
        <v>3921</v>
      </c>
      <c r="C216" t="s">
        <v>2586</v>
      </c>
    </row>
    <row r="217" spans="1:3" x14ac:dyDescent="0.25">
      <c r="A217" t="s">
        <v>3933</v>
      </c>
      <c r="B217" t="s">
        <v>3922</v>
      </c>
      <c r="C217" t="s">
        <v>2586</v>
      </c>
    </row>
    <row r="218" spans="1:3" x14ac:dyDescent="0.25">
      <c r="A218" t="s">
        <v>738</v>
      </c>
      <c r="B218" t="s">
        <v>739</v>
      </c>
      <c r="C218" t="s">
        <v>2586</v>
      </c>
    </row>
    <row r="219" spans="1:3" x14ac:dyDescent="0.25">
      <c r="A219" t="s">
        <v>191</v>
      </c>
      <c r="B219" t="s">
        <v>742</v>
      </c>
      <c r="C219" t="s">
        <v>2586</v>
      </c>
    </row>
    <row r="220" spans="1:3" x14ac:dyDescent="0.25">
      <c r="A220" t="s">
        <v>189</v>
      </c>
      <c r="B220" t="s">
        <v>741</v>
      </c>
      <c r="C220" t="s">
        <v>2586</v>
      </c>
    </row>
    <row r="221" spans="1:3" x14ac:dyDescent="0.25">
      <c r="A221" t="s">
        <v>3911</v>
      </c>
      <c r="B221" t="s">
        <v>3910</v>
      </c>
      <c r="C221" t="s">
        <v>2586</v>
      </c>
    </row>
    <row r="222" spans="1:3" x14ac:dyDescent="0.25">
      <c r="A222" t="s">
        <v>193</v>
      </c>
      <c r="B222" t="s">
        <v>743</v>
      </c>
      <c r="C222" t="s">
        <v>2586</v>
      </c>
    </row>
    <row r="223" spans="1:3" x14ac:dyDescent="0.25">
      <c r="A223" t="s">
        <v>744</v>
      </c>
      <c r="B223" t="s">
        <v>745</v>
      </c>
      <c r="C223" t="s">
        <v>2586</v>
      </c>
    </row>
    <row r="224" spans="1:3" x14ac:dyDescent="0.25">
      <c r="A224" t="s">
        <v>746</v>
      </c>
      <c r="B224" t="s">
        <v>747</v>
      </c>
      <c r="C224" t="s">
        <v>2586</v>
      </c>
    </row>
    <row r="225" spans="1:3" x14ac:dyDescent="0.25">
      <c r="A225" t="s">
        <v>748</v>
      </c>
      <c r="B225" t="s">
        <v>749</v>
      </c>
      <c r="C225" t="s">
        <v>2586</v>
      </c>
    </row>
    <row r="226" spans="1:3" x14ac:dyDescent="0.25">
      <c r="A226" t="s">
        <v>750</v>
      </c>
      <c r="B226" t="s">
        <v>751</v>
      </c>
      <c r="C226" t="s">
        <v>2586</v>
      </c>
    </row>
    <row r="227" spans="1:3" x14ac:dyDescent="0.25">
      <c r="A227" t="s">
        <v>752</v>
      </c>
      <c r="B227" t="s">
        <v>753</v>
      </c>
      <c r="C227" t="s">
        <v>2586</v>
      </c>
    </row>
    <row r="228" spans="1:3" x14ac:dyDescent="0.25">
      <c r="A228" t="s">
        <v>754</v>
      </c>
      <c r="B228" t="s">
        <v>755</v>
      </c>
      <c r="C228" t="s">
        <v>2586</v>
      </c>
    </row>
    <row r="229" spans="1:3" x14ac:dyDescent="0.25">
      <c r="A229" t="s">
        <v>756</v>
      </c>
      <c r="B229" t="s">
        <v>757</v>
      </c>
      <c r="C229" t="s">
        <v>2586</v>
      </c>
    </row>
    <row r="230" spans="1:3" x14ac:dyDescent="0.25">
      <c r="A230" t="s">
        <v>758</v>
      </c>
      <c r="B230" t="s">
        <v>759</v>
      </c>
      <c r="C230" t="s">
        <v>2586</v>
      </c>
    </row>
    <row r="231" spans="1:3" x14ac:dyDescent="0.25">
      <c r="A231" t="s">
        <v>760</v>
      </c>
      <c r="B231" t="s">
        <v>761</v>
      </c>
      <c r="C231" t="s">
        <v>2586</v>
      </c>
    </row>
    <row r="232" spans="1:3" x14ac:dyDescent="0.25">
      <c r="A232" t="s">
        <v>779</v>
      </c>
      <c r="B232" t="s">
        <v>780</v>
      </c>
      <c r="C232" t="s">
        <v>2586</v>
      </c>
    </row>
    <row r="233" spans="1:3" x14ac:dyDescent="0.25">
      <c r="A233" t="s">
        <v>762</v>
      </c>
      <c r="B233" t="s">
        <v>763</v>
      </c>
      <c r="C233" t="s">
        <v>2586</v>
      </c>
    </row>
    <row r="234" spans="1:3" x14ac:dyDescent="0.25">
      <c r="A234" t="s">
        <v>764</v>
      </c>
      <c r="B234" t="s">
        <v>765</v>
      </c>
      <c r="C234" t="s">
        <v>2586</v>
      </c>
    </row>
    <row r="235" spans="1:3" x14ac:dyDescent="0.25">
      <c r="A235" t="s">
        <v>766</v>
      </c>
      <c r="B235" t="s">
        <v>767</v>
      </c>
      <c r="C235" t="s">
        <v>2586</v>
      </c>
    </row>
    <row r="236" spans="1:3" x14ac:dyDescent="0.25">
      <c r="A236" t="s">
        <v>768</v>
      </c>
      <c r="B236" t="s">
        <v>769</v>
      </c>
      <c r="C236" t="s">
        <v>2586</v>
      </c>
    </row>
    <row r="237" spans="1:3" x14ac:dyDescent="0.25">
      <c r="A237" t="s">
        <v>770</v>
      </c>
      <c r="B237" t="s">
        <v>771</v>
      </c>
      <c r="C237" t="s">
        <v>2586</v>
      </c>
    </row>
    <row r="238" spans="1:3" x14ac:dyDescent="0.25">
      <c r="A238" t="s">
        <v>772</v>
      </c>
      <c r="B238" t="s">
        <v>773</v>
      </c>
      <c r="C238" t="s">
        <v>2586</v>
      </c>
    </row>
    <row r="239" spans="1:3" x14ac:dyDescent="0.25">
      <c r="A239" t="s">
        <v>774</v>
      </c>
      <c r="B239" t="s">
        <v>775</v>
      </c>
      <c r="C239" t="s">
        <v>2586</v>
      </c>
    </row>
    <row r="240" spans="1:3" x14ac:dyDescent="0.25">
      <c r="A240" t="s">
        <v>776</v>
      </c>
      <c r="B240" t="s">
        <v>777</v>
      </c>
      <c r="C240" t="s">
        <v>2586</v>
      </c>
    </row>
    <row r="241" spans="1:3" x14ac:dyDescent="0.25">
      <c r="A241" t="s">
        <v>1356</v>
      </c>
      <c r="B241" t="s">
        <v>1357</v>
      </c>
      <c r="C241" t="s">
        <v>2586</v>
      </c>
    </row>
    <row r="242" spans="1:3" x14ac:dyDescent="0.25">
      <c r="A242" t="s">
        <v>1358</v>
      </c>
      <c r="B242" t="s">
        <v>1359</v>
      </c>
      <c r="C242" t="s">
        <v>2586</v>
      </c>
    </row>
    <row r="243" spans="1:3" x14ac:dyDescent="0.25">
      <c r="A243" t="s">
        <v>1360</v>
      </c>
      <c r="B243" t="s">
        <v>1361</v>
      </c>
      <c r="C243" t="s">
        <v>2586</v>
      </c>
    </row>
    <row r="244" spans="1:3" x14ac:dyDescent="0.25">
      <c r="A244" t="s">
        <v>195</v>
      </c>
      <c r="B244" t="s">
        <v>778</v>
      </c>
      <c r="C244" t="s">
        <v>2586</v>
      </c>
    </row>
    <row r="245" spans="1:3" x14ac:dyDescent="0.25">
      <c r="A245" s="6" t="s">
        <v>1362</v>
      </c>
      <c r="B245" t="s">
        <v>1363</v>
      </c>
      <c r="C245" t="s">
        <v>2586</v>
      </c>
    </row>
    <row r="246" spans="1:3" x14ac:dyDescent="0.25">
      <c r="A246" t="s">
        <v>1364</v>
      </c>
      <c r="B246" t="s">
        <v>1365</v>
      </c>
      <c r="C246" t="s">
        <v>2586</v>
      </c>
    </row>
    <row r="247" spans="1:3" x14ac:dyDescent="0.25">
      <c r="A247" t="s">
        <v>3923</v>
      </c>
      <c r="B247" t="s">
        <v>3912</v>
      </c>
      <c r="C247" t="s">
        <v>2586</v>
      </c>
    </row>
    <row r="248" spans="1:3" x14ac:dyDescent="0.25">
      <c r="A248" s="4" t="s">
        <v>499</v>
      </c>
      <c r="B248" t="s">
        <v>1197</v>
      </c>
      <c r="C248" t="s">
        <v>2586</v>
      </c>
    </row>
    <row r="249" spans="1:3" x14ac:dyDescent="0.25">
      <c r="A249" t="s">
        <v>781</v>
      </c>
      <c r="B249" t="s">
        <v>782</v>
      </c>
      <c r="C249" t="s">
        <v>2586</v>
      </c>
    </row>
    <row r="250" spans="1:3" x14ac:dyDescent="0.25">
      <c r="A250" t="s">
        <v>786</v>
      </c>
      <c r="B250" t="s">
        <v>787</v>
      </c>
      <c r="C250" t="s">
        <v>2586</v>
      </c>
    </row>
    <row r="251" spans="1:3" x14ac:dyDescent="0.25">
      <c r="A251" t="s">
        <v>784</v>
      </c>
      <c r="B251" t="s">
        <v>785</v>
      </c>
      <c r="C251" t="s">
        <v>2586</v>
      </c>
    </row>
    <row r="252" spans="1:3" x14ac:dyDescent="0.25">
      <c r="A252" t="s">
        <v>790</v>
      </c>
      <c r="B252" t="s">
        <v>791</v>
      </c>
      <c r="C252" t="s">
        <v>2586</v>
      </c>
    </row>
    <row r="253" spans="1:3" x14ac:dyDescent="0.25">
      <c r="A253" t="s">
        <v>1366</v>
      </c>
      <c r="B253" t="s">
        <v>1367</v>
      </c>
      <c r="C253" t="s">
        <v>2586</v>
      </c>
    </row>
    <row r="254" spans="1:3" x14ac:dyDescent="0.25">
      <c r="A254" t="s">
        <v>1368</v>
      </c>
      <c r="B254" t="s">
        <v>1369</v>
      </c>
      <c r="C254" t="s">
        <v>2586</v>
      </c>
    </row>
    <row r="255" spans="1:3" x14ac:dyDescent="0.25">
      <c r="A255" t="s">
        <v>205</v>
      </c>
      <c r="B255" t="s">
        <v>793</v>
      </c>
      <c r="C255" t="s">
        <v>2586</v>
      </c>
    </row>
    <row r="256" spans="1:3" x14ac:dyDescent="0.25">
      <c r="A256" t="s">
        <v>1370</v>
      </c>
      <c r="B256" t="s">
        <v>1371</v>
      </c>
      <c r="C256" t="s">
        <v>2586</v>
      </c>
    </row>
    <row r="257" spans="1:3" x14ac:dyDescent="0.25">
      <c r="A257" t="s">
        <v>1374</v>
      </c>
      <c r="B257" t="s">
        <v>1375</v>
      </c>
      <c r="C257" t="s">
        <v>2586</v>
      </c>
    </row>
    <row r="258" spans="1:3" x14ac:dyDescent="0.25">
      <c r="A258" t="s">
        <v>1376</v>
      </c>
      <c r="B258" t="s">
        <v>1377</v>
      </c>
      <c r="C258" t="s">
        <v>2586</v>
      </c>
    </row>
    <row r="259" spans="1:3" x14ac:dyDescent="0.25">
      <c r="A259" t="s">
        <v>1378</v>
      </c>
      <c r="B259" t="s">
        <v>1379</v>
      </c>
      <c r="C259" t="s">
        <v>2586</v>
      </c>
    </row>
    <row r="260" spans="1:3" x14ac:dyDescent="0.25">
      <c r="A260" t="s">
        <v>207</v>
      </c>
      <c r="B260" t="s">
        <v>794</v>
      </c>
      <c r="C260" t="s">
        <v>2586</v>
      </c>
    </row>
    <row r="261" spans="1:3" x14ac:dyDescent="0.25">
      <c r="A261" t="s">
        <v>209</v>
      </c>
      <c r="B261" t="s">
        <v>795</v>
      </c>
      <c r="C261" t="s">
        <v>2586</v>
      </c>
    </row>
    <row r="262" spans="1:3" x14ac:dyDescent="0.25">
      <c r="A262" t="s">
        <v>796</v>
      </c>
      <c r="B262" t="s">
        <v>797</v>
      </c>
      <c r="C262" t="s">
        <v>2586</v>
      </c>
    </row>
    <row r="263" spans="1:3" x14ac:dyDescent="0.25">
      <c r="A263" t="s">
        <v>798</v>
      </c>
      <c r="B263" t="s">
        <v>799</v>
      </c>
      <c r="C263" t="s">
        <v>2586</v>
      </c>
    </row>
    <row r="264" spans="1:3" x14ac:dyDescent="0.25">
      <c r="A264" t="s">
        <v>211</v>
      </c>
      <c r="B264" t="s">
        <v>800</v>
      </c>
      <c r="C264" t="s">
        <v>2586</v>
      </c>
    </row>
    <row r="265" spans="1:3" x14ac:dyDescent="0.25">
      <c r="A265" t="s">
        <v>1380</v>
      </c>
      <c r="B265" t="s">
        <v>1381</v>
      </c>
      <c r="C265" t="s">
        <v>2586</v>
      </c>
    </row>
    <row r="266" spans="1:3" x14ac:dyDescent="0.25">
      <c r="A266" t="s">
        <v>1382</v>
      </c>
      <c r="B266" t="s">
        <v>1383</v>
      </c>
      <c r="C266" t="s">
        <v>2586</v>
      </c>
    </row>
    <row r="267" spans="1:3" x14ac:dyDescent="0.25">
      <c r="A267" t="s">
        <v>1384</v>
      </c>
      <c r="B267" t="s">
        <v>1385</v>
      </c>
      <c r="C267" t="s">
        <v>2586</v>
      </c>
    </row>
    <row r="268" spans="1:3" x14ac:dyDescent="0.25">
      <c r="A268" t="s">
        <v>1386</v>
      </c>
      <c r="B268" t="s">
        <v>1387</v>
      </c>
      <c r="C268" t="s">
        <v>2586</v>
      </c>
    </row>
    <row r="269" spans="1:3" x14ac:dyDescent="0.25">
      <c r="A269" t="s">
        <v>1388</v>
      </c>
      <c r="B269" t="s">
        <v>1389</v>
      </c>
      <c r="C269" t="s">
        <v>2586</v>
      </c>
    </row>
    <row r="270" spans="1:3" x14ac:dyDescent="0.25">
      <c r="A270" t="s">
        <v>1390</v>
      </c>
      <c r="B270" t="s">
        <v>1391</v>
      </c>
      <c r="C270" t="s">
        <v>2586</v>
      </c>
    </row>
    <row r="271" spans="1:3" x14ac:dyDescent="0.25">
      <c r="A271" s="6" t="s">
        <v>1392</v>
      </c>
      <c r="B271" t="s">
        <v>1393</v>
      </c>
      <c r="C271" t="s">
        <v>2586</v>
      </c>
    </row>
    <row r="272" spans="1:3" x14ac:dyDescent="0.25">
      <c r="A272" t="s">
        <v>1394</v>
      </c>
      <c r="B272" t="s">
        <v>1395</v>
      </c>
      <c r="C272" t="s">
        <v>2586</v>
      </c>
    </row>
    <row r="273" spans="1:3" x14ac:dyDescent="0.25">
      <c r="A273" t="s">
        <v>801</v>
      </c>
      <c r="B273" t="s">
        <v>802</v>
      </c>
      <c r="C273" t="s">
        <v>2586</v>
      </c>
    </row>
    <row r="274" spans="1:3" x14ac:dyDescent="0.25">
      <c r="A274" t="s">
        <v>803</v>
      </c>
      <c r="B274" t="s">
        <v>804</v>
      </c>
      <c r="C274" t="s">
        <v>2586</v>
      </c>
    </row>
    <row r="275" spans="1:3" x14ac:dyDescent="0.25">
      <c r="A275" t="s">
        <v>1199</v>
      </c>
      <c r="B275" t="s">
        <v>1200</v>
      </c>
      <c r="C275" t="s">
        <v>2586</v>
      </c>
    </row>
    <row r="276" spans="1:3" x14ac:dyDescent="0.25">
      <c r="A276" t="s">
        <v>805</v>
      </c>
      <c r="B276" t="s">
        <v>806</v>
      </c>
      <c r="C276" t="s">
        <v>2586</v>
      </c>
    </row>
    <row r="277" spans="1:3" x14ac:dyDescent="0.25">
      <c r="A277" t="s">
        <v>807</v>
      </c>
      <c r="B277" t="s">
        <v>808</v>
      </c>
      <c r="C277" t="s">
        <v>2586</v>
      </c>
    </row>
    <row r="278" spans="1:3" x14ac:dyDescent="0.25">
      <c r="A278" t="s">
        <v>213</v>
      </c>
      <c r="B278" t="s">
        <v>811</v>
      </c>
      <c r="C278" t="s">
        <v>2586</v>
      </c>
    </row>
    <row r="279" spans="1:3" x14ac:dyDescent="0.25">
      <c r="A279" t="s">
        <v>215</v>
      </c>
      <c r="B279" t="s">
        <v>812</v>
      </c>
      <c r="C279" t="s">
        <v>2586</v>
      </c>
    </row>
    <row r="280" spans="1:3" x14ac:dyDescent="0.25">
      <c r="A280" t="s">
        <v>217</v>
      </c>
      <c r="B280" t="s">
        <v>813</v>
      </c>
      <c r="C280" t="s">
        <v>2586</v>
      </c>
    </row>
    <row r="281" spans="1:3" x14ac:dyDescent="0.25">
      <c r="A281" t="s">
        <v>219</v>
      </c>
      <c r="B281" t="s">
        <v>814</v>
      </c>
      <c r="C281" t="s">
        <v>2586</v>
      </c>
    </row>
    <row r="282" spans="1:3" x14ac:dyDescent="0.25">
      <c r="A282" t="s">
        <v>815</v>
      </c>
      <c r="B282" t="s">
        <v>816</v>
      </c>
      <c r="C282" t="s">
        <v>2586</v>
      </c>
    </row>
    <row r="283" spans="1:3" x14ac:dyDescent="0.25">
      <c r="A283" t="s">
        <v>817</v>
      </c>
      <c r="B283" t="s">
        <v>818</v>
      </c>
      <c r="C283" t="s">
        <v>2586</v>
      </c>
    </row>
    <row r="284" spans="1:3" x14ac:dyDescent="0.25">
      <c r="A284" t="s">
        <v>221</v>
      </c>
      <c r="B284" t="s">
        <v>819</v>
      </c>
      <c r="C284" t="s">
        <v>2586</v>
      </c>
    </row>
    <row r="285" spans="1:3" x14ac:dyDescent="0.25">
      <c r="A285" t="s">
        <v>223</v>
      </c>
      <c r="B285" t="s">
        <v>820</v>
      </c>
      <c r="C285" t="s">
        <v>2586</v>
      </c>
    </row>
    <row r="286" spans="1:3" x14ac:dyDescent="0.25">
      <c r="A286" t="s">
        <v>1396</v>
      </c>
      <c r="B286" t="s">
        <v>1397</v>
      </c>
      <c r="C286" t="s">
        <v>2586</v>
      </c>
    </row>
    <row r="287" spans="1:3" x14ac:dyDescent="0.25">
      <c r="A287" s="6" t="s">
        <v>1398</v>
      </c>
      <c r="B287" t="s">
        <v>1399</v>
      </c>
      <c r="C287" t="s">
        <v>2586</v>
      </c>
    </row>
    <row r="288" spans="1:3" x14ac:dyDescent="0.25">
      <c r="A288" t="s">
        <v>1400</v>
      </c>
      <c r="B288" t="s">
        <v>1401</v>
      </c>
      <c r="C288" t="s">
        <v>2586</v>
      </c>
    </row>
    <row r="289" spans="1:3" x14ac:dyDescent="0.25">
      <c r="A289" t="s">
        <v>1402</v>
      </c>
      <c r="B289" t="s">
        <v>1403</v>
      </c>
      <c r="C289" t="s">
        <v>2586</v>
      </c>
    </row>
    <row r="290" spans="1:3" x14ac:dyDescent="0.25">
      <c r="A290" s="7" t="s">
        <v>1404</v>
      </c>
      <c r="B290" s="7" t="s">
        <v>1405</v>
      </c>
      <c r="C290" t="s">
        <v>2586</v>
      </c>
    </row>
    <row r="291" spans="1:3" x14ac:dyDescent="0.25">
      <c r="A291" t="s">
        <v>225</v>
      </c>
      <c r="B291" t="s">
        <v>821</v>
      </c>
      <c r="C291" t="s">
        <v>2586</v>
      </c>
    </row>
    <row r="292" spans="1:3" x14ac:dyDescent="0.25">
      <c r="A292" t="s">
        <v>227</v>
      </c>
      <c r="B292" t="s">
        <v>822</v>
      </c>
      <c r="C292" t="s">
        <v>2586</v>
      </c>
    </row>
    <row r="293" spans="1:3" x14ac:dyDescent="0.25">
      <c r="A293" t="s">
        <v>1296</v>
      </c>
      <c r="B293" t="s">
        <v>1297</v>
      </c>
      <c r="C293" t="s">
        <v>2715</v>
      </c>
    </row>
    <row r="294" spans="1:3" x14ac:dyDescent="0.25">
      <c r="A294" t="s">
        <v>823</v>
      </c>
      <c r="B294" t="s">
        <v>824</v>
      </c>
      <c r="C294" t="s">
        <v>2586</v>
      </c>
    </row>
    <row r="295" spans="1:3" x14ac:dyDescent="0.25">
      <c r="A295" t="s">
        <v>229</v>
      </c>
      <c r="B295" t="s">
        <v>825</v>
      </c>
      <c r="C295" t="s">
        <v>2586</v>
      </c>
    </row>
    <row r="296" spans="1:3" x14ac:dyDescent="0.25">
      <c r="A296" t="s">
        <v>826</v>
      </c>
      <c r="B296" t="s">
        <v>827</v>
      </c>
      <c r="C296" t="s">
        <v>2586</v>
      </c>
    </row>
    <row r="297" spans="1:3" x14ac:dyDescent="0.25">
      <c r="A297" t="s">
        <v>828</v>
      </c>
      <c r="B297" t="s">
        <v>829</v>
      </c>
      <c r="C297" t="s">
        <v>2586</v>
      </c>
    </row>
    <row r="298" spans="1:3" x14ac:dyDescent="0.25">
      <c r="A298" t="s">
        <v>231</v>
      </c>
      <c r="B298" t="s">
        <v>830</v>
      </c>
      <c r="C298" t="s">
        <v>2586</v>
      </c>
    </row>
    <row r="299" spans="1:3" x14ac:dyDescent="0.25">
      <c r="A299" t="s">
        <v>233</v>
      </c>
      <c r="B299" t="s">
        <v>831</v>
      </c>
      <c r="C299" t="s">
        <v>2586</v>
      </c>
    </row>
    <row r="300" spans="1:3" x14ac:dyDescent="0.25">
      <c r="A300" t="s">
        <v>1338</v>
      </c>
      <c r="B300" t="s">
        <v>1339</v>
      </c>
      <c r="C300" t="s">
        <v>2715</v>
      </c>
    </row>
    <row r="301" spans="1:3" x14ac:dyDescent="0.25">
      <c r="A301" t="s">
        <v>832</v>
      </c>
      <c r="B301" t="s">
        <v>833</v>
      </c>
      <c r="C301" t="s">
        <v>2586</v>
      </c>
    </row>
    <row r="302" spans="1:3" x14ac:dyDescent="0.25">
      <c r="A302" t="s">
        <v>1412</v>
      </c>
      <c r="B302" t="s">
        <v>1413</v>
      </c>
      <c r="C302" t="s">
        <v>2586</v>
      </c>
    </row>
    <row r="303" spans="1:3" x14ac:dyDescent="0.25">
      <c r="A303" t="s">
        <v>1414</v>
      </c>
      <c r="B303" t="s">
        <v>1415</v>
      </c>
      <c r="C303" t="s">
        <v>2586</v>
      </c>
    </row>
    <row r="304" spans="1:3" x14ac:dyDescent="0.25">
      <c r="A304" t="s">
        <v>1416</v>
      </c>
      <c r="B304" t="s">
        <v>1417</v>
      </c>
      <c r="C304" t="s">
        <v>2586</v>
      </c>
    </row>
    <row r="305" spans="1:3" x14ac:dyDescent="0.25">
      <c r="A305" t="s">
        <v>1418</v>
      </c>
      <c r="B305" t="s">
        <v>1419</v>
      </c>
      <c r="C305" t="s">
        <v>2586</v>
      </c>
    </row>
    <row r="306" spans="1:3" x14ac:dyDescent="0.25">
      <c r="A306" t="s">
        <v>1420</v>
      </c>
      <c r="B306" t="s">
        <v>1421</v>
      </c>
      <c r="C306" t="s">
        <v>2586</v>
      </c>
    </row>
    <row r="307" spans="1:3" x14ac:dyDescent="0.25">
      <c r="A307" t="s">
        <v>1422</v>
      </c>
      <c r="B307" t="s">
        <v>1423</v>
      </c>
      <c r="C307" t="s">
        <v>2586</v>
      </c>
    </row>
    <row r="308" spans="1:3" x14ac:dyDescent="0.25">
      <c r="A308" t="s">
        <v>1424</v>
      </c>
      <c r="B308" t="s">
        <v>1425</v>
      </c>
      <c r="C308" t="s">
        <v>2586</v>
      </c>
    </row>
    <row r="309" spans="1:3" x14ac:dyDescent="0.25">
      <c r="A309" s="6" t="s">
        <v>1426</v>
      </c>
      <c r="B309" t="s">
        <v>1427</v>
      </c>
      <c r="C309" t="s">
        <v>2586</v>
      </c>
    </row>
    <row r="310" spans="1:3" x14ac:dyDescent="0.25">
      <c r="A310" t="s">
        <v>1428</v>
      </c>
      <c r="B310" t="s">
        <v>1429</v>
      </c>
      <c r="C310" t="s">
        <v>2586</v>
      </c>
    </row>
    <row r="311" spans="1:3" x14ac:dyDescent="0.25">
      <c r="A311" t="s">
        <v>834</v>
      </c>
      <c r="B311" t="s">
        <v>835</v>
      </c>
      <c r="C311" t="s">
        <v>2586</v>
      </c>
    </row>
    <row r="312" spans="1:3" x14ac:dyDescent="0.25">
      <c r="A312" t="s">
        <v>235</v>
      </c>
      <c r="B312" t="s">
        <v>836</v>
      </c>
      <c r="C312" t="s">
        <v>2586</v>
      </c>
    </row>
    <row r="313" spans="1:3" x14ac:dyDescent="0.25">
      <c r="A313" t="s">
        <v>839</v>
      </c>
      <c r="B313" t="s">
        <v>840</v>
      </c>
      <c r="C313" t="s">
        <v>2586</v>
      </c>
    </row>
    <row r="314" spans="1:3" x14ac:dyDescent="0.25">
      <c r="A314" t="s">
        <v>837</v>
      </c>
      <c r="B314" t="s">
        <v>838</v>
      </c>
      <c r="C314" t="s">
        <v>2586</v>
      </c>
    </row>
    <row r="315" spans="1:3" x14ac:dyDescent="0.25">
      <c r="A315" t="s">
        <v>841</v>
      </c>
      <c r="B315" t="s">
        <v>842</v>
      </c>
      <c r="C315" t="s">
        <v>2586</v>
      </c>
    </row>
    <row r="316" spans="1:3" x14ac:dyDescent="0.25">
      <c r="A316" t="s">
        <v>847</v>
      </c>
      <c r="B316" t="s">
        <v>848</v>
      </c>
      <c r="C316" t="s">
        <v>2586</v>
      </c>
    </row>
    <row r="317" spans="1:3" x14ac:dyDescent="0.25">
      <c r="A317" t="s">
        <v>843</v>
      </c>
      <c r="B317" t="s">
        <v>844</v>
      </c>
      <c r="C317" t="s">
        <v>2586</v>
      </c>
    </row>
    <row r="318" spans="1:3" x14ac:dyDescent="0.25">
      <c r="A318" t="s">
        <v>845</v>
      </c>
      <c r="B318" t="s">
        <v>846</v>
      </c>
      <c r="C318" t="s">
        <v>2586</v>
      </c>
    </row>
    <row r="319" spans="1:3" x14ac:dyDescent="0.25">
      <c r="A319" t="s">
        <v>851</v>
      </c>
      <c r="B319" t="s">
        <v>852</v>
      </c>
      <c r="C319" t="s">
        <v>2586</v>
      </c>
    </row>
    <row r="320" spans="1:3" x14ac:dyDescent="0.25">
      <c r="A320" t="s">
        <v>849</v>
      </c>
      <c r="B320" t="s">
        <v>850</v>
      </c>
      <c r="C320" t="s">
        <v>2586</v>
      </c>
    </row>
    <row r="321" spans="1:3" x14ac:dyDescent="0.25">
      <c r="A321" t="s">
        <v>853</v>
      </c>
      <c r="B321" t="s">
        <v>854</v>
      </c>
      <c r="C321" t="s">
        <v>2586</v>
      </c>
    </row>
    <row r="322" spans="1:3" x14ac:dyDescent="0.25">
      <c r="A322" t="s">
        <v>857</v>
      </c>
      <c r="B322" t="s">
        <v>858</v>
      </c>
      <c r="C322" t="s">
        <v>2586</v>
      </c>
    </row>
    <row r="323" spans="1:3" x14ac:dyDescent="0.25">
      <c r="A323" t="s">
        <v>855</v>
      </c>
      <c r="B323" t="s">
        <v>856</v>
      </c>
      <c r="C323" t="s">
        <v>2586</v>
      </c>
    </row>
    <row r="324" spans="1:3" x14ac:dyDescent="0.25">
      <c r="A324" t="s">
        <v>859</v>
      </c>
      <c r="B324" t="s">
        <v>860</v>
      </c>
      <c r="C324" t="s">
        <v>2586</v>
      </c>
    </row>
    <row r="325" spans="1:3" x14ac:dyDescent="0.25">
      <c r="A325" t="s">
        <v>861</v>
      </c>
      <c r="B325" t="s">
        <v>862</v>
      </c>
      <c r="C325" t="s">
        <v>2586</v>
      </c>
    </row>
    <row r="326" spans="1:3" x14ac:dyDescent="0.25">
      <c r="A326" t="s">
        <v>863</v>
      </c>
      <c r="B326" t="s">
        <v>864</v>
      </c>
      <c r="C326" t="s">
        <v>2586</v>
      </c>
    </row>
    <row r="327" spans="1:3" x14ac:dyDescent="0.25">
      <c r="A327" t="s">
        <v>865</v>
      </c>
      <c r="B327" t="s">
        <v>866</v>
      </c>
      <c r="C327" t="s">
        <v>2586</v>
      </c>
    </row>
    <row r="328" spans="1:3" x14ac:dyDescent="0.25">
      <c r="A328" t="s">
        <v>867</v>
      </c>
      <c r="B328" t="s">
        <v>868</v>
      </c>
      <c r="C328" t="s">
        <v>2586</v>
      </c>
    </row>
    <row r="329" spans="1:3" x14ac:dyDescent="0.25">
      <c r="A329" t="s">
        <v>237</v>
      </c>
      <c r="B329" t="s">
        <v>869</v>
      </c>
      <c r="C329" t="s">
        <v>2586</v>
      </c>
    </row>
    <row r="330" spans="1:3" x14ac:dyDescent="0.25">
      <c r="A330" t="s">
        <v>241</v>
      </c>
      <c r="B330" t="s">
        <v>873</v>
      </c>
      <c r="C330" t="s">
        <v>2586</v>
      </c>
    </row>
    <row r="331" spans="1:3" x14ac:dyDescent="0.25">
      <c r="A331" t="s">
        <v>871</v>
      </c>
      <c r="B331" t="s">
        <v>872</v>
      </c>
      <c r="C331" t="s">
        <v>2586</v>
      </c>
    </row>
    <row r="332" spans="1:3" x14ac:dyDescent="0.25">
      <c r="A332" t="s">
        <v>239</v>
      </c>
      <c r="B332" t="s">
        <v>870</v>
      </c>
      <c r="C332" t="s">
        <v>2586</v>
      </c>
    </row>
    <row r="333" spans="1:3" x14ac:dyDescent="0.25">
      <c r="A333" t="s">
        <v>243</v>
      </c>
      <c r="B333" t="s">
        <v>874</v>
      </c>
      <c r="C333" t="s">
        <v>2586</v>
      </c>
    </row>
    <row r="334" spans="1:3" x14ac:dyDescent="0.25">
      <c r="A334" t="s">
        <v>1430</v>
      </c>
      <c r="B334" t="s">
        <v>1431</v>
      </c>
      <c r="C334" t="s">
        <v>2586</v>
      </c>
    </row>
    <row r="335" spans="1:3" x14ac:dyDescent="0.25">
      <c r="A335" s="8" t="s">
        <v>1432</v>
      </c>
      <c r="B335" t="s">
        <v>1433</v>
      </c>
      <c r="C335" t="s">
        <v>2586</v>
      </c>
    </row>
    <row r="336" spans="1:3" x14ac:dyDescent="0.25">
      <c r="A336" t="s">
        <v>245</v>
      </c>
      <c r="B336" t="s">
        <v>875</v>
      </c>
      <c r="C336" t="s">
        <v>2586</v>
      </c>
    </row>
    <row r="337" spans="1:3" x14ac:dyDescent="0.25">
      <c r="A337" t="s">
        <v>1434</v>
      </c>
      <c r="B337" t="s">
        <v>1435</v>
      </c>
      <c r="C337" t="s">
        <v>2586</v>
      </c>
    </row>
    <row r="338" spans="1:3" x14ac:dyDescent="0.25">
      <c r="A338" t="s">
        <v>247</v>
      </c>
      <c r="B338" t="s">
        <v>876</v>
      </c>
      <c r="C338" t="s">
        <v>2586</v>
      </c>
    </row>
    <row r="339" spans="1:3" x14ac:dyDescent="0.25">
      <c r="A339" t="s">
        <v>877</v>
      </c>
      <c r="B339" t="s">
        <v>878</v>
      </c>
      <c r="C339" t="s">
        <v>2586</v>
      </c>
    </row>
    <row r="340" spans="1:3" x14ac:dyDescent="0.25">
      <c r="A340" t="s">
        <v>1436</v>
      </c>
      <c r="B340" t="s">
        <v>1437</v>
      </c>
      <c r="C340" t="s">
        <v>2586</v>
      </c>
    </row>
    <row r="341" spans="1:3" x14ac:dyDescent="0.25">
      <c r="A341" t="s">
        <v>1438</v>
      </c>
      <c r="B341" t="s">
        <v>1439</v>
      </c>
      <c r="C341" t="s">
        <v>2586</v>
      </c>
    </row>
    <row r="342" spans="1:3" x14ac:dyDescent="0.25">
      <c r="A342" t="s">
        <v>1440</v>
      </c>
      <c r="B342" t="s">
        <v>1441</v>
      </c>
      <c r="C342" t="s">
        <v>2586</v>
      </c>
    </row>
    <row r="343" spans="1:3" x14ac:dyDescent="0.25">
      <c r="A343" t="s">
        <v>1442</v>
      </c>
      <c r="B343" t="s">
        <v>1443</v>
      </c>
      <c r="C343" t="s">
        <v>2586</v>
      </c>
    </row>
    <row r="344" spans="1:3" x14ac:dyDescent="0.25">
      <c r="A344" t="s">
        <v>1444</v>
      </c>
      <c r="B344" t="s">
        <v>1445</v>
      </c>
      <c r="C344" t="s">
        <v>2586</v>
      </c>
    </row>
    <row r="345" spans="1:3" x14ac:dyDescent="0.25">
      <c r="A345" t="s">
        <v>879</v>
      </c>
      <c r="B345" t="s">
        <v>880</v>
      </c>
      <c r="C345" t="s">
        <v>2586</v>
      </c>
    </row>
    <row r="346" spans="1:3" x14ac:dyDescent="0.25">
      <c r="A346" t="s">
        <v>881</v>
      </c>
      <c r="B346" t="s">
        <v>882</v>
      </c>
      <c r="C346" t="s">
        <v>2586</v>
      </c>
    </row>
    <row r="347" spans="1:3" x14ac:dyDescent="0.25">
      <c r="A347" t="s">
        <v>249</v>
      </c>
      <c r="B347" t="s">
        <v>883</v>
      </c>
      <c r="C347" t="s">
        <v>2586</v>
      </c>
    </row>
    <row r="348" spans="1:3" x14ac:dyDescent="0.25">
      <c r="A348" t="s">
        <v>251</v>
      </c>
      <c r="B348" t="s">
        <v>884</v>
      </c>
      <c r="C348" t="s">
        <v>2586</v>
      </c>
    </row>
    <row r="349" spans="1:3" x14ac:dyDescent="0.25">
      <c r="A349" t="s">
        <v>253</v>
      </c>
      <c r="B349" t="s">
        <v>885</v>
      </c>
      <c r="C349" t="s">
        <v>2586</v>
      </c>
    </row>
    <row r="350" spans="1:3" x14ac:dyDescent="0.25">
      <c r="A350" t="s">
        <v>1446</v>
      </c>
      <c r="B350" t="s">
        <v>1447</v>
      </c>
      <c r="C350" t="s">
        <v>2586</v>
      </c>
    </row>
    <row r="351" spans="1:3" x14ac:dyDescent="0.25">
      <c r="A351" t="s">
        <v>255</v>
      </c>
      <c r="B351" t="s">
        <v>886</v>
      </c>
      <c r="C351" t="s">
        <v>2586</v>
      </c>
    </row>
    <row r="352" spans="1:3" x14ac:dyDescent="0.25">
      <c r="A352" t="s">
        <v>1448</v>
      </c>
      <c r="B352" t="s">
        <v>1449</v>
      </c>
      <c r="C352" t="s">
        <v>2586</v>
      </c>
    </row>
    <row r="353" spans="1:3" x14ac:dyDescent="0.25">
      <c r="A353" t="s">
        <v>257</v>
      </c>
      <c r="B353" t="s">
        <v>887</v>
      </c>
      <c r="C353" t="s">
        <v>2586</v>
      </c>
    </row>
    <row r="354" spans="1:3" x14ac:dyDescent="0.25">
      <c r="A354" t="s">
        <v>3924</v>
      </c>
      <c r="B354" t="s">
        <v>3913</v>
      </c>
      <c r="C354" t="s">
        <v>2586</v>
      </c>
    </row>
    <row r="355" spans="1:3" x14ac:dyDescent="0.25">
      <c r="A355" t="s">
        <v>888</v>
      </c>
      <c r="B355" t="s">
        <v>889</v>
      </c>
      <c r="C355" t="s">
        <v>2586</v>
      </c>
    </row>
    <row r="356" spans="1:3" x14ac:dyDescent="0.25">
      <c r="A356" t="s">
        <v>1450</v>
      </c>
      <c r="B356" t="s">
        <v>1451</v>
      </c>
      <c r="C356" t="s">
        <v>2586</v>
      </c>
    </row>
    <row r="357" spans="1:3" x14ac:dyDescent="0.25">
      <c r="A357" t="s">
        <v>1452</v>
      </c>
      <c r="B357" t="s">
        <v>1453</v>
      </c>
      <c r="C357" t="s">
        <v>2586</v>
      </c>
    </row>
    <row r="358" spans="1:3" x14ac:dyDescent="0.25">
      <c r="A358" t="s">
        <v>259</v>
      </c>
      <c r="B358" t="s">
        <v>890</v>
      </c>
      <c r="C358" t="s">
        <v>2586</v>
      </c>
    </row>
    <row r="359" spans="1:3" x14ac:dyDescent="0.25">
      <c r="A359" s="6" t="s">
        <v>1454</v>
      </c>
      <c r="B359" t="s">
        <v>1455</v>
      </c>
      <c r="C359" t="s">
        <v>2586</v>
      </c>
    </row>
    <row r="360" spans="1:3" x14ac:dyDescent="0.25">
      <c r="A360" s="6" t="s">
        <v>1456</v>
      </c>
      <c r="B360" t="s">
        <v>1457</v>
      </c>
      <c r="C360" t="s">
        <v>2586</v>
      </c>
    </row>
    <row r="361" spans="1:3" x14ac:dyDescent="0.25">
      <c r="A361" t="s">
        <v>1458</v>
      </c>
      <c r="B361" t="s">
        <v>1459</v>
      </c>
      <c r="C361" t="s">
        <v>2586</v>
      </c>
    </row>
    <row r="362" spans="1:3" x14ac:dyDescent="0.25">
      <c r="A362" t="s">
        <v>1460</v>
      </c>
      <c r="B362" t="s">
        <v>1461</v>
      </c>
      <c r="C362" t="s">
        <v>2586</v>
      </c>
    </row>
    <row r="363" spans="1:3" x14ac:dyDescent="0.25">
      <c r="A363" t="s">
        <v>1462</v>
      </c>
      <c r="B363" t="s">
        <v>1463</v>
      </c>
      <c r="C363" t="s">
        <v>2586</v>
      </c>
    </row>
    <row r="364" spans="1:3" x14ac:dyDescent="0.25">
      <c r="A364" t="s">
        <v>1464</v>
      </c>
      <c r="B364" t="s">
        <v>1465</v>
      </c>
      <c r="C364" t="s">
        <v>2586</v>
      </c>
    </row>
    <row r="365" spans="1:3" x14ac:dyDescent="0.25">
      <c r="A365" t="s">
        <v>1466</v>
      </c>
      <c r="B365" t="s">
        <v>1467</v>
      </c>
      <c r="C365" t="s">
        <v>2586</v>
      </c>
    </row>
    <row r="366" spans="1:3" x14ac:dyDescent="0.25">
      <c r="A366" t="s">
        <v>1468</v>
      </c>
      <c r="B366" t="s">
        <v>1469</v>
      </c>
      <c r="C366" t="s">
        <v>2586</v>
      </c>
    </row>
    <row r="367" spans="1:3" x14ac:dyDescent="0.25">
      <c r="A367" t="s">
        <v>1470</v>
      </c>
      <c r="B367" t="s">
        <v>1471</v>
      </c>
      <c r="C367" t="s">
        <v>2586</v>
      </c>
    </row>
    <row r="368" spans="1:3" x14ac:dyDescent="0.25">
      <c r="A368" t="s">
        <v>1472</v>
      </c>
      <c r="B368" t="s">
        <v>1473</v>
      </c>
      <c r="C368" t="s">
        <v>2586</v>
      </c>
    </row>
    <row r="369" spans="1:3" x14ac:dyDescent="0.25">
      <c r="A369" t="s">
        <v>891</v>
      </c>
      <c r="B369" t="s">
        <v>892</v>
      </c>
      <c r="C369" t="s">
        <v>2586</v>
      </c>
    </row>
    <row r="370" spans="1:3" x14ac:dyDescent="0.25">
      <c r="A370" t="s">
        <v>1474</v>
      </c>
      <c r="B370" t="s">
        <v>1475</v>
      </c>
      <c r="C370" t="s">
        <v>2586</v>
      </c>
    </row>
    <row r="371" spans="1:3" x14ac:dyDescent="0.25">
      <c r="A371" t="s">
        <v>261</v>
      </c>
      <c r="B371" t="s">
        <v>893</v>
      </c>
      <c r="C371" t="s">
        <v>2586</v>
      </c>
    </row>
    <row r="372" spans="1:3" x14ac:dyDescent="0.25">
      <c r="A372" t="s">
        <v>263</v>
      </c>
      <c r="B372" t="s">
        <v>894</v>
      </c>
      <c r="C372" t="s">
        <v>2586</v>
      </c>
    </row>
    <row r="373" spans="1:3" x14ac:dyDescent="0.25">
      <c r="A373" t="s">
        <v>897</v>
      </c>
      <c r="B373" t="s">
        <v>898</v>
      </c>
      <c r="C373" t="s">
        <v>2586</v>
      </c>
    </row>
    <row r="374" spans="1:3" x14ac:dyDescent="0.25">
      <c r="A374" t="s">
        <v>895</v>
      </c>
      <c r="B374" t="s">
        <v>896</v>
      </c>
      <c r="C374" t="s">
        <v>2586</v>
      </c>
    </row>
    <row r="375" spans="1:3" x14ac:dyDescent="0.25">
      <c r="A375" t="s">
        <v>899</v>
      </c>
      <c r="B375" t="s">
        <v>900</v>
      </c>
      <c r="C375" t="s">
        <v>2586</v>
      </c>
    </row>
    <row r="376" spans="1:3" x14ac:dyDescent="0.25">
      <c r="A376" t="s">
        <v>265</v>
      </c>
      <c r="B376" t="s">
        <v>901</v>
      </c>
      <c r="C376" t="s">
        <v>2586</v>
      </c>
    </row>
    <row r="377" spans="1:3" x14ac:dyDescent="0.25">
      <c r="A377" t="s">
        <v>267</v>
      </c>
      <c r="B377" t="s">
        <v>902</v>
      </c>
      <c r="C377" t="s">
        <v>2586</v>
      </c>
    </row>
    <row r="378" spans="1:3" x14ac:dyDescent="0.25">
      <c r="A378" t="s">
        <v>903</v>
      </c>
      <c r="B378" t="s">
        <v>904</v>
      </c>
      <c r="C378" t="s">
        <v>2586</v>
      </c>
    </row>
    <row r="379" spans="1:3" x14ac:dyDescent="0.25">
      <c r="A379" t="s">
        <v>905</v>
      </c>
      <c r="B379" t="s">
        <v>906</v>
      </c>
      <c r="C379" t="s">
        <v>2586</v>
      </c>
    </row>
    <row r="380" spans="1:3" x14ac:dyDescent="0.25">
      <c r="A380" t="s">
        <v>269</v>
      </c>
      <c r="B380" t="s">
        <v>907</v>
      </c>
      <c r="C380" t="s">
        <v>2586</v>
      </c>
    </row>
    <row r="381" spans="1:3" x14ac:dyDescent="0.25">
      <c r="A381" t="s">
        <v>1478</v>
      </c>
      <c r="B381" t="s">
        <v>1479</v>
      </c>
      <c r="C381" t="s">
        <v>2586</v>
      </c>
    </row>
    <row r="382" spans="1:3" x14ac:dyDescent="0.25">
      <c r="A382" t="s">
        <v>1480</v>
      </c>
      <c r="B382" t="s">
        <v>1481</v>
      </c>
      <c r="C382" t="s">
        <v>2586</v>
      </c>
    </row>
    <row r="383" spans="1:3" x14ac:dyDescent="0.25">
      <c r="A383" t="s">
        <v>1482</v>
      </c>
      <c r="B383" t="s">
        <v>1483</v>
      </c>
      <c r="C383" t="s">
        <v>2586</v>
      </c>
    </row>
    <row r="384" spans="1:3" x14ac:dyDescent="0.25">
      <c r="A384" t="s">
        <v>912</v>
      </c>
      <c r="B384" t="s">
        <v>913</v>
      </c>
      <c r="C384" t="s">
        <v>2586</v>
      </c>
    </row>
    <row r="385" spans="1:3" x14ac:dyDescent="0.25">
      <c r="A385" t="s">
        <v>1214</v>
      </c>
      <c r="B385" t="s">
        <v>1215</v>
      </c>
      <c r="C385" t="s">
        <v>2586</v>
      </c>
    </row>
    <row r="386" spans="1:3" x14ac:dyDescent="0.25">
      <c r="A386" t="s">
        <v>1216</v>
      </c>
      <c r="B386" t="s">
        <v>1217</v>
      </c>
      <c r="C386" t="s">
        <v>2586</v>
      </c>
    </row>
    <row r="387" spans="1:3" x14ac:dyDescent="0.25">
      <c r="A387" t="s">
        <v>914</v>
      </c>
      <c r="B387" t="s">
        <v>915</v>
      </c>
      <c r="C387" t="s">
        <v>2586</v>
      </c>
    </row>
    <row r="388" spans="1:3" x14ac:dyDescent="0.25">
      <c r="A388" t="s">
        <v>916</v>
      </c>
      <c r="B388" t="s">
        <v>917</v>
      </c>
      <c r="C388" t="s">
        <v>2586</v>
      </c>
    </row>
    <row r="389" spans="1:3" x14ac:dyDescent="0.25">
      <c r="A389" t="s">
        <v>918</v>
      </c>
      <c r="B389" t="s">
        <v>919</v>
      </c>
      <c r="C389" t="s">
        <v>2586</v>
      </c>
    </row>
    <row r="390" spans="1:3" x14ac:dyDescent="0.25">
      <c r="A390" t="s">
        <v>920</v>
      </c>
      <c r="B390" t="s">
        <v>921</v>
      </c>
      <c r="C390" t="s">
        <v>2586</v>
      </c>
    </row>
    <row r="391" spans="1:3" x14ac:dyDescent="0.25">
      <c r="A391" t="s">
        <v>922</v>
      </c>
      <c r="B391" t="s">
        <v>923</v>
      </c>
      <c r="C391" t="s">
        <v>2586</v>
      </c>
    </row>
    <row r="392" spans="1:3" x14ac:dyDescent="0.25">
      <c r="A392" t="s">
        <v>924</v>
      </c>
      <c r="B392" t="s">
        <v>925</v>
      </c>
      <c r="C392" t="s">
        <v>2586</v>
      </c>
    </row>
    <row r="393" spans="1:3" x14ac:dyDescent="0.25">
      <c r="A393" t="s">
        <v>926</v>
      </c>
      <c r="B393" t="s">
        <v>927</v>
      </c>
      <c r="C393" t="s">
        <v>2586</v>
      </c>
    </row>
    <row r="394" spans="1:3" x14ac:dyDescent="0.25">
      <c r="A394" t="s">
        <v>928</v>
      </c>
      <c r="B394" t="s">
        <v>929</v>
      </c>
      <c r="C394" t="s">
        <v>2586</v>
      </c>
    </row>
    <row r="395" spans="1:3" x14ac:dyDescent="0.25">
      <c r="A395" t="s">
        <v>930</v>
      </c>
      <c r="B395" t="s">
        <v>931</v>
      </c>
      <c r="C395" t="s">
        <v>2586</v>
      </c>
    </row>
    <row r="396" spans="1:3" x14ac:dyDescent="0.25">
      <c r="A396" t="s">
        <v>932</v>
      </c>
      <c r="B396" t="s">
        <v>933</v>
      </c>
      <c r="C396" t="s">
        <v>2586</v>
      </c>
    </row>
    <row r="397" spans="1:3" x14ac:dyDescent="0.25">
      <c r="A397" t="s">
        <v>910</v>
      </c>
      <c r="B397" t="s">
        <v>911</v>
      </c>
      <c r="C397" t="s">
        <v>2586</v>
      </c>
    </row>
    <row r="398" spans="1:3" x14ac:dyDescent="0.25">
      <c r="A398" t="s">
        <v>934</v>
      </c>
      <c r="B398" t="s">
        <v>935</v>
      </c>
      <c r="C398" t="s">
        <v>2586</v>
      </c>
    </row>
    <row r="399" spans="1:3" x14ac:dyDescent="0.25">
      <c r="A399" t="s">
        <v>936</v>
      </c>
      <c r="B399" t="s">
        <v>937</v>
      </c>
      <c r="C399" t="s">
        <v>2586</v>
      </c>
    </row>
    <row r="400" spans="1:3" x14ac:dyDescent="0.25">
      <c r="A400" t="s">
        <v>938</v>
      </c>
      <c r="B400" t="s">
        <v>939</v>
      </c>
      <c r="C400" t="s">
        <v>2586</v>
      </c>
    </row>
    <row r="401" spans="1:3" x14ac:dyDescent="0.25">
      <c r="A401" t="s">
        <v>908</v>
      </c>
      <c r="B401" t="s">
        <v>909</v>
      </c>
      <c r="C401" t="s">
        <v>2586</v>
      </c>
    </row>
    <row r="402" spans="1:3" x14ac:dyDescent="0.25">
      <c r="A402" t="s">
        <v>940</v>
      </c>
      <c r="B402" t="s">
        <v>941</v>
      </c>
      <c r="C402" t="s">
        <v>2586</v>
      </c>
    </row>
    <row r="403" spans="1:3" x14ac:dyDescent="0.25">
      <c r="A403" t="s">
        <v>942</v>
      </c>
      <c r="B403" t="s">
        <v>943</v>
      </c>
      <c r="C403" t="s">
        <v>2586</v>
      </c>
    </row>
    <row r="404" spans="1:3" x14ac:dyDescent="0.25">
      <c r="A404" t="s">
        <v>944</v>
      </c>
      <c r="B404" t="s">
        <v>945</v>
      </c>
      <c r="C404" t="s">
        <v>2586</v>
      </c>
    </row>
    <row r="405" spans="1:3" x14ac:dyDescent="0.25">
      <c r="A405" t="s">
        <v>1484</v>
      </c>
      <c r="B405" t="s">
        <v>1485</v>
      </c>
      <c r="C405" t="s">
        <v>2586</v>
      </c>
    </row>
    <row r="406" spans="1:3" x14ac:dyDescent="0.25">
      <c r="A406" t="s">
        <v>271</v>
      </c>
      <c r="B406" t="s">
        <v>946</v>
      </c>
      <c r="C406" t="s">
        <v>2586</v>
      </c>
    </row>
    <row r="407" spans="1:3" x14ac:dyDescent="0.25">
      <c r="A407" t="s">
        <v>273</v>
      </c>
      <c r="B407" t="s">
        <v>947</v>
      </c>
      <c r="C407" t="s">
        <v>2586</v>
      </c>
    </row>
    <row r="408" spans="1:3" x14ac:dyDescent="0.25">
      <c r="A408" t="s">
        <v>1486</v>
      </c>
      <c r="B408" t="s">
        <v>1487</v>
      </c>
      <c r="C408" t="s">
        <v>2586</v>
      </c>
    </row>
    <row r="409" spans="1:3" x14ac:dyDescent="0.25">
      <c r="A409" t="s">
        <v>1488</v>
      </c>
      <c r="B409" t="s">
        <v>1489</v>
      </c>
      <c r="C409" t="s">
        <v>2586</v>
      </c>
    </row>
    <row r="410" spans="1:3" x14ac:dyDescent="0.25">
      <c r="A410" t="s">
        <v>1490</v>
      </c>
      <c r="B410" t="s">
        <v>1491</v>
      </c>
      <c r="C410" t="s">
        <v>2586</v>
      </c>
    </row>
    <row r="411" spans="1:3" x14ac:dyDescent="0.25">
      <c r="A411" t="s">
        <v>948</v>
      </c>
      <c r="B411" t="s">
        <v>949</v>
      </c>
      <c r="C411" t="s">
        <v>2586</v>
      </c>
    </row>
    <row r="412" spans="1:3" x14ac:dyDescent="0.25">
      <c r="A412" t="s">
        <v>950</v>
      </c>
      <c r="B412" t="s">
        <v>951</v>
      </c>
      <c r="C412" t="s">
        <v>2586</v>
      </c>
    </row>
    <row r="413" spans="1:3" x14ac:dyDescent="0.25">
      <c r="A413" t="s">
        <v>952</v>
      </c>
      <c r="B413" t="s">
        <v>953</v>
      </c>
      <c r="C413" t="s">
        <v>2586</v>
      </c>
    </row>
    <row r="414" spans="1:3" x14ac:dyDescent="0.25">
      <c r="A414" t="s">
        <v>954</v>
      </c>
      <c r="B414" t="s">
        <v>955</v>
      </c>
      <c r="C414" t="s">
        <v>2586</v>
      </c>
    </row>
    <row r="415" spans="1:3" x14ac:dyDescent="0.25">
      <c r="A415" t="s">
        <v>956</v>
      </c>
      <c r="B415" t="s">
        <v>957</v>
      </c>
      <c r="C415" t="s">
        <v>2586</v>
      </c>
    </row>
    <row r="416" spans="1:3" x14ac:dyDescent="0.25">
      <c r="A416" t="s">
        <v>958</v>
      </c>
      <c r="B416" t="s">
        <v>959</v>
      </c>
      <c r="C416" t="s">
        <v>2586</v>
      </c>
    </row>
    <row r="417" spans="1:3" x14ac:dyDescent="0.25">
      <c r="A417" t="s">
        <v>275</v>
      </c>
      <c r="B417" t="s">
        <v>960</v>
      </c>
      <c r="C417" t="s">
        <v>2586</v>
      </c>
    </row>
    <row r="418" spans="1:3" x14ac:dyDescent="0.25">
      <c r="A418" t="s">
        <v>961</v>
      </c>
      <c r="B418" t="s">
        <v>962</v>
      </c>
      <c r="C418" t="s">
        <v>2586</v>
      </c>
    </row>
    <row r="419" spans="1:3" x14ac:dyDescent="0.25">
      <c r="A419" t="s">
        <v>1492</v>
      </c>
      <c r="B419" t="s">
        <v>1493</v>
      </c>
      <c r="C419" t="s">
        <v>2586</v>
      </c>
    </row>
    <row r="420" spans="1:3" x14ac:dyDescent="0.25">
      <c r="A420" t="s">
        <v>1494</v>
      </c>
      <c r="B420" t="s">
        <v>1495</v>
      </c>
      <c r="C420" t="s">
        <v>2586</v>
      </c>
    </row>
    <row r="421" spans="1:3" x14ac:dyDescent="0.25">
      <c r="A421" t="s">
        <v>1496</v>
      </c>
      <c r="B421" t="s">
        <v>1497</v>
      </c>
      <c r="C421" t="s">
        <v>2586</v>
      </c>
    </row>
    <row r="422" spans="1:3" x14ac:dyDescent="0.25">
      <c r="A422" t="s">
        <v>1498</v>
      </c>
      <c r="B422" t="s">
        <v>1499</v>
      </c>
      <c r="C422" t="s">
        <v>2586</v>
      </c>
    </row>
    <row r="423" spans="1:3" x14ac:dyDescent="0.25">
      <c r="A423" t="s">
        <v>1500</v>
      </c>
      <c r="B423" t="s">
        <v>1501</v>
      </c>
      <c r="C423" t="s">
        <v>2586</v>
      </c>
    </row>
    <row r="424" spans="1:3" x14ac:dyDescent="0.25">
      <c r="A424" t="s">
        <v>1502</v>
      </c>
      <c r="B424" t="s">
        <v>1503</v>
      </c>
      <c r="C424" t="s">
        <v>2586</v>
      </c>
    </row>
    <row r="425" spans="1:3" x14ac:dyDescent="0.25">
      <c r="A425" t="s">
        <v>1504</v>
      </c>
      <c r="B425" t="s">
        <v>1505</v>
      </c>
      <c r="C425" t="s">
        <v>2586</v>
      </c>
    </row>
    <row r="426" spans="1:3" x14ac:dyDescent="0.25">
      <c r="A426" t="s">
        <v>1506</v>
      </c>
      <c r="B426" t="s">
        <v>1507</v>
      </c>
      <c r="C426" t="s">
        <v>2586</v>
      </c>
    </row>
    <row r="427" spans="1:3" x14ac:dyDescent="0.25">
      <c r="A427" t="s">
        <v>1508</v>
      </c>
      <c r="B427" t="s">
        <v>1509</v>
      </c>
      <c r="C427" t="s">
        <v>2586</v>
      </c>
    </row>
    <row r="428" spans="1:3" x14ac:dyDescent="0.25">
      <c r="A428" t="s">
        <v>1510</v>
      </c>
      <c r="B428" t="s">
        <v>1511</v>
      </c>
      <c r="C428" t="s">
        <v>2586</v>
      </c>
    </row>
    <row r="429" spans="1:3" x14ac:dyDescent="0.25">
      <c r="A429" t="s">
        <v>963</v>
      </c>
      <c r="B429" t="s">
        <v>964</v>
      </c>
      <c r="C429" t="s">
        <v>2586</v>
      </c>
    </row>
    <row r="430" spans="1:3" x14ac:dyDescent="0.25">
      <c r="A430" t="s">
        <v>1512</v>
      </c>
      <c r="B430" t="s">
        <v>1513</v>
      </c>
      <c r="C430" t="s">
        <v>2586</v>
      </c>
    </row>
    <row r="431" spans="1:3" x14ac:dyDescent="0.25">
      <c r="A431" t="s">
        <v>1514</v>
      </c>
      <c r="B431" t="s">
        <v>1515</v>
      </c>
      <c r="C431" t="s">
        <v>2586</v>
      </c>
    </row>
    <row r="432" spans="1:3" x14ac:dyDescent="0.25">
      <c r="A432" t="s">
        <v>966</v>
      </c>
      <c r="B432" t="s">
        <v>967</v>
      </c>
      <c r="C432" t="s">
        <v>2586</v>
      </c>
    </row>
    <row r="433" spans="1:3" x14ac:dyDescent="0.25">
      <c r="A433" t="s">
        <v>968</v>
      </c>
      <c r="B433" t="s">
        <v>969</v>
      </c>
      <c r="C433" t="s">
        <v>2586</v>
      </c>
    </row>
    <row r="434" spans="1:3" x14ac:dyDescent="0.25">
      <c r="A434" t="s">
        <v>277</v>
      </c>
      <c r="B434" t="s">
        <v>965</v>
      </c>
      <c r="C434" t="s">
        <v>2586</v>
      </c>
    </row>
    <row r="435" spans="1:3" x14ac:dyDescent="0.25">
      <c r="A435" t="s">
        <v>279</v>
      </c>
      <c r="B435" t="s">
        <v>970</v>
      </c>
      <c r="C435" t="s">
        <v>2586</v>
      </c>
    </row>
    <row r="436" spans="1:3" x14ac:dyDescent="0.25">
      <c r="A436" t="s">
        <v>1516</v>
      </c>
      <c r="B436" t="s">
        <v>1517</v>
      </c>
      <c r="C436" t="s">
        <v>2586</v>
      </c>
    </row>
    <row r="437" spans="1:3" x14ac:dyDescent="0.25">
      <c r="A437" t="s">
        <v>1518</v>
      </c>
      <c r="B437" t="s">
        <v>1519</v>
      </c>
      <c r="C437" t="s">
        <v>2586</v>
      </c>
    </row>
    <row r="438" spans="1:3" x14ac:dyDescent="0.25">
      <c r="A438" t="s">
        <v>1520</v>
      </c>
      <c r="B438" t="s">
        <v>1521</v>
      </c>
      <c r="C438" t="s">
        <v>2586</v>
      </c>
    </row>
    <row r="439" spans="1:3" x14ac:dyDescent="0.25">
      <c r="A439" s="8" t="s">
        <v>1522</v>
      </c>
      <c r="B439" t="s">
        <v>1523</v>
      </c>
      <c r="C439" t="s">
        <v>2586</v>
      </c>
    </row>
    <row r="440" spans="1:3" x14ac:dyDescent="0.25">
      <c r="A440" t="s">
        <v>1524</v>
      </c>
      <c r="B440" t="s">
        <v>1525</v>
      </c>
      <c r="C440" t="s">
        <v>2586</v>
      </c>
    </row>
    <row r="441" spans="1:3" x14ac:dyDescent="0.25">
      <c r="A441" t="s">
        <v>1526</v>
      </c>
      <c r="B441" t="s">
        <v>1527</v>
      </c>
      <c r="C441" t="s">
        <v>2586</v>
      </c>
    </row>
    <row r="442" spans="1:3" x14ac:dyDescent="0.25">
      <c r="A442" t="s">
        <v>1528</v>
      </c>
      <c r="B442" t="s">
        <v>1529</v>
      </c>
      <c r="C442" t="s">
        <v>2586</v>
      </c>
    </row>
    <row r="443" spans="1:3" x14ac:dyDescent="0.25">
      <c r="A443" t="s">
        <v>1530</v>
      </c>
      <c r="B443" t="s">
        <v>1531</v>
      </c>
      <c r="C443" t="s">
        <v>2586</v>
      </c>
    </row>
    <row r="444" spans="1:3" x14ac:dyDescent="0.25">
      <c r="A444" t="s">
        <v>1532</v>
      </c>
      <c r="B444" t="s">
        <v>1533</v>
      </c>
      <c r="C444" t="s">
        <v>2586</v>
      </c>
    </row>
    <row r="445" spans="1:3" x14ac:dyDescent="0.25">
      <c r="A445" t="s">
        <v>1534</v>
      </c>
      <c r="B445" t="s">
        <v>1535</v>
      </c>
      <c r="C445" t="s">
        <v>2586</v>
      </c>
    </row>
    <row r="446" spans="1:3" x14ac:dyDescent="0.25">
      <c r="A446" t="s">
        <v>1536</v>
      </c>
      <c r="B446" t="s">
        <v>1537</v>
      </c>
      <c r="C446" t="s">
        <v>2586</v>
      </c>
    </row>
    <row r="447" spans="1:3" x14ac:dyDescent="0.25">
      <c r="A447" t="s">
        <v>1538</v>
      </c>
      <c r="B447" t="s">
        <v>1539</v>
      </c>
      <c r="C447" t="s">
        <v>2586</v>
      </c>
    </row>
    <row r="448" spans="1:3" x14ac:dyDescent="0.25">
      <c r="A448" t="s">
        <v>1540</v>
      </c>
      <c r="B448" t="s">
        <v>1541</v>
      </c>
      <c r="C448" t="s">
        <v>2586</v>
      </c>
    </row>
    <row r="449" spans="1:3" x14ac:dyDescent="0.25">
      <c r="A449" s="8" t="s">
        <v>1542</v>
      </c>
      <c r="B449" t="s">
        <v>1543</v>
      </c>
      <c r="C449" t="s">
        <v>2586</v>
      </c>
    </row>
    <row r="450" spans="1:3" x14ac:dyDescent="0.25">
      <c r="A450" s="8" t="s">
        <v>1544</v>
      </c>
      <c r="B450" t="s">
        <v>1545</v>
      </c>
      <c r="C450" t="s">
        <v>2586</v>
      </c>
    </row>
    <row r="451" spans="1:3" x14ac:dyDescent="0.25">
      <c r="A451" t="s">
        <v>1546</v>
      </c>
      <c r="B451" t="s">
        <v>1547</v>
      </c>
      <c r="C451" t="s">
        <v>2586</v>
      </c>
    </row>
    <row r="452" spans="1:3" x14ac:dyDescent="0.25">
      <c r="A452" t="s">
        <v>281</v>
      </c>
      <c r="B452" t="s">
        <v>971</v>
      </c>
      <c r="C452" t="s">
        <v>2586</v>
      </c>
    </row>
    <row r="453" spans="1:3" x14ac:dyDescent="0.25">
      <c r="A453" t="s">
        <v>973</v>
      </c>
      <c r="B453" t="s">
        <v>974</v>
      </c>
      <c r="C453" t="s">
        <v>2586</v>
      </c>
    </row>
    <row r="454" spans="1:3" x14ac:dyDescent="0.25">
      <c r="A454" t="s">
        <v>283</v>
      </c>
      <c r="B454" t="s">
        <v>972</v>
      </c>
      <c r="C454" t="s">
        <v>2586</v>
      </c>
    </row>
    <row r="455" spans="1:3" x14ac:dyDescent="0.25">
      <c r="A455" t="s">
        <v>976</v>
      </c>
      <c r="B455" t="s">
        <v>977</v>
      </c>
      <c r="C455" t="s">
        <v>2586</v>
      </c>
    </row>
    <row r="456" spans="1:3" x14ac:dyDescent="0.25">
      <c r="A456" t="s">
        <v>285</v>
      </c>
      <c r="B456" t="s">
        <v>975</v>
      </c>
      <c r="C456" t="s">
        <v>2586</v>
      </c>
    </row>
    <row r="457" spans="1:3" x14ac:dyDescent="0.25">
      <c r="A457" t="s">
        <v>1550</v>
      </c>
      <c r="B457" t="s">
        <v>1551</v>
      </c>
      <c r="C457" t="s">
        <v>2586</v>
      </c>
    </row>
    <row r="458" spans="1:3" x14ac:dyDescent="0.25">
      <c r="A458" t="s">
        <v>1552</v>
      </c>
      <c r="B458" t="s">
        <v>1553</v>
      </c>
      <c r="C458" t="s">
        <v>2715</v>
      </c>
    </row>
    <row r="459" spans="1:3" x14ac:dyDescent="0.25">
      <c r="A459" t="s">
        <v>988</v>
      </c>
      <c r="B459" t="s">
        <v>989</v>
      </c>
      <c r="C459" t="s">
        <v>2586</v>
      </c>
    </row>
    <row r="460" spans="1:3" x14ac:dyDescent="0.25">
      <c r="A460" t="s">
        <v>990</v>
      </c>
      <c r="B460" t="s">
        <v>991</v>
      </c>
      <c r="C460" t="s">
        <v>2586</v>
      </c>
    </row>
    <row r="461" spans="1:3" x14ac:dyDescent="0.25">
      <c r="A461" t="s">
        <v>992</v>
      </c>
      <c r="B461" t="s">
        <v>993</v>
      </c>
      <c r="C461" t="s">
        <v>2586</v>
      </c>
    </row>
    <row r="462" spans="1:3" x14ac:dyDescent="0.25">
      <c r="A462" t="s">
        <v>994</v>
      </c>
      <c r="B462" t="s">
        <v>995</v>
      </c>
      <c r="C462" t="s">
        <v>2586</v>
      </c>
    </row>
    <row r="463" spans="1:3" x14ac:dyDescent="0.25">
      <c r="A463" t="s">
        <v>982</v>
      </c>
      <c r="B463" t="s">
        <v>983</v>
      </c>
      <c r="C463" t="s">
        <v>2586</v>
      </c>
    </row>
    <row r="464" spans="1:3" x14ac:dyDescent="0.25">
      <c r="A464" t="s">
        <v>996</v>
      </c>
      <c r="B464" t="s">
        <v>997</v>
      </c>
      <c r="C464" t="s">
        <v>2586</v>
      </c>
    </row>
    <row r="465" spans="1:3" x14ac:dyDescent="0.25">
      <c r="A465" t="s">
        <v>998</v>
      </c>
      <c r="B465" t="s">
        <v>999</v>
      </c>
      <c r="C465" t="s">
        <v>2586</v>
      </c>
    </row>
    <row r="466" spans="1:3" x14ac:dyDescent="0.25">
      <c r="A466" t="s">
        <v>978</v>
      </c>
      <c r="B466" t="s">
        <v>979</v>
      </c>
      <c r="C466" t="s">
        <v>2586</v>
      </c>
    </row>
    <row r="467" spans="1:3" x14ac:dyDescent="0.25">
      <c r="A467" t="s">
        <v>980</v>
      </c>
      <c r="B467" t="s">
        <v>981</v>
      </c>
      <c r="C467" t="s">
        <v>2586</v>
      </c>
    </row>
    <row r="468" spans="1:3" x14ac:dyDescent="0.25">
      <c r="A468" s="6" t="s">
        <v>1238</v>
      </c>
      <c r="B468" t="s">
        <v>1239</v>
      </c>
      <c r="C468" t="s">
        <v>2722</v>
      </c>
    </row>
    <row r="469" spans="1:3" x14ac:dyDescent="0.25">
      <c r="A469" t="s">
        <v>984</v>
      </c>
      <c r="B469" t="s">
        <v>985</v>
      </c>
      <c r="C469" t="s">
        <v>2586</v>
      </c>
    </row>
    <row r="470" spans="1:3" x14ac:dyDescent="0.25">
      <c r="A470" t="s">
        <v>986</v>
      </c>
      <c r="B470" t="s">
        <v>987</v>
      </c>
      <c r="C470" t="s">
        <v>2586</v>
      </c>
    </row>
    <row r="471" spans="1:3" x14ac:dyDescent="0.25">
      <c r="A471" t="s">
        <v>187</v>
      </c>
      <c r="B471" t="s">
        <v>740</v>
      </c>
      <c r="C471" t="s">
        <v>2586</v>
      </c>
    </row>
    <row r="472" spans="1:3" x14ac:dyDescent="0.25">
      <c r="A472" t="s">
        <v>1554</v>
      </c>
      <c r="B472" t="s">
        <v>1555</v>
      </c>
      <c r="C472" t="s">
        <v>2586</v>
      </c>
    </row>
    <row r="473" spans="1:3" x14ac:dyDescent="0.25">
      <c r="A473" t="s">
        <v>197</v>
      </c>
      <c r="B473" t="s">
        <v>783</v>
      </c>
      <c r="C473" t="s">
        <v>2586</v>
      </c>
    </row>
    <row r="474" spans="1:3" x14ac:dyDescent="0.25">
      <c r="A474" t="s">
        <v>199</v>
      </c>
      <c r="B474" t="s">
        <v>788</v>
      </c>
      <c r="C474" t="s">
        <v>2586</v>
      </c>
    </row>
    <row r="475" spans="1:3" x14ac:dyDescent="0.25">
      <c r="A475" t="s">
        <v>201</v>
      </c>
      <c r="B475" t="s">
        <v>789</v>
      </c>
      <c r="C475" t="s">
        <v>2586</v>
      </c>
    </row>
    <row r="476" spans="1:3" x14ac:dyDescent="0.25">
      <c r="A476" t="s">
        <v>203</v>
      </c>
      <c r="B476" t="s">
        <v>792</v>
      </c>
      <c r="C476" t="s">
        <v>2586</v>
      </c>
    </row>
    <row r="477" spans="1:3" x14ac:dyDescent="0.25">
      <c r="A477" t="s">
        <v>1556</v>
      </c>
      <c r="B477" t="s">
        <v>1557</v>
      </c>
      <c r="C477" t="s">
        <v>2586</v>
      </c>
    </row>
    <row r="478" spans="1:3" x14ac:dyDescent="0.25">
      <c r="A478" t="s">
        <v>1001</v>
      </c>
      <c r="B478" t="s">
        <v>1002</v>
      </c>
      <c r="C478" t="s">
        <v>2586</v>
      </c>
    </row>
    <row r="479" spans="1:3" x14ac:dyDescent="0.25">
      <c r="A479" t="s">
        <v>1003</v>
      </c>
      <c r="B479" t="s">
        <v>1004</v>
      </c>
      <c r="C479" t="s">
        <v>2586</v>
      </c>
    </row>
    <row r="480" spans="1:3" x14ac:dyDescent="0.25">
      <c r="A480" t="s">
        <v>1005</v>
      </c>
      <c r="B480" t="s">
        <v>1006</v>
      </c>
      <c r="C480" t="s">
        <v>2586</v>
      </c>
    </row>
    <row r="481" spans="1:3" x14ac:dyDescent="0.25">
      <c r="A481" t="s">
        <v>1007</v>
      </c>
      <c r="B481" t="s">
        <v>1008</v>
      </c>
      <c r="C481" t="s">
        <v>2586</v>
      </c>
    </row>
    <row r="482" spans="1:3" x14ac:dyDescent="0.25">
      <c r="A482" t="s">
        <v>1266</v>
      </c>
      <c r="B482" t="s">
        <v>1267</v>
      </c>
      <c r="C482" t="s">
        <v>2722</v>
      </c>
    </row>
    <row r="483" spans="1:3" x14ac:dyDescent="0.25">
      <c r="A483" t="s">
        <v>1009</v>
      </c>
      <c r="B483" t="s">
        <v>1010</v>
      </c>
      <c r="C483" t="s">
        <v>2586</v>
      </c>
    </row>
    <row r="484" spans="1:3" x14ac:dyDescent="0.25">
      <c r="A484" t="s">
        <v>1011</v>
      </c>
      <c r="B484" t="s">
        <v>1012</v>
      </c>
      <c r="C484" t="s">
        <v>2586</v>
      </c>
    </row>
    <row r="485" spans="1:3" x14ac:dyDescent="0.25">
      <c r="A485" t="s">
        <v>1013</v>
      </c>
      <c r="B485" t="s">
        <v>1014</v>
      </c>
      <c r="C485" t="s">
        <v>2586</v>
      </c>
    </row>
    <row r="486" spans="1:3" x14ac:dyDescent="0.25">
      <c r="A486" t="s">
        <v>1015</v>
      </c>
      <c r="B486" t="s">
        <v>1016</v>
      </c>
      <c r="C486" t="s">
        <v>2586</v>
      </c>
    </row>
    <row r="487" spans="1:3" x14ac:dyDescent="0.25">
      <c r="A487" t="s">
        <v>1017</v>
      </c>
      <c r="B487" t="s">
        <v>1018</v>
      </c>
      <c r="C487" t="s">
        <v>2586</v>
      </c>
    </row>
    <row r="488" spans="1:3" x14ac:dyDescent="0.25">
      <c r="A488" t="s">
        <v>1021</v>
      </c>
      <c r="B488" t="s">
        <v>1022</v>
      </c>
      <c r="C488" t="s">
        <v>2586</v>
      </c>
    </row>
    <row r="489" spans="1:3" x14ac:dyDescent="0.25">
      <c r="A489" t="s">
        <v>1019</v>
      </c>
      <c r="B489" t="s">
        <v>1020</v>
      </c>
      <c r="C489" t="s">
        <v>2586</v>
      </c>
    </row>
    <row r="490" spans="1:3" x14ac:dyDescent="0.25">
      <c r="A490" t="s">
        <v>1025</v>
      </c>
      <c r="B490" t="s">
        <v>1026</v>
      </c>
      <c r="C490" t="s">
        <v>2586</v>
      </c>
    </row>
    <row r="491" spans="1:3" x14ac:dyDescent="0.25">
      <c r="A491" t="s">
        <v>1023</v>
      </c>
      <c r="B491" t="s">
        <v>1024</v>
      </c>
      <c r="C491" t="s">
        <v>2586</v>
      </c>
    </row>
    <row r="492" spans="1:3" x14ac:dyDescent="0.25">
      <c r="A492" t="s">
        <v>1027</v>
      </c>
      <c r="B492" t="s">
        <v>1028</v>
      </c>
      <c r="C492" t="s">
        <v>2586</v>
      </c>
    </row>
    <row r="493" spans="1:3" x14ac:dyDescent="0.25">
      <c r="A493" t="s">
        <v>1029</v>
      </c>
      <c r="B493" t="s">
        <v>1030</v>
      </c>
      <c r="C493" t="s">
        <v>2586</v>
      </c>
    </row>
    <row r="494" spans="1:3" x14ac:dyDescent="0.25">
      <c r="A494" t="s">
        <v>1031</v>
      </c>
      <c r="B494" t="s">
        <v>1032</v>
      </c>
      <c r="C494" t="s">
        <v>2586</v>
      </c>
    </row>
    <row r="495" spans="1:3" x14ac:dyDescent="0.25">
      <c r="A495" t="s">
        <v>3935</v>
      </c>
      <c r="B495" t="s">
        <v>3909</v>
      </c>
      <c r="C495" t="s">
        <v>2715</v>
      </c>
    </row>
    <row r="496" spans="1:3" x14ac:dyDescent="0.25">
      <c r="A496" t="s">
        <v>1033</v>
      </c>
      <c r="B496" t="s">
        <v>1034</v>
      </c>
      <c r="C496" t="s">
        <v>2586</v>
      </c>
    </row>
    <row r="497" spans="1:3" x14ac:dyDescent="0.25">
      <c r="A497" t="s">
        <v>1350</v>
      </c>
      <c r="B497" t="s">
        <v>1351</v>
      </c>
      <c r="C497" t="s">
        <v>2715</v>
      </c>
    </row>
    <row r="498" spans="1:3" x14ac:dyDescent="0.25">
      <c r="A498" t="s">
        <v>1035</v>
      </c>
      <c r="B498" t="s">
        <v>1036</v>
      </c>
      <c r="C498" t="s">
        <v>2586</v>
      </c>
    </row>
    <row r="499" spans="1:3" x14ac:dyDescent="0.25">
      <c r="A499" t="s">
        <v>1037</v>
      </c>
      <c r="B499" t="s">
        <v>1038</v>
      </c>
      <c r="C499" t="s">
        <v>2586</v>
      </c>
    </row>
    <row r="500" spans="1:3" x14ac:dyDescent="0.25">
      <c r="A500" t="s">
        <v>1039</v>
      </c>
      <c r="B500" t="s">
        <v>1040</v>
      </c>
      <c r="C500" t="s">
        <v>2586</v>
      </c>
    </row>
    <row r="501" spans="1:3" x14ac:dyDescent="0.25">
      <c r="A501" t="s">
        <v>1041</v>
      </c>
      <c r="B501" t="s">
        <v>1042</v>
      </c>
      <c r="C501" t="s">
        <v>2586</v>
      </c>
    </row>
    <row r="502" spans="1:3" x14ac:dyDescent="0.25">
      <c r="A502" t="s">
        <v>1043</v>
      </c>
      <c r="B502" t="s">
        <v>1044</v>
      </c>
      <c r="C502" t="s">
        <v>2586</v>
      </c>
    </row>
    <row r="503" spans="1:3" x14ac:dyDescent="0.25">
      <c r="A503" t="s">
        <v>289</v>
      </c>
      <c r="B503" t="s">
        <v>1045</v>
      </c>
      <c r="C503" t="s">
        <v>2586</v>
      </c>
    </row>
    <row r="504" spans="1:3" x14ac:dyDescent="0.25">
      <c r="A504" t="s">
        <v>291</v>
      </c>
      <c r="B504" t="s">
        <v>1046</v>
      </c>
      <c r="C504" t="s">
        <v>2586</v>
      </c>
    </row>
    <row r="505" spans="1:3" x14ac:dyDescent="0.25">
      <c r="A505" t="s">
        <v>293</v>
      </c>
      <c r="B505" t="s">
        <v>1047</v>
      </c>
      <c r="C505" t="s">
        <v>2586</v>
      </c>
    </row>
    <row r="506" spans="1:3" x14ac:dyDescent="0.25">
      <c r="A506" s="6" t="s">
        <v>1558</v>
      </c>
      <c r="B506" t="s">
        <v>1559</v>
      </c>
      <c r="C506" t="s">
        <v>2586</v>
      </c>
    </row>
    <row r="507" spans="1:3" x14ac:dyDescent="0.25">
      <c r="A507" s="6" t="s">
        <v>1560</v>
      </c>
      <c r="B507" t="s">
        <v>1561</v>
      </c>
      <c r="C507" t="s">
        <v>2586</v>
      </c>
    </row>
    <row r="508" spans="1:3" x14ac:dyDescent="0.25">
      <c r="A508" t="s">
        <v>1562</v>
      </c>
      <c r="B508" t="s">
        <v>1563</v>
      </c>
      <c r="C508" t="s">
        <v>2586</v>
      </c>
    </row>
    <row r="509" spans="1:3" x14ac:dyDescent="0.25">
      <c r="A509" t="s">
        <v>1564</v>
      </c>
      <c r="B509" t="s">
        <v>1565</v>
      </c>
      <c r="C509" t="s">
        <v>2586</v>
      </c>
    </row>
    <row r="510" spans="1:3" x14ac:dyDescent="0.25">
      <c r="A510" t="s">
        <v>1566</v>
      </c>
      <c r="B510" t="s">
        <v>1567</v>
      </c>
      <c r="C510" t="s">
        <v>2586</v>
      </c>
    </row>
    <row r="511" spans="1:3" x14ac:dyDescent="0.25">
      <c r="A511" t="s">
        <v>297</v>
      </c>
      <c r="B511" t="s">
        <v>1049</v>
      </c>
      <c r="C511" t="s">
        <v>2586</v>
      </c>
    </row>
    <row r="512" spans="1:3" x14ac:dyDescent="0.25">
      <c r="A512" t="s">
        <v>295</v>
      </c>
      <c r="B512" t="s">
        <v>1048</v>
      </c>
      <c r="C512" t="s">
        <v>2586</v>
      </c>
    </row>
    <row r="513" spans="1:3" x14ac:dyDescent="0.25">
      <c r="A513" t="s">
        <v>1568</v>
      </c>
      <c r="B513" t="s">
        <v>1569</v>
      </c>
      <c r="C513" t="s">
        <v>2586</v>
      </c>
    </row>
    <row r="514" spans="1:3" x14ac:dyDescent="0.25">
      <c r="A514" t="s">
        <v>1570</v>
      </c>
      <c r="B514" t="s">
        <v>1571</v>
      </c>
      <c r="C514" t="s">
        <v>2586</v>
      </c>
    </row>
    <row r="515" spans="1:3" x14ac:dyDescent="0.25">
      <c r="A515" t="s">
        <v>299</v>
      </c>
      <c r="B515" t="s">
        <v>1050</v>
      </c>
      <c r="C515" t="s">
        <v>2586</v>
      </c>
    </row>
    <row r="516" spans="1:3" x14ac:dyDescent="0.25">
      <c r="A516" t="s">
        <v>1576</v>
      </c>
      <c r="B516" t="s">
        <v>1577</v>
      </c>
      <c r="C516" t="s">
        <v>2586</v>
      </c>
    </row>
    <row r="517" spans="1:3" x14ac:dyDescent="0.25">
      <c r="A517" t="s">
        <v>1051</v>
      </c>
      <c r="B517" t="s">
        <v>1052</v>
      </c>
      <c r="C517" t="s">
        <v>2586</v>
      </c>
    </row>
    <row r="518" spans="1:3" x14ac:dyDescent="0.25">
      <c r="A518" t="s">
        <v>1578</v>
      </c>
      <c r="B518" t="s">
        <v>1579</v>
      </c>
      <c r="C518" t="s">
        <v>2715</v>
      </c>
    </row>
    <row r="519" spans="1:3" x14ac:dyDescent="0.25">
      <c r="A519" t="s">
        <v>475</v>
      </c>
      <c r="B519" t="s">
        <v>1173</v>
      </c>
      <c r="C519" t="s">
        <v>2586</v>
      </c>
    </row>
    <row r="520" spans="1:3" x14ac:dyDescent="0.25">
      <c r="A520" t="s">
        <v>1580</v>
      </c>
      <c r="B520" t="s">
        <v>1581</v>
      </c>
      <c r="C520" t="s">
        <v>2586</v>
      </c>
    </row>
    <row r="521" spans="1:3" x14ac:dyDescent="0.25">
      <c r="A521" t="s">
        <v>287</v>
      </c>
      <c r="B521" t="s">
        <v>1000</v>
      </c>
      <c r="C521" t="s">
        <v>2586</v>
      </c>
    </row>
    <row r="522" spans="1:3" x14ac:dyDescent="0.25">
      <c r="A522" t="s">
        <v>303</v>
      </c>
      <c r="B522" t="s">
        <v>1053</v>
      </c>
      <c r="C522" t="s">
        <v>2586</v>
      </c>
    </row>
    <row r="523" spans="1:3" x14ac:dyDescent="0.25">
      <c r="A523" t="s">
        <v>1584</v>
      </c>
      <c r="B523" t="s">
        <v>1585</v>
      </c>
      <c r="C523" t="s">
        <v>2586</v>
      </c>
    </row>
    <row r="524" spans="1:3" x14ac:dyDescent="0.25">
      <c r="A524" t="s">
        <v>1352</v>
      </c>
      <c r="B524" t="s">
        <v>1353</v>
      </c>
      <c r="C524" t="s">
        <v>2715</v>
      </c>
    </row>
    <row r="525" spans="1:3" x14ac:dyDescent="0.25">
      <c r="A525" t="s">
        <v>1354</v>
      </c>
      <c r="B525" t="s">
        <v>1355</v>
      </c>
      <c r="C525" t="s">
        <v>2715</v>
      </c>
    </row>
    <row r="526" spans="1:3" x14ac:dyDescent="0.25">
      <c r="A526" t="s">
        <v>1372</v>
      </c>
      <c r="B526" t="s">
        <v>1373</v>
      </c>
      <c r="C526" t="s">
        <v>2715</v>
      </c>
    </row>
    <row r="527" spans="1:3" x14ac:dyDescent="0.25">
      <c r="A527" t="s">
        <v>1586</v>
      </c>
      <c r="B527" t="s">
        <v>1587</v>
      </c>
      <c r="C527" t="s">
        <v>2586</v>
      </c>
    </row>
    <row r="528" spans="1:3" x14ac:dyDescent="0.25">
      <c r="A528" t="s">
        <v>1588</v>
      </c>
      <c r="B528" t="s">
        <v>1589</v>
      </c>
      <c r="C528" t="s">
        <v>2586</v>
      </c>
    </row>
    <row r="529" spans="1:3" x14ac:dyDescent="0.25">
      <c r="A529" t="s">
        <v>1054</v>
      </c>
      <c r="B529" t="s">
        <v>1055</v>
      </c>
      <c r="C529" t="s">
        <v>2586</v>
      </c>
    </row>
    <row r="530" spans="1:3" x14ac:dyDescent="0.25">
      <c r="A530" t="s">
        <v>1590</v>
      </c>
      <c r="B530" t="s">
        <v>1591</v>
      </c>
      <c r="C530" t="s">
        <v>2586</v>
      </c>
    </row>
    <row r="531" spans="1:3" x14ac:dyDescent="0.25">
      <c r="A531" t="s">
        <v>305</v>
      </c>
      <c r="B531" t="s">
        <v>1056</v>
      </c>
      <c r="C531" t="s">
        <v>2586</v>
      </c>
    </row>
    <row r="532" spans="1:3" x14ac:dyDescent="0.25">
      <c r="A532" t="s">
        <v>1057</v>
      </c>
      <c r="B532" t="s">
        <v>1058</v>
      </c>
      <c r="C532" t="s">
        <v>2586</v>
      </c>
    </row>
    <row r="533" spans="1:3" x14ac:dyDescent="0.25">
      <c r="A533" t="s">
        <v>307</v>
      </c>
      <c r="B533" t="s">
        <v>1059</v>
      </c>
      <c r="C533" t="s">
        <v>2586</v>
      </c>
    </row>
    <row r="534" spans="1:3" x14ac:dyDescent="0.25">
      <c r="A534" t="s">
        <v>311</v>
      </c>
      <c r="B534" t="s">
        <v>1061</v>
      </c>
      <c r="C534" t="s">
        <v>2586</v>
      </c>
    </row>
    <row r="535" spans="1:3" x14ac:dyDescent="0.25">
      <c r="A535" t="s">
        <v>1406</v>
      </c>
      <c r="B535" t="s">
        <v>1407</v>
      </c>
      <c r="C535" t="s">
        <v>2715</v>
      </c>
    </row>
    <row r="536" spans="1:3" x14ac:dyDescent="0.25">
      <c r="A536" t="s">
        <v>309</v>
      </c>
      <c r="B536" t="s">
        <v>1060</v>
      </c>
      <c r="C536" t="s">
        <v>2586</v>
      </c>
    </row>
    <row r="537" spans="1:3" x14ac:dyDescent="0.25">
      <c r="A537" s="6" t="s">
        <v>1592</v>
      </c>
      <c r="B537" s="6" t="s">
        <v>1593</v>
      </c>
      <c r="C537" t="s">
        <v>2586</v>
      </c>
    </row>
    <row r="538" spans="1:3" x14ac:dyDescent="0.25">
      <c r="A538" t="s">
        <v>313</v>
      </c>
      <c r="B538" t="s">
        <v>1062</v>
      </c>
      <c r="C538" t="s">
        <v>2586</v>
      </c>
    </row>
    <row r="539" spans="1:3" x14ac:dyDescent="0.25">
      <c r="A539" t="s">
        <v>315</v>
      </c>
      <c r="B539" t="s">
        <v>1063</v>
      </c>
      <c r="C539" t="s">
        <v>2586</v>
      </c>
    </row>
    <row r="540" spans="1:3" x14ac:dyDescent="0.25">
      <c r="A540" t="s">
        <v>317</v>
      </c>
      <c r="B540" t="s">
        <v>1064</v>
      </c>
      <c r="C540" t="s">
        <v>2586</v>
      </c>
    </row>
    <row r="541" spans="1:3" x14ac:dyDescent="0.25">
      <c r="A541" t="s">
        <v>1594</v>
      </c>
      <c r="B541" t="s">
        <v>1595</v>
      </c>
      <c r="C541" t="s">
        <v>2586</v>
      </c>
    </row>
    <row r="542" spans="1:3" x14ac:dyDescent="0.25">
      <c r="A542" s="6" t="s">
        <v>1596</v>
      </c>
      <c r="B542" t="s">
        <v>1597</v>
      </c>
      <c r="C542" t="s">
        <v>2586</v>
      </c>
    </row>
    <row r="543" spans="1:3" x14ac:dyDescent="0.25">
      <c r="A543" t="s">
        <v>3925</v>
      </c>
      <c r="B543" t="s">
        <v>3914</v>
      </c>
      <c r="C543" t="s">
        <v>2586</v>
      </c>
    </row>
    <row r="544" spans="1:3" x14ac:dyDescent="0.25">
      <c r="A544" t="s">
        <v>3926</v>
      </c>
      <c r="B544" t="s">
        <v>3915</v>
      </c>
      <c r="C544" t="s">
        <v>2586</v>
      </c>
    </row>
    <row r="545" spans="1:3" x14ac:dyDescent="0.25">
      <c r="A545" t="s">
        <v>3929</v>
      </c>
      <c r="B545" t="s">
        <v>3916</v>
      </c>
      <c r="C545" t="s">
        <v>2586</v>
      </c>
    </row>
    <row r="546" spans="1:3" x14ac:dyDescent="0.25">
      <c r="A546" t="s">
        <v>3927</v>
      </c>
      <c r="B546" t="s">
        <v>3917</v>
      </c>
      <c r="C546" t="s">
        <v>2586</v>
      </c>
    </row>
    <row r="547" spans="1:3" x14ac:dyDescent="0.25">
      <c r="A547" t="s">
        <v>3928</v>
      </c>
      <c r="B547" t="s">
        <v>3918</v>
      </c>
      <c r="C547" t="s">
        <v>2586</v>
      </c>
    </row>
    <row r="548" spans="1:3" x14ac:dyDescent="0.25">
      <c r="A548" t="s">
        <v>3930</v>
      </c>
      <c r="B548" t="s">
        <v>3919</v>
      </c>
      <c r="C548" t="s">
        <v>2586</v>
      </c>
    </row>
    <row r="549" spans="1:3" x14ac:dyDescent="0.25">
      <c r="A549" t="s">
        <v>319</v>
      </c>
      <c r="B549" t="s">
        <v>1067</v>
      </c>
      <c r="C549" t="s">
        <v>2586</v>
      </c>
    </row>
    <row r="550" spans="1:3" x14ac:dyDescent="0.25">
      <c r="A550" t="s">
        <v>1065</v>
      </c>
      <c r="B550" t="s">
        <v>1066</v>
      </c>
      <c r="C550" t="s">
        <v>2586</v>
      </c>
    </row>
    <row r="551" spans="1:3" x14ac:dyDescent="0.25">
      <c r="A551" t="s">
        <v>1069</v>
      </c>
      <c r="B551" t="s">
        <v>1070</v>
      </c>
      <c r="C551" t="s">
        <v>2586</v>
      </c>
    </row>
    <row r="552" spans="1:3" x14ac:dyDescent="0.25">
      <c r="A552" t="s">
        <v>321</v>
      </c>
      <c r="B552" t="s">
        <v>1068</v>
      </c>
      <c r="C552" t="s">
        <v>2586</v>
      </c>
    </row>
    <row r="553" spans="1:3" x14ac:dyDescent="0.25">
      <c r="A553" t="s">
        <v>323</v>
      </c>
      <c r="B553" t="s">
        <v>1071</v>
      </c>
      <c r="C553" t="s">
        <v>2586</v>
      </c>
    </row>
    <row r="554" spans="1:3" x14ac:dyDescent="0.25">
      <c r="A554" t="s">
        <v>1410</v>
      </c>
      <c r="B554" t="s">
        <v>1411</v>
      </c>
      <c r="C554" t="s">
        <v>2713</v>
      </c>
    </row>
    <row r="555" spans="1:3" x14ac:dyDescent="0.25">
      <c r="A555" t="s">
        <v>1598</v>
      </c>
      <c r="B555" t="s">
        <v>1599</v>
      </c>
      <c r="C555" t="s">
        <v>2586</v>
      </c>
    </row>
    <row r="556" spans="1:3" x14ac:dyDescent="0.25">
      <c r="A556" t="s">
        <v>1600</v>
      </c>
      <c r="B556" t="s">
        <v>1601</v>
      </c>
      <c r="C556" t="s">
        <v>2586</v>
      </c>
    </row>
    <row r="557" spans="1:3" x14ac:dyDescent="0.25">
      <c r="A557" t="s">
        <v>325</v>
      </c>
      <c r="B557" t="s">
        <v>1072</v>
      </c>
      <c r="C557" t="s">
        <v>2586</v>
      </c>
    </row>
    <row r="558" spans="1:3" x14ac:dyDescent="0.25">
      <c r="A558" t="s">
        <v>1602</v>
      </c>
      <c r="B558" t="s">
        <v>1603</v>
      </c>
      <c r="C558" t="s">
        <v>2586</v>
      </c>
    </row>
    <row r="559" spans="1:3" x14ac:dyDescent="0.25">
      <c r="A559" t="s">
        <v>1604</v>
      </c>
      <c r="B559" t="s">
        <v>1605</v>
      </c>
      <c r="C559" t="s">
        <v>2586</v>
      </c>
    </row>
    <row r="560" spans="1:3" x14ac:dyDescent="0.25">
      <c r="A560" t="s">
        <v>329</v>
      </c>
      <c r="B560" t="s">
        <v>1074</v>
      </c>
      <c r="C560" t="s">
        <v>2586</v>
      </c>
    </row>
    <row r="561" spans="1:3" x14ac:dyDescent="0.25">
      <c r="A561" t="s">
        <v>327</v>
      </c>
      <c r="B561" t="s">
        <v>1073</v>
      </c>
      <c r="C561" t="s">
        <v>2586</v>
      </c>
    </row>
    <row r="562" spans="1:3" x14ac:dyDescent="0.25">
      <c r="A562" s="6" t="s">
        <v>1606</v>
      </c>
      <c r="B562" t="s">
        <v>1607</v>
      </c>
      <c r="C562" t="s">
        <v>2586</v>
      </c>
    </row>
    <row r="563" spans="1:3" x14ac:dyDescent="0.25">
      <c r="A563" s="6" t="s">
        <v>1608</v>
      </c>
      <c r="B563" t="s">
        <v>1609</v>
      </c>
      <c r="C563" t="s">
        <v>2586</v>
      </c>
    </row>
    <row r="564" spans="1:3" x14ac:dyDescent="0.25">
      <c r="A564" t="s">
        <v>1079</v>
      </c>
      <c r="B564" t="s">
        <v>1080</v>
      </c>
      <c r="C564" t="s">
        <v>2586</v>
      </c>
    </row>
    <row r="565" spans="1:3" x14ac:dyDescent="0.25">
      <c r="A565" t="s">
        <v>331</v>
      </c>
      <c r="B565" t="s">
        <v>1075</v>
      </c>
      <c r="C565" t="s">
        <v>2586</v>
      </c>
    </row>
    <row r="566" spans="1:3" ht="30" x14ac:dyDescent="0.25">
      <c r="A566" s="52" t="s">
        <v>3890</v>
      </c>
      <c r="B566" t="s">
        <v>3906</v>
      </c>
      <c r="C566" t="s">
        <v>2586</v>
      </c>
    </row>
    <row r="567" spans="1:3" x14ac:dyDescent="0.25">
      <c r="A567" s="4" t="s">
        <v>3885</v>
      </c>
      <c r="B567" t="s">
        <v>3896</v>
      </c>
      <c r="C567" t="s">
        <v>2586</v>
      </c>
    </row>
    <row r="568" spans="1:3" x14ac:dyDescent="0.25">
      <c r="A568" s="4" t="s">
        <v>3903</v>
      </c>
      <c r="B568" t="s">
        <v>3904</v>
      </c>
      <c r="C568" t="s">
        <v>2586</v>
      </c>
    </row>
    <row r="569" spans="1:3" x14ac:dyDescent="0.25">
      <c r="A569" s="52" t="s">
        <v>3889</v>
      </c>
      <c r="B569" t="s">
        <v>3899</v>
      </c>
      <c r="C569" t="s">
        <v>2586</v>
      </c>
    </row>
    <row r="570" spans="1:3" x14ac:dyDescent="0.25">
      <c r="A570" s="4" t="s">
        <v>3886</v>
      </c>
      <c r="B570" t="s">
        <v>3897</v>
      </c>
      <c r="C570" t="s">
        <v>2586</v>
      </c>
    </row>
    <row r="571" spans="1:3" ht="30" x14ac:dyDescent="0.25">
      <c r="A571" s="52" t="s">
        <v>3887</v>
      </c>
      <c r="B571" t="s">
        <v>3898</v>
      </c>
      <c r="C571" t="s">
        <v>2586</v>
      </c>
    </row>
    <row r="572" spans="1:3" x14ac:dyDescent="0.25">
      <c r="A572" s="52" t="s">
        <v>3888</v>
      </c>
      <c r="B572" t="s">
        <v>3907</v>
      </c>
      <c r="C572" t="s">
        <v>2586</v>
      </c>
    </row>
    <row r="573" spans="1:3" x14ac:dyDescent="0.25">
      <c r="A573" t="s">
        <v>1077</v>
      </c>
      <c r="B573" t="s">
        <v>1078</v>
      </c>
      <c r="C573" t="s">
        <v>2586</v>
      </c>
    </row>
    <row r="574" spans="1:3" x14ac:dyDescent="0.25">
      <c r="A574" t="s">
        <v>333</v>
      </c>
      <c r="B574" t="s">
        <v>1076</v>
      </c>
      <c r="C574" t="s">
        <v>2586</v>
      </c>
    </row>
    <row r="575" spans="1:3" x14ac:dyDescent="0.25">
      <c r="A575" t="s">
        <v>1610</v>
      </c>
      <c r="B575" t="s">
        <v>1611</v>
      </c>
      <c r="C575" t="s">
        <v>2713</v>
      </c>
    </row>
    <row r="576" spans="1:3" x14ac:dyDescent="0.25">
      <c r="A576" t="s">
        <v>1612</v>
      </c>
      <c r="B576" t="s">
        <v>1613</v>
      </c>
      <c r="C576" t="s">
        <v>2713</v>
      </c>
    </row>
    <row r="577" spans="1:3" x14ac:dyDescent="0.25">
      <c r="A577" t="s">
        <v>1614</v>
      </c>
      <c r="B577" t="s">
        <v>1615</v>
      </c>
      <c r="C577" t="s">
        <v>2715</v>
      </c>
    </row>
    <row r="578" spans="1:3" x14ac:dyDescent="0.25">
      <c r="A578" t="s">
        <v>1616</v>
      </c>
      <c r="B578" t="s">
        <v>1617</v>
      </c>
      <c r="C578" t="s">
        <v>2713</v>
      </c>
    </row>
    <row r="579" spans="1:3" x14ac:dyDescent="0.25">
      <c r="A579" t="s">
        <v>1618</v>
      </c>
      <c r="B579" t="s">
        <v>1619</v>
      </c>
      <c r="C579" t="s">
        <v>2713</v>
      </c>
    </row>
    <row r="580" spans="1:3" x14ac:dyDescent="0.25">
      <c r="A580" t="s">
        <v>1620</v>
      </c>
      <c r="B580" t="s">
        <v>1621</v>
      </c>
      <c r="C580" t="s">
        <v>2713</v>
      </c>
    </row>
    <row r="581" spans="1:3" x14ac:dyDescent="0.25">
      <c r="A581" t="s">
        <v>1622</v>
      </c>
      <c r="B581" t="s">
        <v>1623</v>
      </c>
      <c r="C581" t="s">
        <v>2713</v>
      </c>
    </row>
    <row r="582" spans="1:3" x14ac:dyDescent="0.25">
      <c r="A582" t="s">
        <v>1624</v>
      </c>
      <c r="B582" t="s">
        <v>1625</v>
      </c>
      <c r="C582" t="s">
        <v>2713</v>
      </c>
    </row>
    <row r="583" spans="1:3" x14ac:dyDescent="0.25">
      <c r="A583" t="s">
        <v>1626</v>
      </c>
      <c r="B583" t="s">
        <v>1627</v>
      </c>
      <c r="C583" t="s">
        <v>2713</v>
      </c>
    </row>
    <row r="584" spans="1:3" x14ac:dyDescent="0.25">
      <c r="A584" t="s">
        <v>1628</v>
      </c>
      <c r="B584" t="s">
        <v>1629</v>
      </c>
      <c r="C584" t="s">
        <v>2713</v>
      </c>
    </row>
    <row r="585" spans="1:3" x14ac:dyDescent="0.25">
      <c r="A585" t="s">
        <v>1630</v>
      </c>
      <c r="B585" t="s">
        <v>1631</v>
      </c>
      <c r="C585" t="s">
        <v>2713</v>
      </c>
    </row>
    <row r="586" spans="1:3" x14ac:dyDescent="0.25">
      <c r="A586" t="s">
        <v>1634</v>
      </c>
      <c r="B586" t="s">
        <v>1635</v>
      </c>
      <c r="C586" t="s">
        <v>2713</v>
      </c>
    </row>
    <row r="587" spans="1:3" x14ac:dyDescent="0.25">
      <c r="A587" t="s">
        <v>1408</v>
      </c>
      <c r="B587" t="s">
        <v>1409</v>
      </c>
      <c r="C587" t="s">
        <v>2715</v>
      </c>
    </row>
    <row r="588" spans="1:3" x14ac:dyDescent="0.25">
      <c r="A588" t="s">
        <v>1636</v>
      </c>
      <c r="B588" t="s">
        <v>1637</v>
      </c>
      <c r="C588" t="s">
        <v>2713</v>
      </c>
    </row>
    <row r="589" spans="1:3" x14ac:dyDescent="0.25">
      <c r="A589" t="s">
        <v>1638</v>
      </c>
      <c r="B589" t="s">
        <v>1639</v>
      </c>
      <c r="C589" t="s">
        <v>2586</v>
      </c>
    </row>
    <row r="590" spans="1:3" x14ac:dyDescent="0.25">
      <c r="A590" t="s">
        <v>1640</v>
      </c>
      <c r="B590" t="s">
        <v>1641</v>
      </c>
      <c r="C590" t="s">
        <v>2586</v>
      </c>
    </row>
    <row r="591" spans="1:3" x14ac:dyDescent="0.25">
      <c r="A591" t="s">
        <v>1642</v>
      </c>
      <c r="B591" t="s">
        <v>1643</v>
      </c>
      <c r="C591" t="s">
        <v>2586</v>
      </c>
    </row>
    <row r="592" spans="1:3" x14ac:dyDescent="0.25">
      <c r="A592" t="s">
        <v>1648</v>
      </c>
      <c r="B592" t="s">
        <v>1649</v>
      </c>
      <c r="C592" t="s">
        <v>2586</v>
      </c>
    </row>
    <row r="593" spans="1:3" x14ac:dyDescent="0.25">
      <c r="A593" t="s">
        <v>395</v>
      </c>
      <c r="B593" t="s">
        <v>1081</v>
      </c>
      <c r="C593" t="s">
        <v>2586</v>
      </c>
    </row>
    <row r="594" spans="1:3" x14ac:dyDescent="0.25">
      <c r="A594" t="s">
        <v>397</v>
      </c>
      <c r="B594" t="s">
        <v>1082</v>
      </c>
      <c r="C594" t="s">
        <v>2586</v>
      </c>
    </row>
    <row r="595" spans="1:3" x14ac:dyDescent="0.25">
      <c r="A595" t="s">
        <v>399</v>
      </c>
      <c r="B595" t="s">
        <v>1083</v>
      </c>
      <c r="C595" t="s">
        <v>2586</v>
      </c>
    </row>
    <row r="596" spans="1:3" x14ac:dyDescent="0.25">
      <c r="A596" t="s">
        <v>403</v>
      </c>
      <c r="B596" t="s">
        <v>1085</v>
      </c>
      <c r="C596" t="s">
        <v>2586</v>
      </c>
    </row>
    <row r="597" spans="1:3" x14ac:dyDescent="0.25">
      <c r="A597" t="s">
        <v>401</v>
      </c>
      <c r="B597" t="s">
        <v>1084</v>
      </c>
      <c r="C597" t="s">
        <v>2586</v>
      </c>
    </row>
    <row r="598" spans="1:3" x14ac:dyDescent="0.25">
      <c r="A598" t="s">
        <v>1086</v>
      </c>
      <c r="B598" t="s">
        <v>1087</v>
      </c>
      <c r="C598" t="s">
        <v>2586</v>
      </c>
    </row>
    <row r="599" spans="1:3" x14ac:dyDescent="0.25">
      <c r="A599" t="s">
        <v>405</v>
      </c>
      <c r="B599" t="s">
        <v>1088</v>
      </c>
      <c r="C599" t="s">
        <v>2586</v>
      </c>
    </row>
    <row r="600" spans="1:3" x14ac:dyDescent="0.25">
      <c r="A600" t="s">
        <v>407</v>
      </c>
      <c r="B600" t="s">
        <v>1089</v>
      </c>
      <c r="C600" t="s">
        <v>2586</v>
      </c>
    </row>
    <row r="601" spans="1:3" x14ac:dyDescent="0.25">
      <c r="A601" t="s">
        <v>409</v>
      </c>
      <c r="B601" t="s">
        <v>1090</v>
      </c>
      <c r="C601" t="s">
        <v>2586</v>
      </c>
    </row>
    <row r="602" spans="1:3" x14ac:dyDescent="0.25">
      <c r="A602" t="s">
        <v>1654</v>
      </c>
      <c r="B602" t="s">
        <v>1655</v>
      </c>
      <c r="C602" t="s">
        <v>2715</v>
      </c>
    </row>
    <row r="603" spans="1:3" x14ac:dyDescent="0.25">
      <c r="A603" t="s">
        <v>1656</v>
      </c>
      <c r="B603" t="s">
        <v>1657</v>
      </c>
      <c r="C603" t="s">
        <v>2586</v>
      </c>
    </row>
    <row r="604" spans="1:3" x14ac:dyDescent="0.25">
      <c r="A604" t="s">
        <v>1660</v>
      </c>
      <c r="B604" t="s">
        <v>1661</v>
      </c>
      <c r="C604" t="s">
        <v>2586</v>
      </c>
    </row>
    <row r="605" spans="1:3" x14ac:dyDescent="0.25">
      <c r="A605" t="s">
        <v>1091</v>
      </c>
      <c r="B605" t="s">
        <v>1092</v>
      </c>
      <c r="C605" t="s">
        <v>2586</v>
      </c>
    </row>
    <row r="606" spans="1:3" x14ac:dyDescent="0.25">
      <c r="A606" t="s">
        <v>1093</v>
      </c>
      <c r="B606" t="s">
        <v>1094</v>
      </c>
      <c r="C606" t="s">
        <v>2586</v>
      </c>
    </row>
    <row r="607" spans="1:3" x14ac:dyDescent="0.25">
      <c r="A607" t="s">
        <v>1097</v>
      </c>
      <c r="B607" t="s">
        <v>1098</v>
      </c>
      <c r="C607" t="s">
        <v>2586</v>
      </c>
    </row>
    <row r="608" spans="1:3" x14ac:dyDescent="0.25">
      <c r="A608" t="s">
        <v>1095</v>
      </c>
      <c r="B608" t="s">
        <v>1096</v>
      </c>
      <c r="C608" t="s">
        <v>2586</v>
      </c>
    </row>
    <row r="609" spans="1:3" x14ac:dyDescent="0.25">
      <c r="A609" t="s">
        <v>411</v>
      </c>
      <c r="B609" t="s">
        <v>1099</v>
      </c>
      <c r="C609" t="s">
        <v>2586</v>
      </c>
    </row>
    <row r="610" spans="1:3" x14ac:dyDescent="0.25">
      <c r="A610" s="17" t="s">
        <v>413</v>
      </c>
      <c r="B610" t="s">
        <v>1100</v>
      </c>
      <c r="C610" t="s">
        <v>2586</v>
      </c>
    </row>
    <row r="611" spans="1:3" x14ac:dyDescent="0.25">
      <c r="A611" t="s">
        <v>415</v>
      </c>
      <c r="B611" t="s">
        <v>1101</v>
      </c>
      <c r="C611" t="s">
        <v>2586</v>
      </c>
    </row>
    <row r="612" spans="1:3" x14ac:dyDescent="0.25">
      <c r="A612" t="s">
        <v>1662</v>
      </c>
      <c r="B612" t="s">
        <v>1663</v>
      </c>
      <c r="C612" t="s">
        <v>2586</v>
      </c>
    </row>
    <row r="613" spans="1:3" x14ac:dyDescent="0.25">
      <c r="A613" t="s">
        <v>417</v>
      </c>
      <c r="B613" t="s">
        <v>1102</v>
      </c>
      <c r="C613" t="s">
        <v>2586</v>
      </c>
    </row>
    <row r="614" spans="1:3" x14ac:dyDescent="0.25">
      <c r="A614" t="s">
        <v>1664</v>
      </c>
      <c r="B614" t="s">
        <v>1665</v>
      </c>
      <c r="C614" t="s">
        <v>2715</v>
      </c>
    </row>
    <row r="615" spans="1:3" x14ac:dyDescent="0.25">
      <c r="A615" t="s">
        <v>419</v>
      </c>
      <c r="B615" t="s">
        <v>1103</v>
      </c>
      <c r="C615" t="s">
        <v>2586</v>
      </c>
    </row>
    <row r="616" spans="1:3" x14ac:dyDescent="0.25">
      <c r="A616" t="s">
        <v>1666</v>
      </c>
      <c r="B616" t="s">
        <v>1667</v>
      </c>
      <c r="C616" t="s">
        <v>2586</v>
      </c>
    </row>
    <row r="617" spans="1:3" x14ac:dyDescent="0.25">
      <c r="A617" t="s">
        <v>1678</v>
      </c>
      <c r="B617" t="s">
        <v>1679</v>
      </c>
      <c r="C617" t="s">
        <v>2586</v>
      </c>
    </row>
    <row r="618" spans="1:3" x14ac:dyDescent="0.25">
      <c r="A618" t="s">
        <v>1668</v>
      </c>
      <c r="B618" t="s">
        <v>1669</v>
      </c>
      <c r="C618" t="s">
        <v>2586</v>
      </c>
    </row>
    <row r="619" spans="1:3" x14ac:dyDescent="0.25">
      <c r="A619" t="s">
        <v>1670</v>
      </c>
      <c r="B619" t="s">
        <v>1671</v>
      </c>
      <c r="C619" t="s">
        <v>2586</v>
      </c>
    </row>
    <row r="620" spans="1:3" x14ac:dyDescent="0.25">
      <c r="A620" s="17" t="s">
        <v>1672</v>
      </c>
      <c r="B620" t="s">
        <v>1673</v>
      </c>
      <c r="C620" t="s">
        <v>2586</v>
      </c>
    </row>
    <row r="621" spans="1:3" x14ac:dyDescent="0.25">
      <c r="A621" s="17" t="s">
        <v>1674</v>
      </c>
      <c r="B621" t="s">
        <v>1675</v>
      </c>
      <c r="C621" t="s">
        <v>2586</v>
      </c>
    </row>
    <row r="622" spans="1:3" x14ac:dyDescent="0.25">
      <c r="A622" t="s">
        <v>1676</v>
      </c>
      <c r="B622" t="s">
        <v>1677</v>
      </c>
      <c r="C622" t="s">
        <v>2586</v>
      </c>
    </row>
    <row r="623" spans="1:3" x14ac:dyDescent="0.25">
      <c r="A623" t="s">
        <v>1548</v>
      </c>
      <c r="B623" t="s">
        <v>1549</v>
      </c>
      <c r="C623" t="s">
        <v>2713</v>
      </c>
    </row>
    <row r="624" spans="1:3" x14ac:dyDescent="0.25">
      <c r="A624" t="s">
        <v>3931</v>
      </c>
      <c r="B624" t="s">
        <v>3920</v>
      </c>
      <c r="C624" t="s">
        <v>2586</v>
      </c>
    </row>
    <row r="625" spans="1:3" x14ac:dyDescent="0.25">
      <c r="A625" t="s">
        <v>423</v>
      </c>
      <c r="B625" t="s">
        <v>1104</v>
      </c>
      <c r="C625" t="s">
        <v>2586</v>
      </c>
    </row>
    <row r="626" spans="1:3" x14ac:dyDescent="0.25">
      <c r="A626" s="6" t="s">
        <v>1680</v>
      </c>
      <c r="B626" t="s">
        <v>1681</v>
      </c>
      <c r="C626" t="s">
        <v>2586</v>
      </c>
    </row>
    <row r="627" spans="1:3" x14ac:dyDescent="0.25">
      <c r="A627" t="s">
        <v>1105</v>
      </c>
      <c r="B627" t="s">
        <v>1106</v>
      </c>
      <c r="C627" t="s">
        <v>2586</v>
      </c>
    </row>
    <row r="628" spans="1:3" x14ac:dyDescent="0.25">
      <c r="A628" t="s">
        <v>1107</v>
      </c>
      <c r="B628" t="s">
        <v>1108</v>
      </c>
      <c r="C628" t="s">
        <v>2586</v>
      </c>
    </row>
    <row r="629" spans="1:3" x14ac:dyDescent="0.25">
      <c r="A629" t="s">
        <v>431</v>
      </c>
      <c r="B629" t="s">
        <v>1110</v>
      </c>
      <c r="C629" t="s">
        <v>2586</v>
      </c>
    </row>
    <row r="630" spans="1:3" x14ac:dyDescent="0.25">
      <c r="A630" t="s">
        <v>429</v>
      </c>
      <c r="B630" t="s">
        <v>1109</v>
      </c>
      <c r="C630" t="s">
        <v>2586</v>
      </c>
    </row>
    <row r="631" spans="1:3" x14ac:dyDescent="0.25">
      <c r="A631" t="s">
        <v>433</v>
      </c>
      <c r="B631" t="s">
        <v>1111</v>
      </c>
      <c r="C631" t="s">
        <v>2586</v>
      </c>
    </row>
    <row r="632" spans="1:3" x14ac:dyDescent="0.25">
      <c r="A632" t="s">
        <v>1112</v>
      </c>
      <c r="B632" t="s">
        <v>1113</v>
      </c>
      <c r="C632" t="s">
        <v>2586</v>
      </c>
    </row>
    <row r="633" spans="1:3" x14ac:dyDescent="0.25">
      <c r="A633" t="s">
        <v>1114</v>
      </c>
      <c r="B633" t="s">
        <v>1115</v>
      </c>
      <c r="C633" t="s">
        <v>2586</v>
      </c>
    </row>
    <row r="634" spans="1:3" x14ac:dyDescent="0.25">
      <c r="A634" t="s">
        <v>435</v>
      </c>
      <c r="B634" t="s">
        <v>1116</v>
      </c>
      <c r="C634" t="s">
        <v>2586</v>
      </c>
    </row>
    <row r="635" spans="1:3" x14ac:dyDescent="0.25">
      <c r="A635" t="s">
        <v>1476</v>
      </c>
      <c r="B635" t="s">
        <v>1477</v>
      </c>
      <c r="C635" t="s">
        <v>2715</v>
      </c>
    </row>
    <row r="636" spans="1:3" x14ac:dyDescent="0.25">
      <c r="A636" t="s">
        <v>1572</v>
      </c>
      <c r="B636" t="s">
        <v>1573</v>
      </c>
      <c r="C636" t="s">
        <v>2715</v>
      </c>
    </row>
    <row r="637" spans="1:3" x14ac:dyDescent="0.25">
      <c r="A637" t="s">
        <v>437</v>
      </c>
      <c r="B637" t="s">
        <v>1117</v>
      </c>
      <c r="C637" t="s">
        <v>2586</v>
      </c>
    </row>
    <row r="638" spans="1:3" x14ac:dyDescent="0.25">
      <c r="A638" t="s">
        <v>1122</v>
      </c>
      <c r="B638" t="s">
        <v>1123</v>
      </c>
      <c r="C638" t="s">
        <v>2586</v>
      </c>
    </row>
    <row r="639" spans="1:3" x14ac:dyDescent="0.25">
      <c r="A639" t="s">
        <v>1118</v>
      </c>
      <c r="B639" t="s">
        <v>1119</v>
      </c>
      <c r="C639" t="s">
        <v>2586</v>
      </c>
    </row>
    <row r="640" spans="1:3" x14ac:dyDescent="0.25">
      <c r="A640" t="s">
        <v>1574</v>
      </c>
      <c r="B640" t="s">
        <v>1575</v>
      </c>
      <c r="C640" t="s">
        <v>2715</v>
      </c>
    </row>
    <row r="641" spans="1:3" x14ac:dyDescent="0.25">
      <c r="A641" t="s">
        <v>1120</v>
      </c>
      <c r="B641" t="s">
        <v>1121</v>
      </c>
      <c r="C641" t="s">
        <v>2586</v>
      </c>
    </row>
    <row r="642" spans="1:3" x14ac:dyDescent="0.25">
      <c r="A642" t="s">
        <v>439</v>
      </c>
      <c r="B642" t="s">
        <v>1124</v>
      </c>
      <c r="C642" t="s">
        <v>2586</v>
      </c>
    </row>
    <row r="643" spans="1:3" x14ac:dyDescent="0.25">
      <c r="A643" t="s">
        <v>441</v>
      </c>
      <c r="B643" t="s">
        <v>1125</v>
      </c>
      <c r="C643" t="s">
        <v>2586</v>
      </c>
    </row>
    <row r="644" spans="1:3" x14ac:dyDescent="0.25">
      <c r="A644" t="s">
        <v>443</v>
      </c>
      <c r="B644" t="s">
        <v>1126</v>
      </c>
      <c r="C644" t="s">
        <v>2586</v>
      </c>
    </row>
    <row r="645" spans="1:3" x14ac:dyDescent="0.25">
      <c r="A645" t="s">
        <v>1682</v>
      </c>
      <c r="B645" t="s">
        <v>1683</v>
      </c>
      <c r="C645" t="s">
        <v>2586</v>
      </c>
    </row>
    <row r="646" spans="1:3" x14ac:dyDescent="0.25">
      <c r="A646" t="s">
        <v>1684</v>
      </c>
      <c r="B646" t="s">
        <v>1685</v>
      </c>
      <c r="C646" t="s">
        <v>2586</v>
      </c>
    </row>
    <row r="647" spans="1:3" x14ac:dyDescent="0.25">
      <c r="A647" t="s">
        <v>1686</v>
      </c>
      <c r="B647" t="s">
        <v>1687</v>
      </c>
      <c r="C647" t="s">
        <v>2586</v>
      </c>
    </row>
    <row r="648" spans="1:3" x14ac:dyDescent="0.25">
      <c r="A648" t="s">
        <v>1688</v>
      </c>
      <c r="B648" t="s">
        <v>1689</v>
      </c>
      <c r="C648" t="s">
        <v>2586</v>
      </c>
    </row>
    <row r="649" spans="1:3" x14ac:dyDescent="0.25">
      <c r="A649" t="s">
        <v>1127</v>
      </c>
      <c r="B649" t="s">
        <v>1128</v>
      </c>
      <c r="C649" t="s">
        <v>2586</v>
      </c>
    </row>
    <row r="650" spans="1:3" x14ac:dyDescent="0.25">
      <c r="A650" t="s">
        <v>1129</v>
      </c>
      <c r="B650" t="s">
        <v>1130</v>
      </c>
      <c r="C650" t="s">
        <v>2586</v>
      </c>
    </row>
    <row r="651" spans="1:3" x14ac:dyDescent="0.25">
      <c r="A651" t="s">
        <v>1131</v>
      </c>
      <c r="B651" t="s">
        <v>1132</v>
      </c>
      <c r="C651" t="s">
        <v>2586</v>
      </c>
    </row>
    <row r="652" spans="1:3" x14ac:dyDescent="0.25">
      <c r="A652" t="s">
        <v>1133</v>
      </c>
      <c r="B652" t="s">
        <v>1134</v>
      </c>
      <c r="C652" t="s">
        <v>2586</v>
      </c>
    </row>
    <row r="653" spans="1:3" x14ac:dyDescent="0.25">
      <c r="A653" t="s">
        <v>1135</v>
      </c>
      <c r="B653" t="s">
        <v>1136</v>
      </c>
      <c r="C653" t="s">
        <v>2586</v>
      </c>
    </row>
    <row r="654" spans="1:3" x14ac:dyDescent="0.25">
      <c r="A654" t="s">
        <v>1690</v>
      </c>
      <c r="B654" t="s">
        <v>1691</v>
      </c>
      <c r="C654" t="s">
        <v>2586</v>
      </c>
    </row>
    <row r="655" spans="1:3" x14ac:dyDescent="0.25">
      <c r="A655" t="s">
        <v>1692</v>
      </c>
      <c r="B655" t="s">
        <v>1693</v>
      </c>
      <c r="C655" t="s">
        <v>2586</v>
      </c>
    </row>
    <row r="656" spans="1:3" x14ac:dyDescent="0.25">
      <c r="A656" t="s">
        <v>1694</v>
      </c>
      <c r="B656" t="s">
        <v>1695</v>
      </c>
      <c r="C656" t="s">
        <v>2586</v>
      </c>
    </row>
    <row r="657" spans="1:3" x14ac:dyDescent="0.25">
      <c r="A657" t="s">
        <v>445</v>
      </c>
      <c r="B657" t="s">
        <v>1137</v>
      </c>
      <c r="C657" t="s">
        <v>2586</v>
      </c>
    </row>
    <row r="658" spans="1:3" x14ac:dyDescent="0.25">
      <c r="A658" t="s">
        <v>447</v>
      </c>
      <c r="B658" t="s">
        <v>1138</v>
      </c>
      <c r="C658" t="s">
        <v>2586</v>
      </c>
    </row>
    <row r="659" spans="1:3" x14ac:dyDescent="0.25">
      <c r="A659" s="6" t="s">
        <v>1696</v>
      </c>
      <c r="B659" s="6" t="s">
        <v>1697</v>
      </c>
      <c r="C659" t="s">
        <v>2586</v>
      </c>
    </row>
    <row r="660" spans="1:3" x14ac:dyDescent="0.25">
      <c r="A660" t="s">
        <v>453</v>
      </c>
      <c r="B660" t="s">
        <v>1143</v>
      </c>
      <c r="C660" t="s">
        <v>2586</v>
      </c>
    </row>
    <row r="661" spans="1:3" x14ac:dyDescent="0.25">
      <c r="A661" t="s">
        <v>451</v>
      </c>
      <c r="B661" t="s">
        <v>1142</v>
      </c>
      <c r="C661" t="s">
        <v>2586</v>
      </c>
    </row>
    <row r="662" spans="1:3" x14ac:dyDescent="0.25">
      <c r="A662" t="s">
        <v>1146</v>
      </c>
      <c r="B662" t="s">
        <v>1147</v>
      </c>
      <c r="C662" t="s">
        <v>2586</v>
      </c>
    </row>
    <row r="663" spans="1:3" x14ac:dyDescent="0.25">
      <c r="A663" t="s">
        <v>1139</v>
      </c>
      <c r="B663" t="s">
        <v>1140</v>
      </c>
      <c r="C663" t="s">
        <v>2586</v>
      </c>
    </row>
    <row r="664" spans="1:3" x14ac:dyDescent="0.25">
      <c r="A664" t="s">
        <v>1144</v>
      </c>
      <c r="B664" t="s">
        <v>1145</v>
      </c>
      <c r="C664" t="s">
        <v>2586</v>
      </c>
    </row>
    <row r="665" spans="1:3" x14ac:dyDescent="0.25">
      <c r="A665" t="s">
        <v>1582</v>
      </c>
      <c r="B665" t="s">
        <v>1583</v>
      </c>
      <c r="C665" t="s">
        <v>2715</v>
      </c>
    </row>
    <row r="666" spans="1:3" x14ac:dyDescent="0.25">
      <c r="A666" t="s">
        <v>449</v>
      </c>
      <c r="B666" t="s">
        <v>1141</v>
      </c>
      <c r="C666" t="s">
        <v>2586</v>
      </c>
    </row>
    <row r="667" spans="1:3" x14ac:dyDescent="0.25">
      <c r="A667" t="s">
        <v>455</v>
      </c>
      <c r="B667" t="s">
        <v>1148</v>
      </c>
      <c r="C667" t="s">
        <v>2586</v>
      </c>
    </row>
    <row r="668" spans="1:3" x14ac:dyDescent="0.25">
      <c r="A668" t="s">
        <v>1151</v>
      </c>
      <c r="B668" t="s">
        <v>1152</v>
      </c>
      <c r="C668" t="s">
        <v>2586</v>
      </c>
    </row>
    <row r="669" spans="1:3" x14ac:dyDescent="0.25">
      <c r="A669" t="s">
        <v>1149</v>
      </c>
      <c r="B669" t="s">
        <v>1150</v>
      </c>
      <c r="C669" t="s">
        <v>2586</v>
      </c>
    </row>
    <row r="670" spans="1:3" x14ac:dyDescent="0.25">
      <c r="A670" t="s">
        <v>457</v>
      </c>
      <c r="B670" t="s">
        <v>1153</v>
      </c>
      <c r="C670" t="s">
        <v>2586</v>
      </c>
    </row>
    <row r="671" spans="1:3" x14ac:dyDescent="0.25">
      <c r="A671" t="s">
        <v>1632</v>
      </c>
      <c r="B671" t="s">
        <v>1633</v>
      </c>
      <c r="C671" t="s">
        <v>2715</v>
      </c>
    </row>
    <row r="672" spans="1:3" x14ac:dyDescent="0.25">
      <c r="A672" t="s">
        <v>1644</v>
      </c>
      <c r="B672" t="s">
        <v>1645</v>
      </c>
      <c r="C672" t="s">
        <v>2715</v>
      </c>
    </row>
    <row r="673" spans="1:3" x14ac:dyDescent="0.25">
      <c r="A673" t="s">
        <v>461</v>
      </c>
      <c r="B673" t="s">
        <v>1156</v>
      </c>
      <c r="C673" t="s">
        <v>2586</v>
      </c>
    </row>
    <row r="674" spans="1:3" x14ac:dyDescent="0.25">
      <c r="A674" t="s">
        <v>1646</v>
      </c>
      <c r="B674" t="s">
        <v>1647</v>
      </c>
      <c r="C674" t="s">
        <v>2715</v>
      </c>
    </row>
    <row r="675" spans="1:3" x14ac:dyDescent="0.25">
      <c r="A675" t="s">
        <v>1650</v>
      </c>
      <c r="B675" t="s">
        <v>1651</v>
      </c>
      <c r="C675" t="s">
        <v>2586</v>
      </c>
    </row>
    <row r="676" spans="1:3" x14ac:dyDescent="0.25">
      <c r="A676" t="s">
        <v>1154</v>
      </c>
      <c r="B676" t="s">
        <v>1155</v>
      </c>
      <c r="C676" t="s">
        <v>2586</v>
      </c>
    </row>
    <row r="677" spans="1:3" x14ac:dyDescent="0.25">
      <c r="A677" t="s">
        <v>1157</v>
      </c>
      <c r="B677" t="s">
        <v>1158</v>
      </c>
      <c r="C677" t="s">
        <v>2586</v>
      </c>
    </row>
    <row r="678" spans="1:3" x14ac:dyDescent="0.25">
      <c r="A678" t="s">
        <v>1652</v>
      </c>
      <c r="B678" t="s">
        <v>1653</v>
      </c>
      <c r="C678" t="s">
        <v>2715</v>
      </c>
    </row>
    <row r="679" spans="1:3" x14ac:dyDescent="0.25">
      <c r="A679" t="s">
        <v>1159</v>
      </c>
      <c r="B679" t="s">
        <v>1160</v>
      </c>
      <c r="C679" t="s">
        <v>2586</v>
      </c>
    </row>
    <row r="680" spans="1:3" x14ac:dyDescent="0.25">
      <c r="A680" t="s">
        <v>463</v>
      </c>
      <c r="B680" t="s">
        <v>1161</v>
      </c>
      <c r="C680" t="s">
        <v>2586</v>
      </c>
    </row>
    <row r="681" spans="1:3" x14ac:dyDescent="0.25">
      <c r="A681" t="s">
        <v>1710</v>
      </c>
      <c r="B681" t="s">
        <v>1711</v>
      </c>
      <c r="C681" t="s">
        <v>2586</v>
      </c>
    </row>
    <row r="682" spans="1:3" x14ac:dyDescent="0.25">
      <c r="A682" t="s">
        <v>1712</v>
      </c>
      <c r="B682" t="s">
        <v>1713</v>
      </c>
      <c r="C682" t="s">
        <v>2586</v>
      </c>
    </row>
    <row r="683" spans="1:3" x14ac:dyDescent="0.25">
      <c r="A683" t="s">
        <v>1714</v>
      </c>
      <c r="B683" t="s">
        <v>1715</v>
      </c>
      <c r="C683" t="s">
        <v>2586</v>
      </c>
    </row>
    <row r="684" spans="1:3" x14ac:dyDescent="0.25">
      <c r="A684" t="s">
        <v>1716</v>
      </c>
      <c r="B684" t="s">
        <v>1717</v>
      </c>
      <c r="C684" t="s">
        <v>2586</v>
      </c>
    </row>
    <row r="685" spans="1:3" x14ac:dyDescent="0.25">
      <c r="A685" s="10" t="s">
        <v>1718</v>
      </c>
      <c r="B685" s="10" t="s">
        <v>1719</v>
      </c>
      <c r="C685" t="s">
        <v>2586</v>
      </c>
    </row>
    <row r="686" spans="1:3" x14ac:dyDescent="0.25">
      <c r="A686" t="s">
        <v>465</v>
      </c>
      <c r="B686" t="s">
        <v>1162</v>
      </c>
      <c r="C686" t="s">
        <v>2586</v>
      </c>
    </row>
    <row r="687" spans="1:3" x14ac:dyDescent="0.25">
      <c r="A687" t="s">
        <v>1720</v>
      </c>
      <c r="B687" t="s">
        <v>1721</v>
      </c>
      <c r="C687" t="s">
        <v>2586</v>
      </c>
    </row>
    <row r="688" spans="1:3" x14ac:dyDescent="0.25">
      <c r="A688" t="s">
        <v>1722</v>
      </c>
      <c r="B688" t="s">
        <v>1723</v>
      </c>
      <c r="C688" t="s">
        <v>2715</v>
      </c>
    </row>
    <row r="689" spans="1:3" x14ac:dyDescent="0.25">
      <c r="A689" t="s">
        <v>495</v>
      </c>
      <c r="B689" t="s">
        <v>1195</v>
      </c>
      <c r="C689" t="s">
        <v>2586</v>
      </c>
    </row>
    <row r="690" spans="1:3" x14ac:dyDescent="0.25">
      <c r="A690" t="s">
        <v>467</v>
      </c>
      <c r="B690" t="s">
        <v>1163</v>
      </c>
      <c r="C690" t="s">
        <v>2586</v>
      </c>
    </row>
    <row r="691" spans="1:3" x14ac:dyDescent="0.25">
      <c r="A691" t="s">
        <v>1724</v>
      </c>
      <c r="B691" t="s">
        <v>1725</v>
      </c>
      <c r="C691" t="s">
        <v>2586</v>
      </c>
    </row>
    <row r="692" spans="1:3" x14ac:dyDescent="0.25">
      <c r="A692" t="s">
        <v>1167</v>
      </c>
      <c r="B692" t="s">
        <v>1168</v>
      </c>
      <c r="C692" t="s">
        <v>2586</v>
      </c>
    </row>
    <row r="693" spans="1:3" x14ac:dyDescent="0.25">
      <c r="A693" t="s">
        <v>1165</v>
      </c>
      <c r="B693" t="s">
        <v>1166</v>
      </c>
      <c r="C693" t="s">
        <v>2586</v>
      </c>
    </row>
    <row r="694" spans="1:3" x14ac:dyDescent="0.25">
      <c r="A694" t="s">
        <v>469</v>
      </c>
      <c r="B694" t="s">
        <v>1164</v>
      </c>
      <c r="C694" t="s">
        <v>2586</v>
      </c>
    </row>
    <row r="695" spans="1:3" x14ac:dyDescent="0.25">
      <c r="A695" t="s">
        <v>1726</v>
      </c>
      <c r="B695" t="s">
        <v>1727</v>
      </c>
      <c r="C695" t="s">
        <v>2715</v>
      </c>
    </row>
    <row r="696" spans="1:3" x14ac:dyDescent="0.25">
      <c r="A696" t="s">
        <v>471</v>
      </c>
      <c r="B696" t="s">
        <v>1169</v>
      </c>
      <c r="C696" t="s">
        <v>2586</v>
      </c>
    </row>
    <row r="697" spans="1:3" x14ac:dyDescent="0.25">
      <c r="A697" t="s">
        <v>503</v>
      </c>
      <c r="B697" t="s">
        <v>1209</v>
      </c>
      <c r="C697" t="s">
        <v>2586</v>
      </c>
    </row>
    <row r="698" spans="1:3" x14ac:dyDescent="0.25">
      <c r="A698" t="s">
        <v>1658</v>
      </c>
      <c r="B698" t="s">
        <v>1659</v>
      </c>
      <c r="C698" t="s">
        <v>2715</v>
      </c>
    </row>
    <row r="699" spans="1:3" x14ac:dyDescent="0.25">
      <c r="A699" t="s">
        <v>1698</v>
      </c>
      <c r="B699" t="s">
        <v>1699</v>
      </c>
      <c r="C699" t="s">
        <v>2715</v>
      </c>
    </row>
    <row r="700" spans="1:3" x14ac:dyDescent="0.25">
      <c r="A700" t="s">
        <v>1700</v>
      </c>
      <c r="B700" t="s">
        <v>1701</v>
      </c>
      <c r="C700" t="s">
        <v>2715</v>
      </c>
    </row>
    <row r="701" spans="1:3" x14ac:dyDescent="0.25">
      <c r="A701" t="s">
        <v>1702</v>
      </c>
      <c r="B701" t="s">
        <v>1703</v>
      </c>
      <c r="C701" t="s">
        <v>2715</v>
      </c>
    </row>
    <row r="702" spans="1:3" x14ac:dyDescent="0.25">
      <c r="A702" t="s">
        <v>1704</v>
      </c>
      <c r="B702" t="s">
        <v>1705</v>
      </c>
      <c r="C702" t="s">
        <v>2715</v>
      </c>
    </row>
    <row r="703" spans="1:3" x14ac:dyDescent="0.25">
      <c r="A703" t="s">
        <v>1706</v>
      </c>
      <c r="B703" t="s">
        <v>1707</v>
      </c>
      <c r="C703" t="s">
        <v>2715</v>
      </c>
    </row>
    <row r="704" spans="1:3" x14ac:dyDescent="0.25">
      <c r="A704" s="6" t="s">
        <v>1736</v>
      </c>
      <c r="B704" s="6" t="s">
        <v>1737</v>
      </c>
      <c r="C704" t="s">
        <v>2586</v>
      </c>
    </row>
    <row r="705" spans="1:3" x14ac:dyDescent="0.25">
      <c r="A705" s="6" t="s">
        <v>1738</v>
      </c>
      <c r="B705" s="6" t="s">
        <v>1739</v>
      </c>
      <c r="C705" t="s">
        <v>2586</v>
      </c>
    </row>
    <row r="706" spans="1:3" x14ac:dyDescent="0.25">
      <c r="A706" s="6" t="s">
        <v>1740</v>
      </c>
      <c r="B706" s="6" t="s">
        <v>1741</v>
      </c>
      <c r="C706" t="s">
        <v>2586</v>
      </c>
    </row>
    <row r="707" spans="1:3" x14ac:dyDescent="0.25">
      <c r="A707" s="6" t="s">
        <v>1742</v>
      </c>
      <c r="B707" s="6" t="s">
        <v>1743</v>
      </c>
      <c r="C707" t="s">
        <v>2586</v>
      </c>
    </row>
    <row r="708" spans="1:3" x14ac:dyDescent="0.25">
      <c r="A708" s="6" t="s">
        <v>1744</v>
      </c>
      <c r="B708" s="6" t="s">
        <v>1745</v>
      </c>
      <c r="C708" t="s">
        <v>2586</v>
      </c>
    </row>
    <row r="709" spans="1:3" x14ac:dyDescent="0.25">
      <c r="A709" t="s">
        <v>473</v>
      </c>
      <c r="B709" t="s">
        <v>1170</v>
      </c>
      <c r="C709" t="s">
        <v>2586</v>
      </c>
    </row>
    <row r="710" spans="1:3" x14ac:dyDescent="0.25">
      <c r="A710" t="s">
        <v>1174</v>
      </c>
      <c r="B710" t="s">
        <v>1175</v>
      </c>
      <c r="C710" t="s">
        <v>2586</v>
      </c>
    </row>
    <row r="711" spans="1:3" x14ac:dyDescent="0.25">
      <c r="A711" t="s">
        <v>1171</v>
      </c>
      <c r="B711" t="s">
        <v>1172</v>
      </c>
      <c r="C711" t="s">
        <v>2586</v>
      </c>
    </row>
    <row r="712" spans="1:3" x14ac:dyDescent="0.25">
      <c r="A712" t="s">
        <v>497</v>
      </c>
      <c r="B712" t="s">
        <v>1196</v>
      </c>
      <c r="C712" t="s">
        <v>2586</v>
      </c>
    </row>
    <row r="713" spans="1:3" x14ac:dyDescent="0.25">
      <c r="A713" t="s">
        <v>1708</v>
      </c>
      <c r="B713" t="s">
        <v>1709</v>
      </c>
      <c r="C713" t="s">
        <v>2715</v>
      </c>
    </row>
    <row r="714" spans="1:3" x14ac:dyDescent="0.25">
      <c r="A714" s="6" t="s">
        <v>1730</v>
      </c>
      <c r="B714" t="s">
        <v>1731</v>
      </c>
      <c r="C714" t="s">
        <v>2722</v>
      </c>
    </row>
    <row r="715" spans="1:3" x14ac:dyDescent="0.25">
      <c r="A715" t="s">
        <v>1728</v>
      </c>
      <c r="B715" t="s">
        <v>1729</v>
      </c>
      <c r="C715" t="s">
        <v>2715</v>
      </c>
    </row>
    <row r="716" spans="1:3" x14ac:dyDescent="0.25">
      <c r="A716" t="s">
        <v>1732</v>
      </c>
      <c r="B716" t="s">
        <v>1733</v>
      </c>
      <c r="C716" t="s">
        <v>2715</v>
      </c>
    </row>
    <row r="717" spans="1:3" x14ac:dyDescent="0.25">
      <c r="A717" t="s">
        <v>477</v>
      </c>
      <c r="B717" t="s">
        <v>1176</v>
      </c>
      <c r="C717" t="s">
        <v>2586</v>
      </c>
    </row>
    <row r="718" spans="1:3" x14ac:dyDescent="0.25">
      <c r="A718" t="s">
        <v>1207</v>
      </c>
      <c r="B718" t="s">
        <v>1208</v>
      </c>
      <c r="C718" t="s">
        <v>2586</v>
      </c>
    </row>
    <row r="719" spans="1:3" x14ac:dyDescent="0.25">
      <c r="A719" t="s">
        <v>1177</v>
      </c>
      <c r="B719" t="s">
        <v>1178</v>
      </c>
      <c r="C719" t="s">
        <v>2586</v>
      </c>
    </row>
    <row r="720" spans="1:3" x14ac:dyDescent="0.25">
      <c r="A720" t="s">
        <v>479</v>
      </c>
      <c r="B720" t="s">
        <v>1179</v>
      </c>
      <c r="C720" t="s">
        <v>2586</v>
      </c>
    </row>
    <row r="721" spans="1:3" x14ac:dyDescent="0.25">
      <c r="A721" t="s">
        <v>481</v>
      </c>
      <c r="B721" t="s">
        <v>1180</v>
      </c>
      <c r="C721" t="s">
        <v>2586</v>
      </c>
    </row>
    <row r="722" spans="1:3" x14ac:dyDescent="0.25">
      <c r="A722" t="s">
        <v>1746</v>
      </c>
      <c r="B722" t="s">
        <v>1747</v>
      </c>
      <c r="C722" t="s">
        <v>2586</v>
      </c>
    </row>
    <row r="723" spans="1:3" x14ac:dyDescent="0.25">
      <c r="A723" t="s">
        <v>1748</v>
      </c>
      <c r="B723" t="s">
        <v>1749</v>
      </c>
      <c r="C723" t="s">
        <v>2586</v>
      </c>
    </row>
    <row r="724" spans="1:3" x14ac:dyDescent="0.25">
      <c r="A724" t="s">
        <v>1734</v>
      </c>
      <c r="B724" t="s">
        <v>1735</v>
      </c>
      <c r="C724" t="s">
        <v>2715</v>
      </c>
    </row>
    <row r="725" spans="1:3" x14ac:dyDescent="0.25">
      <c r="A725" t="s">
        <v>483</v>
      </c>
      <c r="B725" t="s">
        <v>1181</v>
      </c>
      <c r="C725" t="s">
        <v>2586</v>
      </c>
    </row>
    <row r="726" spans="1:3" x14ac:dyDescent="0.25">
      <c r="A726" t="s">
        <v>485</v>
      </c>
      <c r="B726" t="s">
        <v>1182</v>
      </c>
      <c r="C726" t="s">
        <v>2586</v>
      </c>
    </row>
    <row r="727" spans="1:3" x14ac:dyDescent="0.25">
      <c r="A727" t="s">
        <v>1185</v>
      </c>
      <c r="B727" t="s">
        <v>1186</v>
      </c>
      <c r="C727" t="s">
        <v>2586</v>
      </c>
    </row>
    <row r="728" spans="1:3" x14ac:dyDescent="0.25">
      <c r="A728" t="s">
        <v>1187</v>
      </c>
      <c r="B728" t="s">
        <v>1188</v>
      </c>
      <c r="C728" t="s">
        <v>2586</v>
      </c>
    </row>
    <row r="729" spans="1:3" x14ac:dyDescent="0.25">
      <c r="A729" t="s">
        <v>1183</v>
      </c>
      <c r="B729" t="s">
        <v>1184</v>
      </c>
      <c r="C729" t="s">
        <v>2586</v>
      </c>
    </row>
    <row r="730" spans="1:3" x14ac:dyDescent="0.25">
      <c r="A730" t="s">
        <v>1762</v>
      </c>
      <c r="B730" t="s">
        <v>1763</v>
      </c>
      <c r="C730" t="s">
        <v>2713</v>
      </c>
    </row>
    <row r="731" spans="1:3" x14ac:dyDescent="0.25">
      <c r="A731" t="s">
        <v>1765</v>
      </c>
      <c r="B731" t="s">
        <v>1766</v>
      </c>
      <c r="C731" t="s">
        <v>2713</v>
      </c>
    </row>
    <row r="732" spans="1:3" x14ac:dyDescent="0.25">
      <c r="A732" s="11" t="s">
        <v>1767</v>
      </c>
      <c r="B732" t="s">
        <v>1768</v>
      </c>
      <c r="C732" t="s">
        <v>2713</v>
      </c>
    </row>
    <row r="733" spans="1:3" x14ac:dyDescent="0.25">
      <c r="A733" s="11" t="s">
        <v>1767</v>
      </c>
      <c r="B733" t="s">
        <v>1769</v>
      </c>
      <c r="C733" t="s">
        <v>2713</v>
      </c>
    </row>
    <row r="734" spans="1:3" x14ac:dyDescent="0.25">
      <c r="A734" t="s">
        <v>1770</v>
      </c>
      <c r="B734" t="s">
        <v>1771</v>
      </c>
      <c r="C734" t="s">
        <v>2713</v>
      </c>
    </row>
    <row r="735" spans="1:3" x14ac:dyDescent="0.25">
      <c r="A735" t="s">
        <v>1772</v>
      </c>
      <c r="B735" t="s">
        <v>1773</v>
      </c>
      <c r="C735" t="s">
        <v>2713</v>
      </c>
    </row>
    <row r="736" spans="1:3" x14ac:dyDescent="0.25">
      <c r="A736" t="s">
        <v>1774</v>
      </c>
      <c r="B736" t="s">
        <v>1775</v>
      </c>
      <c r="C736" t="s">
        <v>2713</v>
      </c>
    </row>
    <row r="737" spans="1:3" x14ac:dyDescent="0.25">
      <c r="A737" t="s">
        <v>1776</v>
      </c>
      <c r="B737" t="s">
        <v>1777</v>
      </c>
      <c r="C737" t="s">
        <v>2713</v>
      </c>
    </row>
    <row r="738" spans="1:3" x14ac:dyDescent="0.25">
      <c r="A738" t="s">
        <v>1778</v>
      </c>
      <c r="B738" t="s">
        <v>1779</v>
      </c>
      <c r="C738" t="s">
        <v>2713</v>
      </c>
    </row>
    <row r="739" spans="1:3" x14ac:dyDescent="0.25">
      <c r="A739" t="s">
        <v>1780</v>
      </c>
      <c r="B739" t="s">
        <v>1781</v>
      </c>
      <c r="C739" t="s">
        <v>2713</v>
      </c>
    </row>
    <row r="740" spans="1:3" x14ac:dyDescent="0.25">
      <c r="A740" t="s">
        <v>1782</v>
      </c>
      <c r="B740" t="s">
        <v>1783</v>
      </c>
      <c r="C740" t="s">
        <v>2713</v>
      </c>
    </row>
    <row r="741" spans="1:3" x14ac:dyDescent="0.25">
      <c r="A741" t="s">
        <v>1784</v>
      </c>
      <c r="B741" t="s">
        <v>1785</v>
      </c>
      <c r="C741" t="s">
        <v>2713</v>
      </c>
    </row>
    <row r="742" spans="1:3" x14ac:dyDescent="0.25">
      <c r="A742" t="s">
        <v>1786</v>
      </c>
      <c r="B742" t="s">
        <v>1787</v>
      </c>
      <c r="C742" t="s">
        <v>2713</v>
      </c>
    </row>
    <row r="743" spans="1:3" x14ac:dyDescent="0.25">
      <c r="A743" t="s">
        <v>1788</v>
      </c>
      <c r="B743" t="s">
        <v>1789</v>
      </c>
      <c r="C743" t="s">
        <v>2713</v>
      </c>
    </row>
    <row r="744" spans="1:3" x14ac:dyDescent="0.25">
      <c r="A744" t="s">
        <v>1790</v>
      </c>
      <c r="B744" t="s">
        <v>1791</v>
      </c>
      <c r="C744" t="s">
        <v>2713</v>
      </c>
    </row>
    <row r="745" spans="1:3" x14ac:dyDescent="0.25">
      <c r="A745" t="s">
        <v>1792</v>
      </c>
      <c r="B745" t="s">
        <v>1793</v>
      </c>
      <c r="C745" t="s">
        <v>2713</v>
      </c>
    </row>
    <row r="746" spans="1:3" x14ac:dyDescent="0.25">
      <c r="A746" t="s">
        <v>34</v>
      </c>
      <c r="B746" t="s">
        <v>1794</v>
      </c>
      <c r="C746" t="s">
        <v>2713</v>
      </c>
    </row>
    <row r="747" spans="1:3" x14ac:dyDescent="0.25">
      <c r="A747" t="s">
        <v>1189</v>
      </c>
      <c r="B747" t="s">
        <v>1190</v>
      </c>
      <c r="C747" t="s">
        <v>2586</v>
      </c>
    </row>
    <row r="748" spans="1:3" x14ac:dyDescent="0.25">
      <c r="A748" t="s">
        <v>1752</v>
      </c>
      <c r="B748" t="s">
        <v>1753</v>
      </c>
      <c r="C748" t="s">
        <v>2586</v>
      </c>
    </row>
    <row r="749" spans="1:3" x14ac:dyDescent="0.25">
      <c r="A749" t="s">
        <v>1191</v>
      </c>
      <c r="B749" t="s">
        <v>1192</v>
      </c>
      <c r="C749" t="s">
        <v>2586</v>
      </c>
    </row>
    <row r="750" spans="1:3" x14ac:dyDescent="0.25">
      <c r="A750" t="s">
        <v>1210</v>
      </c>
      <c r="B750" t="s">
        <v>1211</v>
      </c>
      <c r="C750" t="s">
        <v>2586</v>
      </c>
    </row>
    <row r="751" spans="1:3" x14ac:dyDescent="0.25">
      <c r="A751" t="s">
        <v>1201</v>
      </c>
      <c r="B751" t="s">
        <v>1202</v>
      </c>
      <c r="C751" t="s">
        <v>2586</v>
      </c>
    </row>
    <row r="752" spans="1:3" x14ac:dyDescent="0.25">
      <c r="A752" t="s">
        <v>1203</v>
      </c>
      <c r="B752" t="s">
        <v>1204</v>
      </c>
      <c r="C752" t="s">
        <v>2586</v>
      </c>
    </row>
    <row r="753" spans="1:3" x14ac:dyDescent="0.25">
      <c r="A753" t="s">
        <v>1205</v>
      </c>
      <c r="B753" t="s">
        <v>1206</v>
      </c>
      <c r="C753" t="s">
        <v>2586</v>
      </c>
    </row>
    <row r="754" spans="1:3" x14ac:dyDescent="0.25">
      <c r="A754" t="s">
        <v>1754</v>
      </c>
      <c r="B754" t="s">
        <v>1755</v>
      </c>
      <c r="C754" t="s">
        <v>2586</v>
      </c>
    </row>
    <row r="755" spans="1:3" x14ac:dyDescent="0.25">
      <c r="A755" t="s">
        <v>1756</v>
      </c>
      <c r="B755" t="s">
        <v>1757</v>
      </c>
      <c r="C755" t="s">
        <v>2586</v>
      </c>
    </row>
    <row r="756" spans="1:3" x14ac:dyDescent="0.25">
      <c r="A756" t="s">
        <v>1758</v>
      </c>
      <c r="B756" t="s">
        <v>1759</v>
      </c>
      <c r="C756" t="s">
        <v>2586</v>
      </c>
    </row>
    <row r="757" spans="1:3" x14ac:dyDescent="0.25">
      <c r="A757" t="s">
        <v>1760</v>
      </c>
      <c r="B757" t="s">
        <v>1761</v>
      </c>
      <c r="C757" t="s">
        <v>2586</v>
      </c>
    </row>
    <row r="758" spans="1:3" x14ac:dyDescent="0.25">
      <c r="A758" t="s">
        <v>501</v>
      </c>
      <c r="B758" t="s">
        <v>1198</v>
      </c>
      <c r="C758" t="s">
        <v>2586</v>
      </c>
    </row>
    <row r="759" spans="1:3" x14ac:dyDescent="0.25">
      <c r="A759" t="s">
        <v>1193</v>
      </c>
      <c r="B759" t="s">
        <v>1194</v>
      </c>
      <c r="C759" t="s">
        <v>2586</v>
      </c>
    </row>
    <row r="760" spans="1:3" x14ac:dyDescent="0.25">
      <c r="A760" t="s">
        <v>3934</v>
      </c>
      <c r="B760" t="s">
        <v>2389</v>
      </c>
      <c r="C760" t="s">
        <v>2713</v>
      </c>
    </row>
    <row r="761" spans="1:3" x14ac:dyDescent="0.25">
      <c r="A761" t="s">
        <v>1750</v>
      </c>
      <c r="B761" t="s">
        <v>1751</v>
      </c>
      <c r="C761" t="s">
        <v>2715</v>
      </c>
    </row>
  </sheetData>
  <autoFilter ref="A1:C761" xr:uid="{05F8EA36-4DDD-475B-9BB7-D52A8068EEA4}">
    <sortState xmlns:xlrd2="http://schemas.microsoft.com/office/spreadsheetml/2017/richdata2" ref="A195:C761">
      <sortCondition ref="B1:B7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revisions</vt:lpstr>
      <vt:lpstr>readme</vt:lpstr>
      <vt:lpstr>Structure</vt:lpstr>
      <vt:lpstr>SimaPro prod</vt:lpstr>
      <vt:lpstr>SimaPro markets</vt:lpstr>
      <vt:lpstr>SimaPro comb</vt:lpstr>
      <vt:lpstr>Agri_food_activity</vt:lpstr>
      <vt:lpstr>Agri_food_products</vt:lpstr>
      <vt:lpstr>unit_products</vt:lpstr>
      <vt:lpstr>Other_prod_code</vt:lpstr>
      <vt:lpstr>Other_act_code</vt:lpstr>
      <vt:lpstr>National_mix</vt:lpstr>
      <vt:lpstr>global_markets</vt:lpstr>
      <vt:lpstr>markets</vt:lpstr>
      <vt:lpstr>market_waste</vt:lpstr>
      <vt:lpstr>combustion_act</vt:lpstr>
      <vt:lpstr>iluc_activity</vt:lpstr>
      <vt:lpstr>waste_fractions</vt:lpstr>
      <vt:lpstr>country</vt:lpstr>
      <vt:lpstr>emissions</vt:lpstr>
      <vt:lpstr>land_use_transf</vt:lpstr>
      <vt:lpstr>market_of_land</vt:lpstr>
      <vt:lpstr>Sheet1</vt:lpstr>
      <vt:lpstr>unit</vt:lpstr>
      <vt:lpstr>hiot_processes</vt:lpstr>
      <vt:lpstr>final_demand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Terabyte</dc:creator>
  <dc:description/>
  <cp:lastModifiedBy>ReMarkt</cp:lastModifiedBy>
  <cp:revision>9</cp:revision>
  <dcterms:created xsi:type="dcterms:W3CDTF">2022-01-20T16:13:28Z</dcterms:created>
  <dcterms:modified xsi:type="dcterms:W3CDTF">2023-09-14T08:14:00Z</dcterms:modified>
  <dc:language>en-US</dc:language>
</cp:coreProperties>
</file>