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ilordpanda\Repos\EuclideanGraphs\"/>
    </mc:Choice>
  </mc:AlternateContent>
  <bookViews>
    <workbookView xWindow="0" yWindow="0" windowWidth="51600" windowHeight="17610" activeTab="1"/>
  </bookViews>
  <sheets>
    <sheet name="Sheet1" sheetId="1" r:id="rId1"/>
    <sheet name="ConnectivityProb" sheetId="2" r:id="rId2"/>
  </sheets>
  <definedNames>
    <definedName name="Connectivity">Sheet1!$D$2:$D$1471</definedName>
    <definedName name="dane_1" localSheetId="0">Sheet1!$A$1:$M$1471</definedName>
    <definedName name="KSI">Sheet1!$C$2:$C$1471</definedName>
    <definedName name="N">Sheet1!$B$2:$B$1471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2" l="1" a="1"/>
  <c r="C2" i="2" s="1"/>
  <c r="D2" i="2" a="1"/>
  <c r="D2" i="2" s="1"/>
  <c r="E2" i="2" a="1"/>
  <c r="E2" i="2" s="1"/>
  <c r="F2" i="2" a="1"/>
  <c r="F2" i="2" s="1"/>
  <c r="G2" i="2" a="1"/>
  <c r="G2" i="2" s="1"/>
  <c r="H2" i="2" a="1"/>
  <c r="H2" i="2" s="1"/>
  <c r="I2" i="2" a="1"/>
  <c r="I2" i="2" s="1"/>
  <c r="J2" i="2" a="1"/>
  <c r="J2" i="2" s="1"/>
  <c r="K2" i="2" a="1"/>
  <c r="K2" i="2" s="1"/>
  <c r="L2" i="2" a="1"/>
  <c r="L2" i="2" s="1"/>
  <c r="M2" i="2" a="1"/>
  <c r="M2" i="2" s="1"/>
  <c r="N2" i="2" a="1"/>
  <c r="N2" i="2" s="1"/>
  <c r="O2" i="2" a="1"/>
  <c r="O2" i="2" s="1"/>
  <c r="P2" i="2" a="1"/>
  <c r="P2" i="2" s="1"/>
  <c r="Q2" i="2" a="1"/>
  <c r="Q2" i="2" s="1"/>
  <c r="R2" i="2" a="1"/>
  <c r="R2" i="2" s="1"/>
  <c r="S2" i="2" a="1"/>
  <c r="S2" i="2" s="1"/>
  <c r="T2" i="2" a="1"/>
  <c r="T2" i="2" s="1"/>
  <c r="U2" i="2" a="1"/>
  <c r="U2" i="2" s="1"/>
  <c r="V2" i="2" a="1"/>
  <c r="V2" i="2" s="1"/>
  <c r="W2" i="2" a="1"/>
  <c r="W2" i="2" s="1"/>
  <c r="X2" i="2" a="1"/>
  <c r="X2" i="2" s="1"/>
  <c r="Y2" i="2" a="1"/>
  <c r="Y2" i="2" s="1"/>
  <c r="Z2" i="2" a="1"/>
  <c r="Z2" i="2" s="1"/>
  <c r="AA2" i="2" a="1"/>
  <c r="AA2" i="2" s="1"/>
  <c r="AB2" i="2" a="1"/>
  <c r="AB2" i="2" s="1"/>
  <c r="AC2" i="2" a="1"/>
  <c r="AC2" i="2" s="1"/>
  <c r="AD2" i="2" a="1"/>
  <c r="AD2" i="2" s="1"/>
  <c r="AE2" i="2" a="1"/>
  <c r="AE2" i="2" s="1"/>
  <c r="AF2" i="2" a="1"/>
  <c r="AF2" i="2" s="1"/>
  <c r="AG2" i="2" a="1"/>
  <c r="AG2" i="2" s="1"/>
  <c r="AH2" i="2" a="1"/>
  <c r="AH2" i="2" s="1"/>
  <c r="AI2" i="2" a="1"/>
  <c r="AI2" i="2" s="1"/>
  <c r="AJ2" i="2" a="1"/>
  <c r="AJ2" i="2" s="1"/>
  <c r="AK2" i="2" a="1"/>
  <c r="AK2" i="2" s="1"/>
  <c r="AL2" i="2" a="1"/>
  <c r="AL2" i="2" s="1"/>
  <c r="AM2" i="2" a="1"/>
  <c r="AM2" i="2" s="1"/>
  <c r="AN2" i="2" a="1"/>
  <c r="AN2" i="2" s="1"/>
  <c r="AO2" i="2" a="1"/>
  <c r="AO2" i="2" s="1"/>
  <c r="AP2" i="2" a="1"/>
  <c r="AP2" i="2" s="1"/>
  <c r="AQ2" i="2" a="1"/>
  <c r="AQ2" i="2" s="1"/>
  <c r="AR2" i="2" a="1"/>
  <c r="AR2" i="2" s="1"/>
  <c r="AS2" i="2" a="1"/>
  <c r="AS2" i="2" s="1"/>
  <c r="AT2" i="2" a="1"/>
  <c r="AT2" i="2" s="1"/>
  <c r="AU2" i="2" a="1"/>
  <c r="AU2" i="2" s="1"/>
  <c r="AV2" i="2" a="1"/>
  <c r="AV2" i="2" s="1"/>
  <c r="AW2" i="2" a="1"/>
  <c r="AW2" i="2" s="1"/>
  <c r="AX2" i="2" a="1"/>
  <c r="AX2" i="2" s="1"/>
  <c r="C3" i="2" a="1"/>
  <c r="C3" i="2" s="1"/>
  <c r="D3" i="2" a="1"/>
  <c r="D3" i="2" s="1"/>
  <c r="E3" i="2" a="1"/>
  <c r="E3" i="2" s="1"/>
  <c r="F3" i="2" a="1"/>
  <c r="F3" i="2" s="1"/>
  <c r="G3" i="2" a="1"/>
  <c r="G3" i="2" s="1"/>
  <c r="H3" i="2" a="1"/>
  <c r="H3" i="2" s="1"/>
  <c r="I3" i="2" a="1"/>
  <c r="I3" i="2" s="1"/>
  <c r="J3" i="2" a="1"/>
  <c r="J3" i="2" s="1"/>
  <c r="K3" i="2" a="1"/>
  <c r="K3" i="2" s="1"/>
  <c r="L3" i="2" a="1"/>
  <c r="L3" i="2" s="1"/>
  <c r="M3" i="2" a="1"/>
  <c r="M3" i="2" s="1"/>
  <c r="N3" i="2" a="1"/>
  <c r="N3" i="2" s="1"/>
  <c r="O3" i="2" a="1"/>
  <c r="O3" i="2" s="1"/>
  <c r="P3" i="2" a="1"/>
  <c r="P3" i="2" s="1"/>
  <c r="Q3" i="2" a="1"/>
  <c r="Q3" i="2" s="1"/>
  <c r="R3" i="2" a="1"/>
  <c r="R3" i="2" s="1"/>
  <c r="S3" i="2" a="1"/>
  <c r="S3" i="2" s="1"/>
  <c r="T3" i="2" a="1"/>
  <c r="T3" i="2" s="1"/>
  <c r="U3" i="2" a="1"/>
  <c r="U3" i="2" s="1"/>
  <c r="V3" i="2" a="1"/>
  <c r="V3" i="2" s="1"/>
  <c r="W3" i="2" a="1"/>
  <c r="W3" i="2" s="1"/>
  <c r="X3" i="2" a="1"/>
  <c r="X3" i="2" s="1"/>
  <c r="Y3" i="2" a="1"/>
  <c r="Y3" i="2" s="1"/>
  <c r="Z3" i="2" a="1"/>
  <c r="Z3" i="2" s="1"/>
  <c r="AA3" i="2" a="1"/>
  <c r="AA3" i="2" s="1"/>
  <c r="AB3" i="2" a="1"/>
  <c r="AB3" i="2" s="1"/>
  <c r="AC3" i="2" a="1"/>
  <c r="AC3" i="2" s="1"/>
  <c r="AD3" i="2" a="1"/>
  <c r="AD3" i="2" s="1"/>
  <c r="AE3" i="2" a="1"/>
  <c r="AE3" i="2" s="1"/>
  <c r="AF3" i="2" a="1"/>
  <c r="AF3" i="2" s="1"/>
  <c r="AG3" i="2" a="1"/>
  <c r="AG3" i="2" s="1"/>
  <c r="AH3" i="2" a="1"/>
  <c r="AH3" i="2" s="1"/>
  <c r="AI3" i="2" a="1"/>
  <c r="AI3" i="2" s="1"/>
  <c r="AJ3" i="2" a="1"/>
  <c r="AJ3" i="2" s="1"/>
  <c r="AK3" i="2" a="1"/>
  <c r="AK3" i="2" s="1"/>
  <c r="AL3" i="2" a="1"/>
  <c r="AL3" i="2" s="1"/>
  <c r="AM3" i="2" a="1"/>
  <c r="AM3" i="2" s="1"/>
  <c r="AN3" i="2" a="1"/>
  <c r="AN3" i="2" s="1"/>
  <c r="AO3" i="2" a="1"/>
  <c r="AO3" i="2" s="1"/>
  <c r="AP3" i="2" a="1"/>
  <c r="AP3" i="2" s="1"/>
  <c r="AQ3" i="2" a="1"/>
  <c r="AQ3" i="2" s="1"/>
  <c r="AR3" i="2" a="1"/>
  <c r="AR3" i="2" s="1"/>
  <c r="AS3" i="2" a="1"/>
  <c r="AS3" i="2" s="1"/>
  <c r="AT3" i="2" a="1"/>
  <c r="AT3" i="2" s="1"/>
  <c r="AU3" i="2" a="1"/>
  <c r="AU3" i="2" s="1"/>
  <c r="AV3" i="2" a="1"/>
  <c r="AV3" i="2" s="1"/>
  <c r="AW3" i="2" a="1"/>
  <c r="AW3" i="2" s="1"/>
  <c r="AX3" i="2" a="1"/>
  <c r="AX3" i="2" s="1"/>
  <c r="C4" i="2" a="1"/>
  <c r="C4" i="2" s="1"/>
  <c r="D4" i="2" a="1"/>
  <c r="D4" i="2" s="1"/>
  <c r="E4" i="2" a="1"/>
  <c r="E4" i="2" s="1"/>
  <c r="F4" i="2" a="1"/>
  <c r="F4" i="2" s="1"/>
  <c r="G4" i="2" a="1"/>
  <c r="G4" i="2" s="1"/>
  <c r="H4" i="2" a="1"/>
  <c r="H4" i="2" s="1"/>
  <c r="I4" i="2" a="1"/>
  <c r="I4" i="2" s="1"/>
  <c r="J4" i="2" a="1"/>
  <c r="J4" i="2" s="1"/>
  <c r="K4" i="2" a="1"/>
  <c r="K4" i="2" s="1"/>
  <c r="L4" i="2" a="1"/>
  <c r="L4" i="2" s="1"/>
  <c r="M4" i="2" a="1"/>
  <c r="M4" i="2" s="1"/>
  <c r="N4" i="2" a="1"/>
  <c r="N4" i="2" s="1"/>
  <c r="O4" i="2" a="1"/>
  <c r="O4" i="2" s="1"/>
  <c r="P4" i="2" a="1"/>
  <c r="P4" i="2" s="1"/>
  <c r="Q4" i="2" a="1"/>
  <c r="Q4" i="2" s="1"/>
  <c r="R4" i="2" a="1"/>
  <c r="R4" i="2" s="1"/>
  <c r="S4" i="2" a="1"/>
  <c r="S4" i="2" s="1"/>
  <c r="T4" i="2" a="1"/>
  <c r="T4" i="2" s="1"/>
  <c r="U4" i="2" a="1"/>
  <c r="U4" i="2" s="1"/>
  <c r="V4" i="2" a="1"/>
  <c r="V4" i="2" s="1"/>
  <c r="W4" i="2" a="1"/>
  <c r="W4" i="2" s="1"/>
  <c r="X4" i="2" a="1"/>
  <c r="X4" i="2" s="1"/>
  <c r="Y4" i="2" a="1"/>
  <c r="Y4" i="2" s="1"/>
  <c r="Z4" i="2" a="1"/>
  <c r="Z4" i="2" s="1"/>
  <c r="AA4" i="2" a="1"/>
  <c r="AA4" i="2" s="1"/>
  <c r="AB4" i="2" a="1"/>
  <c r="AB4" i="2" s="1"/>
  <c r="AC4" i="2" a="1"/>
  <c r="AC4" i="2" s="1"/>
  <c r="AD4" i="2" a="1"/>
  <c r="AD4" i="2" s="1"/>
  <c r="AE4" i="2" a="1"/>
  <c r="AE4" i="2" s="1"/>
  <c r="AF4" i="2" a="1"/>
  <c r="AF4" i="2" s="1"/>
  <c r="AG4" i="2" a="1"/>
  <c r="AG4" i="2" s="1"/>
  <c r="AH4" i="2" a="1"/>
  <c r="AH4" i="2" s="1"/>
  <c r="AI4" i="2" a="1"/>
  <c r="AI4" i="2" s="1"/>
  <c r="AJ4" i="2" a="1"/>
  <c r="AJ4" i="2" s="1"/>
  <c r="AK4" i="2" a="1"/>
  <c r="AK4" i="2" s="1"/>
  <c r="AL4" i="2" a="1"/>
  <c r="AL4" i="2" s="1"/>
  <c r="AM4" i="2" a="1"/>
  <c r="AM4" i="2" s="1"/>
  <c r="AN4" i="2" a="1"/>
  <c r="AN4" i="2" s="1"/>
  <c r="AO4" i="2" a="1"/>
  <c r="AO4" i="2" s="1"/>
  <c r="AP4" i="2" a="1"/>
  <c r="AP4" i="2" s="1"/>
  <c r="AQ4" i="2" a="1"/>
  <c r="AQ4" i="2" s="1"/>
  <c r="AR4" i="2" a="1"/>
  <c r="AR4" i="2" s="1"/>
  <c r="AS4" i="2" a="1"/>
  <c r="AS4" i="2" s="1"/>
  <c r="AT4" i="2" a="1"/>
  <c r="AT4" i="2" s="1"/>
  <c r="AU4" i="2" a="1"/>
  <c r="AU4" i="2" s="1"/>
  <c r="AV4" i="2" a="1"/>
  <c r="AV4" i="2" s="1"/>
  <c r="AW4" i="2" a="1"/>
  <c r="AW4" i="2" s="1"/>
  <c r="AX4" i="2" a="1"/>
  <c r="AX4" i="2" s="1"/>
  <c r="C5" i="2" a="1"/>
  <c r="C5" i="2" s="1"/>
  <c r="D5" i="2" a="1"/>
  <c r="D5" i="2" s="1"/>
  <c r="E5" i="2" a="1"/>
  <c r="E5" i="2" s="1"/>
  <c r="F5" i="2" a="1"/>
  <c r="F5" i="2" s="1"/>
  <c r="G5" i="2" a="1"/>
  <c r="G5" i="2" s="1"/>
  <c r="H5" i="2" a="1"/>
  <c r="H5" i="2" s="1"/>
  <c r="I5" i="2" a="1"/>
  <c r="I5" i="2" s="1"/>
  <c r="J5" i="2" a="1"/>
  <c r="J5" i="2" s="1"/>
  <c r="K5" i="2" a="1"/>
  <c r="K5" i="2" s="1"/>
  <c r="L5" i="2" a="1"/>
  <c r="L5" i="2" s="1"/>
  <c r="M5" i="2" a="1"/>
  <c r="M5" i="2" s="1"/>
  <c r="N5" i="2" a="1"/>
  <c r="N5" i="2" s="1"/>
  <c r="O5" i="2" a="1"/>
  <c r="O5" i="2" s="1"/>
  <c r="P5" i="2" a="1"/>
  <c r="P5" i="2" s="1"/>
  <c r="Q5" i="2" a="1"/>
  <c r="Q5" i="2" s="1"/>
  <c r="R5" i="2" a="1"/>
  <c r="R5" i="2" s="1"/>
  <c r="S5" i="2" a="1"/>
  <c r="S5" i="2" s="1"/>
  <c r="T5" i="2" a="1"/>
  <c r="T5" i="2" s="1"/>
  <c r="U5" i="2" a="1"/>
  <c r="U5" i="2" s="1"/>
  <c r="V5" i="2" a="1"/>
  <c r="V5" i="2" s="1"/>
  <c r="W5" i="2" a="1"/>
  <c r="W5" i="2" s="1"/>
  <c r="X5" i="2" a="1"/>
  <c r="X5" i="2" s="1"/>
  <c r="Y5" i="2" a="1"/>
  <c r="Y5" i="2" s="1"/>
  <c r="Z5" i="2" a="1"/>
  <c r="Z5" i="2" s="1"/>
  <c r="AA5" i="2" a="1"/>
  <c r="AA5" i="2" s="1"/>
  <c r="AB5" i="2" a="1"/>
  <c r="AB5" i="2" s="1"/>
  <c r="AC5" i="2" a="1"/>
  <c r="AC5" i="2" s="1"/>
  <c r="AD5" i="2" a="1"/>
  <c r="AD5" i="2" s="1"/>
  <c r="AE5" i="2" a="1"/>
  <c r="AE5" i="2" s="1"/>
  <c r="AF5" i="2" a="1"/>
  <c r="AF5" i="2" s="1"/>
  <c r="AG5" i="2" a="1"/>
  <c r="AG5" i="2" s="1"/>
  <c r="AH5" i="2" a="1"/>
  <c r="AH5" i="2" s="1"/>
  <c r="AI5" i="2" a="1"/>
  <c r="AI5" i="2" s="1"/>
  <c r="AJ5" i="2" a="1"/>
  <c r="AJ5" i="2" s="1"/>
  <c r="AK5" i="2" a="1"/>
  <c r="AK5" i="2" s="1"/>
  <c r="AL5" i="2" a="1"/>
  <c r="AL5" i="2" s="1"/>
  <c r="AM5" i="2" a="1"/>
  <c r="AM5" i="2" s="1"/>
  <c r="AN5" i="2" a="1"/>
  <c r="AN5" i="2" s="1"/>
  <c r="AO5" i="2" a="1"/>
  <c r="AO5" i="2" s="1"/>
  <c r="AP5" i="2" a="1"/>
  <c r="AP5" i="2" s="1"/>
  <c r="AQ5" i="2" a="1"/>
  <c r="AQ5" i="2" s="1"/>
  <c r="AR5" i="2" a="1"/>
  <c r="AR5" i="2" s="1"/>
  <c r="AS5" i="2" a="1"/>
  <c r="AS5" i="2" s="1"/>
  <c r="AT5" i="2" a="1"/>
  <c r="AT5" i="2" s="1"/>
  <c r="AU5" i="2" a="1"/>
  <c r="AU5" i="2" s="1"/>
  <c r="AV5" i="2" a="1"/>
  <c r="AV5" i="2" s="1"/>
  <c r="AW5" i="2" a="1"/>
  <c r="AW5" i="2" s="1"/>
  <c r="AX5" i="2" a="1"/>
  <c r="AX5" i="2" s="1"/>
  <c r="C6" i="2" a="1"/>
  <c r="C6" i="2" s="1"/>
  <c r="D6" i="2" a="1"/>
  <c r="D6" i="2" s="1"/>
  <c r="E6" i="2" a="1"/>
  <c r="E6" i="2" s="1"/>
  <c r="F6" i="2" a="1"/>
  <c r="F6" i="2" s="1"/>
  <c r="G6" i="2" a="1"/>
  <c r="G6" i="2" s="1"/>
  <c r="H6" i="2" a="1"/>
  <c r="H6" i="2" s="1"/>
  <c r="I6" i="2" a="1"/>
  <c r="I6" i="2" s="1"/>
  <c r="J6" i="2" a="1"/>
  <c r="J6" i="2" s="1"/>
  <c r="K6" i="2" a="1"/>
  <c r="K6" i="2" s="1"/>
  <c r="L6" i="2" a="1"/>
  <c r="L6" i="2" s="1"/>
  <c r="M6" i="2" a="1"/>
  <c r="M6" i="2" s="1"/>
  <c r="N6" i="2" a="1"/>
  <c r="N6" i="2" s="1"/>
  <c r="O6" i="2" a="1"/>
  <c r="O6" i="2" s="1"/>
  <c r="P6" i="2" a="1"/>
  <c r="P6" i="2" s="1"/>
  <c r="Q6" i="2" a="1"/>
  <c r="Q6" i="2" s="1"/>
  <c r="R6" i="2" a="1"/>
  <c r="R6" i="2" s="1"/>
  <c r="S6" i="2" a="1"/>
  <c r="S6" i="2" s="1"/>
  <c r="T6" i="2" a="1"/>
  <c r="T6" i="2" s="1"/>
  <c r="U6" i="2" a="1"/>
  <c r="U6" i="2" s="1"/>
  <c r="V6" i="2" a="1"/>
  <c r="V6" i="2" s="1"/>
  <c r="W6" i="2" a="1"/>
  <c r="W6" i="2" s="1"/>
  <c r="X6" i="2" a="1"/>
  <c r="X6" i="2" s="1"/>
  <c r="Y6" i="2" a="1"/>
  <c r="Y6" i="2" s="1"/>
  <c r="Z6" i="2" a="1"/>
  <c r="Z6" i="2" s="1"/>
  <c r="AA6" i="2" a="1"/>
  <c r="AA6" i="2" s="1"/>
  <c r="AB6" i="2" a="1"/>
  <c r="AB6" i="2" s="1"/>
  <c r="AC6" i="2" a="1"/>
  <c r="AC6" i="2" s="1"/>
  <c r="AD6" i="2" a="1"/>
  <c r="AD6" i="2" s="1"/>
  <c r="AE6" i="2" a="1"/>
  <c r="AE6" i="2" s="1"/>
  <c r="AF6" i="2" a="1"/>
  <c r="AF6" i="2" s="1"/>
  <c r="AG6" i="2" a="1"/>
  <c r="AG6" i="2" s="1"/>
  <c r="AH6" i="2" a="1"/>
  <c r="AH6" i="2" s="1"/>
  <c r="AI6" i="2" a="1"/>
  <c r="AI6" i="2" s="1"/>
  <c r="AJ6" i="2" a="1"/>
  <c r="AJ6" i="2" s="1"/>
  <c r="AK6" i="2" a="1"/>
  <c r="AK6" i="2" s="1"/>
  <c r="AL6" i="2" a="1"/>
  <c r="AL6" i="2" s="1"/>
  <c r="AM6" i="2" a="1"/>
  <c r="AM6" i="2" s="1"/>
  <c r="AN6" i="2" a="1"/>
  <c r="AN6" i="2" s="1"/>
  <c r="AO6" i="2" a="1"/>
  <c r="AO6" i="2" s="1"/>
  <c r="AP6" i="2" a="1"/>
  <c r="AP6" i="2" s="1"/>
  <c r="AQ6" i="2" a="1"/>
  <c r="AQ6" i="2" s="1"/>
  <c r="AR6" i="2" a="1"/>
  <c r="AR6" i="2" s="1"/>
  <c r="AS6" i="2" a="1"/>
  <c r="AS6" i="2" s="1"/>
  <c r="AT6" i="2" a="1"/>
  <c r="AT6" i="2" s="1"/>
  <c r="AU6" i="2" a="1"/>
  <c r="AU6" i="2" s="1"/>
  <c r="AV6" i="2" a="1"/>
  <c r="AV6" i="2" s="1"/>
  <c r="AW6" i="2" a="1"/>
  <c r="AW6" i="2" s="1"/>
  <c r="AX6" i="2" a="1"/>
  <c r="AX6" i="2" s="1"/>
  <c r="C7" i="2" a="1"/>
  <c r="C7" i="2" s="1"/>
  <c r="D7" i="2" a="1"/>
  <c r="D7" i="2" s="1"/>
  <c r="E7" i="2" a="1"/>
  <c r="E7" i="2" s="1"/>
  <c r="F7" i="2" a="1"/>
  <c r="F7" i="2" s="1"/>
  <c r="G7" i="2" a="1"/>
  <c r="G7" i="2" s="1"/>
  <c r="H7" i="2" a="1"/>
  <c r="H7" i="2" s="1"/>
  <c r="I7" i="2" a="1"/>
  <c r="I7" i="2" s="1"/>
  <c r="J7" i="2" a="1"/>
  <c r="J7" i="2" s="1"/>
  <c r="K7" i="2" a="1"/>
  <c r="K7" i="2" s="1"/>
  <c r="L7" i="2" a="1"/>
  <c r="L7" i="2" s="1"/>
  <c r="M7" i="2" a="1"/>
  <c r="M7" i="2" s="1"/>
  <c r="N7" i="2" a="1"/>
  <c r="N7" i="2" s="1"/>
  <c r="O7" i="2" a="1"/>
  <c r="O7" i="2" s="1"/>
  <c r="P7" i="2" a="1"/>
  <c r="P7" i="2" s="1"/>
  <c r="Q7" i="2" a="1"/>
  <c r="Q7" i="2" s="1"/>
  <c r="R7" i="2" a="1"/>
  <c r="R7" i="2" s="1"/>
  <c r="S7" i="2" a="1"/>
  <c r="S7" i="2" s="1"/>
  <c r="T7" i="2" a="1"/>
  <c r="T7" i="2" s="1"/>
  <c r="U7" i="2" a="1"/>
  <c r="U7" i="2" s="1"/>
  <c r="V7" i="2" a="1"/>
  <c r="V7" i="2" s="1"/>
  <c r="W7" i="2" a="1"/>
  <c r="W7" i="2" s="1"/>
  <c r="X7" i="2" a="1"/>
  <c r="X7" i="2" s="1"/>
  <c r="Y7" i="2" a="1"/>
  <c r="Y7" i="2" s="1"/>
  <c r="Z7" i="2" a="1"/>
  <c r="Z7" i="2" s="1"/>
  <c r="AA7" i="2" a="1"/>
  <c r="AA7" i="2" s="1"/>
  <c r="AB7" i="2" a="1"/>
  <c r="AB7" i="2" s="1"/>
  <c r="AC7" i="2" a="1"/>
  <c r="AC7" i="2" s="1"/>
  <c r="AD7" i="2" a="1"/>
  <c r="AD7" i="2" s="1"/>
  <c r="AE7" i="2" a="1"/>
  <c r="AE7" i="2" s="1"/>
  <c r="AF7" i="2" a="1"/>
  <c r="AF7" i="2" s="1"/>
  <c r="AG7" i="2" a="1"/>
  <c r="AG7" i="2" s="1"/>
  <c r="AH7" i="2" a="1"/>
  <c r="AH7" i="2" s="1"/>
  <c r="AI7" i="2" a="1"/>
  <c r="AI7" i="2" s="1"/>
  <c r="AJ7" i="2" a="1"/>
  <c r="AJ7" i="2" s="1"/>
  <c r="AK7" i="2" a="1"/>
  <c r="AK7" i="2" s="1"/>
  <c r="AL7" i="2" a="1"/>
  <c r="AL7" i="2" s="1"/>
  <c r="AM7" i="2" a="1"/>
  <c r="AM7" i="2" s="1"/>
  <c r="AN7" i="2" a="1"/>
  <c r="AN7" i="2" s="1"/>
  <c r="AO7" i="2" a="1"/>
  <c r="AO7" i="2" s="1"/>
  <c r="AP7" i="2" a="1"/>
  <c r="AP7" i="2" s="1"/>
  <c r="AQ7" i="2" a="1"/>
  <c r="AQ7" i="2" s="1"/>
  <c r="AR7" i="2" a="1"/>
  <c r="AR7" i="2" s="1"/>
  <c r="AS7" i="2" a="1"/>
  <c r="AS7" i="2" s="1"/>
  <c r="AT7" i="2" a="1"/>
  <c r="AT7" i="2" s="1"/>
  <c r="AU7" i="2" a="1"/>
  <c r="AU7" i="2" s="1"/>
  <c r="AV7" i="2" a="1"/>
  <c r="AV7" i="2" s="1"/>
  <c r="AW7" i="2" a="1"/>
  <c r="AW7" i="2" s="1"/>
  <c r="AX7" i="2" a="1"/>
  <c r="AX7" i="2" s="1"/>
  <c r="C8" i="2" a="1"/>
  <c r="C8" i="2" s="1"/>
  <c r="D8" i="2" a="1"/>
  <c r="D8" i="2" s="1"/>
  <c r="E8" i="2" a="1"/>
  <c r="E8" i="2" s="1"/>
  <c r="F8" i="2" a="1"/>
  <c r="F8" i="2" s="1"/>
  <c r="G8" i="2" a="1"/>
  <c r="G8" i="2" s="1"/>
  <c r="H8" i="2" a="1"/>
  <c r="H8" i="2" s="1"/>
  <c r="I8" i="2" a="1"/>
  <c r="I8" i="2" s="1"/>
  <c r="J8" i="2" a="1"/>
  <c r="J8" i="2" s="1"/>
  <c r="K8" i="2" a="1"/>
  <c r="K8" i="2" s="1"/>
  <c r="L8" i="2" a="1"/>
  <c r="L8" i="2" s="1"/>
  <c r="M8" i="2" a="1"/>
  <c r="M8" i="2" s="1"/>
  <c r="N8" i="2" a="1"/>
  <c r="N8" i="2" s="1"/>
  <c r="O8" i="2" a="1"/>
  <c r="O8" i="2" s="1"/>
  <c r="P8" i="2" a="1"/>
  <c r="P8" i="2" s="1"/>
  <c r="Q8" i="2" a="1"/>
  <c r="Q8" i="2" s="1"/>
  <c r="R8" i="2" a="1"/>
  <c r="R8" i="2" s="1"/>
  <c r="S8" i="2" a="1"/>
  <c r="S8" i="2" s="1"/>
  <c r="T8" i="2" a="1"/>
  <c r="T8" i="2" s="1"/>
  <c r="U8" i="2" a="1"/>
  <c r="U8" i="2" s="1"/>
  <c r="V8" i="2" a="1"/>
  <c r="V8" i="2" s="1"/>
  <c r="W8" i="2" a="1"/>
  <c r="W8" i="2" s="1"/>
  <c r="X8" i="2" a="1"/>
  <c r="X8" i="2" s="1"/>
  <c r="Y8" i="2" a="1"/>
  <c r="Y8" i="2" s="1"/>
  <c r="Z8" i="2" a="1"/>
  <c r="Z8" i="2" s="1"/>
  <c r="AA8" i="2" a="1"/>
  <c r="AA8" i="2" s="1"/>
  <c r="AB8" i="2" a="1"/>
  <c r="AB8" i="2" s="1"/>
  <c r="AC8" i="2" a="1"/>
  <c r="AC8" i="2" s="1"/>
  <c r="AD8" i="2" a="1"/>
  <c r="AD8" i="2" s="1"/>
  <c r="AE8" i="2" a="1"/>
  <c r="AE8" i="2" s="1"/>
  <c r="AF8" i="2" a="1"/>
  <c r="AF8" i="2" s="1"/>
  <c r="AG8" i="2" a="1"/>
  <c r="AG8" i="2" s="1"/>
  <c r="AH8" i="2" a="1"/>
  <c r="AH8" i="2" s="1"/>
  <c r="AI8" i="2" a="1"/>
  <c r="AI8" i="2" s="1"/>
  <c r="AJ8" i="2" a="1"/>
  <c r="AJ8" i="2" s="1"/>
  <c r="AK8" i="2" a="1"/>
  <c r="AK8" i="2" s="1"/>
  <c r="AL8" i="2" a="1"/>
  <c r="AL8" i="2" s="1"/>
  <c r="AM8" i="2" a="1"/>
  <c r="AM8" i="2" s="1"/>
  <c r="AN8" i="2" a="1"/>
  <c r="AN8" i="2" s="1"/>
  <c r="AO8" i="2" a="1"/>
  <c r="AO8" i="2" s="1"/>
  <c r="AP8" i="2" a="1"/>
  <c r="AP8" i="2" s="1"/>
  <c r="AQ8" i="2" a="1"/>
  <c r="AQ8" i="2" s="1"/>
  <c r="AR8" i="2" a="1"/>
  <c r="AR8" i="2" s="1"/>
  <c r="AS8" i="2" a="1"/>
  <c r="AS8" i="2"/>
  <c r="AT8" i="2" a="1"/>
  <c r="AT8" i="2"/>
  <c r="AU8" i="2" a="1"/>
  <c r="AU8" i="2" s="1"/>
  <c r="AV8" i="2" a="1"/>
  <c r="AV8" i="2" s="1"/>
  <c r="AW8" i="2" a="1"/>
  <c r="AW8" i="2"/>
  <c r="AX8" i="2" a="1"/>
  <c r="AX8" i="2"/>
  <c r="C9" i="2" a="1"/>
  <c r="C9" i="2" s="1"/>
  <c r="D9" i="2" a="1"/>
  <c r="D9" i="2" s="1"/>
  <c r="E9" i="2" a="1"/>
  <c r="E9" i="2" s="1"/>
  <c r="F9" i="2" a="1"/>
  <c r="F9" i="2" s="1"/>
  <c r="G9" i="2" a="1"/>
  <c r="G9" i="2"/>
  <c r="H9" i="2" a="1"/>
  <c r="H9" i="2" s="1"/>
  <c r="I9" i="2" a="1"/>
  <c r="I9" i="2" s="1"/>
  <c r="J9" i="2" a="1"/>
  <c r="J9" i="2"/>
  <c r="K9" i="2" a="1"/>
  <c r="K9" i="2"/>
  <c r="L9" i="2" a="1"/>
  <c r="L9" i="2"/>
  <c r="M9" i="2" a="1"/>
  <c r="M9" i="2" s="1"/>
  <c r="N9" i="2" a="1"/>
  <c r="N9" i="2" s="1"/>
  <c r="O9" i="2" a="1"/>
  <c r="O9" i="2" s="1"/>
  <c r="P9" i="2" a="1"/>
  <c r="P9" i="2" s="1"/>
  <c r="Q9" i="2" a="1"/>
  <c r="Q9" i="2" s="1"/>
  <c r="R9" i="2" a="1"/>
  <c r="R9" i="2"/>
  <c r="S9" i="2" a="1"/>
  <c r="S9" i="2" s="1"/>
  <c r="T9" i="2" a="1"/>
  <c r="T9" i="2"/>
  <c r="U9" i="2" a="1"/>
  <c r="U9" i="2" s="1"/>
  <c r="V9" i="2" a="1"/>
  <c r="V9" i="2" s="1"/>
  <c r="W9" i="2" a="1"/>
  <c r="W9" i="2" s="1"/>
  <c r="X9" i="2" a="1"/>
  <c r="X9" i="2" s="1"/>
  <c r="Y9" i="2" a="1"/>
  <c r="Y9" i="2" s="1"/>
  <c r="Z9" i="2" a="1"/>
  <c r="Z9" i="2" s="1"/>
  <c r="AA9" i="2" a="1"/>
  <c r="AA9" i="2"/>
  <c r="AB9" i="2" a="1"/>
  <c r="AB9" i="2" s="1"/>
  <c r="AC9" i="2" a="1"/>
  <c r="AC9" i="2" s="1"/>
  <c r="AD9" i="2" a="1"/>
  <c r="AD9" i="2"/>
  <c r="AE9" i="2" a="1"/>
  <c r="AE9" i="2" s="1"/>
  <c r="AF9" i="2" a="1"/>
  <c r="AF9" i="2" s="1"/>
  <c r="AG9" i="2" a="1"/>
  <c r="AG9" i="2" s="1"/>
  <c r="AH9" i="2" a="1"/>
  <c r="AH9" i="2"/>
  <c r="AI9" i="2" a="1"/>
  <c r="AI9" i="2"/>
  <c r="AJ9" i="2" a="1"/>
  <c r="AJ9" i="2"/>
  <c r="AK9" i="2" a="1"/>
  <c r="AK9" i="2" s="1"/>
  <c r="AL9" i="2" a="1"/>
  <c r="AL9" i="2" s="1"/>
  <c r="AM9" i="2" a="1"/>
  <c r="AM9" i="2"/>
  <c r="AN9" i="2" a="1"/>
  <c r="AN9" i="2" s="1"/>
  <c r="AO9" i="2" a="1"/>
  <c r="AO9" i="2" s="1"/>
  <c r="AP9" i="2" a="1"/>
  <c r="AP9" i="2" s="1"/>
  <c r="AQ9" i="2" a="1"/>
  <c r="AQ9" i="2"/>
  <c r="AR9" i="2" a="1"/>
  <c r="AR9" i="2"/>
  <c r="AS9" i="2" a="1"/>
  <c r="AS9" i="2" s="1"/>
  <c r="AT9" i="2" a="1"/>
  <c r="AT9" i="2" s="1"/>
  <c r="AU9" i="2" a="1"/>
  <c r="AU9" i="2" s="1"/>
  <c r="AV9" i="2" a="1"/>
  <c r="AV9" i="2" s="1"/>
  <c r="AW9" i="2" a="1"/>
  <c r="AW9" i="2" s="1"/>
  <c r="AX9" i="2" a="1"/>
  <c r="AX9" i="2"/>
  <c r="C10" i="2" a="1"/>
  <c r="C10" i="2" s="1"/>
  <c r="D10" i="2" a="1"/>
  <c r="D10" i="2"/>
  <c r="E10" i="2" a="1"/>
  <c r="E10" i="2" s="1"/>
  <c r="F10" i="2" a="1"/>
  <c r="F10" i="2" s="1"/>
  <c r="G10" i="2" a="1"/>
  <c r="G10" i="2" s="1"/>
  <c r="H10" i="2" a="1"/>
  <c r="H10" i="2" s="1"/>
  <c r="I10" i="2" a="1"/>
  <c r="I10" i="2" s="1"/>
  <c r="J10" i="2" a="1"/>
  <c r="J10" i="2"/>
  <c r="K10" i="2" a="1"/>
  <c r="K10" i="2"/>
  <c r="L10" i="2" a="1"/>
  <c r="L10" i="2" s="1"/>
  <c r="M10" i="2" a="1"/>
  <c r="M10" i="2" s="1"/>
  <c r="N10" i="2" a="1"/>
  <c r="N10" i="2" s="1"/>
  <c r="O10" i="2" a="1"/>
  <c r="O10" i="2" s="1"/>
  <c r="P10" i="2" a="1"/>
  <c r="P10" i="2" s="1"/>
  <c r="Q10" i="2" a="1"/>
  <c r="Q10" i="2" s="1"/>
  <c r="R10" i="2" a="1"/>
  <c r="R10" i="2"/>
  <c r="S10" i="2" a="1"/>
  <c r="S10" i="2" s="1"/>
  <c r="T10" i="2" a="1"/>
  <c r="T10" i="2"/>
  <c r="U10" i="2" a="1"/>
  <c r="U10" i="2" s="1"/>
  <c r="V10" i="2" a="1"/>
  <c r="V10" i="2" s="1"/>
  <c r="W10" i="2" a="1"/>
  <c r="W10" i="2"/>
  <c r="X10" i="2" a="1"/>
  <c r="X10" i="2" s="1"/>
  <c r="Y10" i="2" a="1"/>
  <c r="Y10" i="2" s="1"/>
  <c r="Z10" i="2" a="1"/>
  <c r="Z10" i="2" s="1"/>
  <c r="AA10" i="2" a="1"/>
  <c r="AA10" i="2"/>
  <c r="AB10" i="2" a="1"/>
  <c r="AB10" i="2"/>
  <c r="AC10" i="2" a="1"/>
  <c r="AC10" i="2" s="1"/>
  <c r="AD10" i="2" a="1"/>
  <c r="AD10" i="2"/>
  <c r="AE10" i="2" a="1"/>
  <c r="AE10" i="2" s="1"/>
  <c r="AF10" i="2" a="1"/>
  <c r="AF10" i="2"/>
  <c r="AG10" i="2" a="1"/>
  <c r="AG10" i="2" s="1"/>
  <c r="AH10" i="2" a="1"/>
  <c r="AH10" i="2"/>
  <c r="AI10" i="2" a="1"/>
  <c r="AI10" i="2"/>
  <c r="AJ10" i="2" a="1"/>
  <c r="AJ10" i="2"/>
  <c r="AK10" i="2" a="1"/>
  <c r="AK10" i="2" s="1"/>
  <c r="AL10" i="2" a="1"/>
  <c r="AL10" i="2" s="1"/>
  <c r="AM10" i="2" a="1"/>
  <c r="AM10" i="2" s="1"/>
  <c r="AN10" i="2" a="1"/>
  <c r="AN10" i="2" s="1"/>
  <c r="AO10" i="2" a="1"/>
  <c r="AO10" i="2" s="1"/>
  <c r="AP10" i="2" a="1"/>
  <c r="AP10" i="2" s="1"/>
  <c r="AQ10" i="2" a="1"/>
  <c r="AQ10" i="2"/>
  <c r="AR10" i="2" a="1"/>
  <c r="AR10" i="2" s="1"/>
  <c r="AS10" i="2" a="1"/>
  <c r="AS10" i="2" s="1"/>
  <c r="AT10" i="2" a="1"/>
  <c r="AT10" i="2" s="1"/>
  <c r="AU10" i="2" a="1"/>
  <c r="AU10" i="2" s="1"/>
  <c r="AV10" i="2" a="1"/>
  <c r="AV10" i="2" s="1"/>
  <c r="AW10" i="2" a="1"/>
  <c r="AW10" i="2" s="1"/>
  <c r="AX10" i="2" a="1"/>
  <c r="AX10" i="2"/>
  <c r="C11" i="2" a="1"/>
  <c r="C11" i="2" s="1"/>
  <c r="D11" i="2" a="1"/>
  <c r="D11" i="2"/>
  <c r="E11" i="2" a="1"/>
  <c r="E11" i="2" s="1"/>
  <c r="F11" i="2" a="1"/>
  <c r="F11" i="2" s="1"/>
  <c r="G11" i="2" a="1"/>
  <c r="G11" i="2" s="1"/>
  <c r="H11" i="2" a="1"/>
  <c r="H11" i="2" s="1"/>
  <c r="I11" i="2" a="1"/>
  <c r="I11" i="2" s="1"/>
  <c r="J11" i="2" a="1"/>
  <c r="J11" i="2"/>
  <c r="K11" i="2" a="1"/>
  <c r="K11" i="2"/>
  <c r="L11" i="2" a="1"/>
  <c r="L11" i="2" s="1"/>
  <c r="M11" i="2" a="1"/>
  <c r="M11" i="2" s="1"/>
  <c r="N11" i="2" a="1"/>
  <c r="N11" i="2" s="1"/>
  <c r="O11" i="2" a="1"/>
  <c r="O11" i="2" s="1"/>
  <c r="P11" i="2" a="1"/>
  <c r="P11" i="2"/>
  <c r="Q11" i="2" a="1"/>
  <c r="Q11" i="2" s="1"/>
  <c r="R11" i="2" a="1"/>
  <c r="R11" i="2"/>
  <c r="S11" i="2" a="1"/>
  <c r="S11" i="2" s="1"/>
  <c r="T11" i="2" a="1"/>
  <c r="T11" i="2"/>
  <c r="U11" i="2" a="1"/>
  <c r="U11" i="2" s="1"/>
  <c r="V11" i="2" a="1"/>
  <c r="V11" i="2" s="1"/>
  <c r="W11" i="2" a="1"/>
  <c r="W11" i="2"/>
  <c r="X11" i="2" a="1"/>
  <c r="X11" i="2" s="1"/>
  <c r="Y11" i="2" a="1"/>
  <c r="Y11" i="2" s="1"/>
  <c r="Z11" i="2" a="1"/>
  <c r="Z11" i="2" s="1"/>
  <c r="AA11" i="2" a="1"/>
  <c r="AA11" i="2"/>
  <c r="AB11" i="2" a="1"/>
  <c r="AB11" i="2"/>
  <c r="AC11" i="2" a="1"/>
  <c r="AC11" i="2" s="1"/>
  <c r="AD11" i="2" a="1"/>
  <c r="AD11" i="2"/>
  <c r="AE11" i="2" a="1"/>
  <c r="AE11" i="2" s="1"/>
  <c r="AF11" i="2" a="1"/>
  <c r="AF11" i="2" s="1"/>
  <c r="AG11" i="2" a="1"/>
  <c r="AG11" i="2" s="1"/>
  <c r="AH11" i="2" a="1"/>
  <c r="AH11" i="2"/>
  <c r="AI11" i="2" a="1"/>
  <c r="AI11" i="2"/>
  <c r="AJ11" i="2" a="1"/>
  <c r="AJ11" i="2"/>
  <c r="AK11" i="2" a="1"/>
  <c r="AK11" i="2" s="1"/>
  <c r="AL11" i="2" a="1"/>
  <c r="AL11" i="2" s="1"/>
  <c r="AM11" i="2" a="1"/>
  <c r="AM11" i="2" s="1"/>
  <c r="AN11" i="2" a="1"/>
  <c r="AN11" i="2" s="1"/>
  <c r="AO11" i="2" a="1"/>
  <c r="AO11" i="2" s="1"/>
  <c r="AP11" i="2" a="1"/>
  <c r="AP11" i="2"/>
  <c r="AQ11" i="2" a="1"/>
  <c r="AQ11" i="2"/>
  <c r="AR11" i="2" a="1"/>
  <c r="AR11" i="2" s="1"/>
  <c r="AS11" i="2" a="1"/>
  <c r="AS11" i="2" s="1"/>
  <c r="AT11" i="2" a="1"/>
  <c r="AT11" i="2" s="1"/>
  <c r="AU11" i="2" a="1"/>
  <c r="AU11" i="2" s="1"/>
  <c r="AV11" i="2" a="1"/>
  <c r="AV11" i="2" s="1"/>
  <c r="AW11" i="2" a="1"/>
  <c r="AW11" i="2" s="1"/>
  <c r="AX11" i="2" a="1"/>
  <c r="AX11" i="2" s="1"/>
  <c r="C12" i="2" a="1"/>
  <c r="C12" i="2" s="1"/>
  <c r="D12" i="2" a="1"/>
  <c r="D12" i="2"/>
  <c r="E12" i="2" a="1"/>
  <c r="E12" i="2" s="1"/>
  <c r="F12" i="2" a="1"/>
  <c r="F12" i="2" s="1"/>
  <c r="G12" i="2" a="1"/>
  <c r="G12" i="2"/>
  <c r="H12" i="2" a="1"/>
  <c r="H12" i="2" s="1"/>
  <c r="I12" i="2" a="1"/>
  <c r="I12" i="2" s="1"/>
  <c r="J12" i="2" a="1"/>
  <c r="J12" i="2" s="1"/>
  <c r="K12" i="2" a="1"/>
  <c r="K12" i="2" s="1"/>
  <c r="L12" i="2" a="1"/>
  <c r="L12" i="2"/>
  <c r="M12" i="2" a="1"/>
  <c r="M12" i="2" s="1"/>
  <c r="N12" i="2" a="1"/>
  <c r="N12" i="2" s="1"/>
  <c r="O12" i="2" a="1"/>
  <c r="O12" i="2"/>
  <c r="P12" i="2" a="1"/>
  <c r="P12" i="2" s="1"/>
  <c r="Q12" i="2" a="1"/>
  <c r="Q12" i="2" s="1"/>
  <c r="R12" i="2" a="1"/>
  <c r="R12" i="2"/>
  <c r="S12" i="2" a="1"/>
  <c r="S12" i="2" s="1"/>
  <c r="T12" i="2" a="1"/>
  <c r="T12" i="2" s="1"/>
  <c r="U12" i="2" a="1"/>
  <c r="U12" i="2" s="1"/>
  <c r="V12" i="2" a="1"/>
  <c r="V12" i="2" s="1"/>
  <c r="W12" i="2" a="1"/>
  <c r="W12" i="2"/>
  <c r="X12" i="2" a="1"/>
  <c r="X12" i="2" s="1"/>
  <c r="Y12" i="2" a="1"/>
  <c r="Y12" i="2" s="1"/>
  <c r="Z12" i="2" a="1"/>
  <c r="Z12" i="2" s="1"/>
  <c r="AA12" i="2" a="1"/>
  <c r="AA12" i="2"/>
  <c r="AB12" i="2" a="1"/>
  <c r="AB12" i="2" s="1"/>
  <c r="AC12" i="2" a="1"/>
  <c r="AC12" i="2" s="1"/>
  <c r="AD12" i="2" a="1"/>
  <c r="AD12" i="2" s="1"/>
  <c r="AE12" i="2" a="1"/>
  <c r="AE12" i="2" s="1"/>
  <c r="AF12" i="2" a="1"/>
  <c r="AF12" i="2" s="1"/>
  <c r="AG12" i="2" a="1"/>
  <c r="AG12" i="2" s="1"/>
  <c r="AH12" i="2" a="1"/>
  <c r="AH12" i="2"/>
  <c r="AI12" i="2" a="1"/>
  <c r="AI12" i="2" s="1"/>
  <c r="AJ12" i="2" a="1"/>
  <c r="AJ12" i="2"/>
  <c r="AK12" i="2" a="1"/>
  <c r="AK12" i="2"/>
  <c r="AL12" i="2" a="1"/>
  <c r="AL12" i="2" s="1"/>
  <c r="AM12" i="2" a="1"/>
  <c r="AM12" i="2" s="1"/>
  <c r="AN12" i="2" a="1"/>
  <c r="AN12" i="2" s="1"/>
  <c r="AO12" i="2" a="1"/>
  <c r="AO12" i="2" s="1"/>
  <c r="AP12" i="2" a="1"/>
  <c r="AP12" i="2" s="1"/>
  <c r="AQ12" i="2" a="1"/>
  <c r="AQ12" i="2" s="1"/>
  <c r="AR12" i="2" a="1"/>
  <c r="AR12" i="2" s="1"/>
  <c r="AS12" i="2" a="1"/>
  <c r="AS12" i="2"/>
  <c r="AT12" i="2" a="1"/>
  <c r="AT12" i="2"/>
  <c r="AU12" i="2" a="1"/>
  <c r="AU12" i="2" s="1"/>
  <c r="AV12" i="2" a="1"/>
  <c r="AV12" i="2"/>
  <c r="AW12" i="2" a="1"/>
  <c r="AW12" i="2" s="1"/>
  <c r="AX12" i="2" a="1"/>
  <c r="AX12" i="2" s="1"/>
  <c r="C13" i="2" a="1"/>
  <c r="C13" i="2" s="1"/>
  <c r="D13" i="2" a="1"/>
  <c r="D13" i="2" s="1"/>
  <c r="E13" i="2" a="1"/>
  <c r="E13" i="2" s="1"/>
  <c r="F13" i="2" a="1"/>
  <c r="F13" i="2"/>
  <c r="G13" i="2" a="1"/>
  <c r="G13" i="2" s="1"/>
  <c r="H13" i="2" a="1"/>
  <c r="H13" i="2" s="1"/>
  <c r="I13" i="2" a="1"/>
  <c r="I13" i="2"/>
  <c r="J13" i="2" a="1"/>
  <c r="J13" i="2" s="1"/>
  <c r="K13" i="2" a="1"/>
  <c r="K13" i="2" s="1"/>
  <c r="L13" i="2" a="1"/>
  <c r="L13" i="2"/>
  <c r="M13" i="2" a="1"/>
  <c r="M13" i="2" s="1"/>
  <c r="N13" i="2" a="1"/>
  <c r="N13" i="2" s="1"/>
  <c r="O13" i="2" a="1"/>
  <c r="O13" i="2" s="1"/>
  <c r="P13" i="2" a="1"/>
  <c r="P13" i="2" s="1"/>
  <c r="Q13" i="2" a="1"/>
  <c r="Q13" i="2" s="1"/>
  <c r="R13" i="2" a="1"/>
  <c r="R13" i="2"/>
  <c r="S13" i="2" a="1"/>
  <c r="S13" i="2" s="1"/>
  <c r="T13" i="2" a="1"/>
  <c r="T13" i="2"/>
  <c r="U13" i="2" a="1"/>
  <c r="U13" i="2"/>
  <c r="V13" i="2" a="1"/>
  <c r="V13" i="2" s="1"/>
  <c r="W13" i="2" a="1"/>
  <c r="W13" i="2" s="1"/>
  <c r="X13" i="2" a="1"/>
  <c r="X13" i="2" s="1"/>
  <c r="Y13" i="2" a="1"/>
  <c r="Y13" i="2" s="1"/>
  <c r="Z13" i="2" a="1"/>
  <c r="Z13" i="2" s="1"/>
  <c r="AA13" i="2" a="1"/>
  <c r="AA13" i="2" s="1"/>
  <c r="AB13" i="2" a="1"/>
  <c r="AB13" i="2" s="1"/>
  <c r="AC13" i="2" a="1"/>
  <c r="AC13" i="2"/>
  <c r="AD13" i="2" a="1"/>
  <c r="AD13" i="2"/>
  <c r="AE13" i="2" a="1"/>
  <c r="AE13" i="2" s="1"/>
  <c r="AF13" i="2" a="1"/>
  <c r="AF13" i="2"/>
  <c r="AG13" i="2" a="1"/>
  <c r="AG13" i="2" s="1"/>
  <c r="AH13" i="2" a="1"/>
  <c r="AH13" i="2" s="1"/>
  <c r="AI13" i="2" a="1"/>
  <c r="AI13" i="2" s="1"/>
  <c r="AJ13" i="2" a="1"/>
  <c r="AJ13" i="2" s="1"/>
  <c r="AK13" i="2" a="1"/>
  <c r="AK13" i="2" s="1"/>
  <c r="AL13" i="2" a="1"/>
  <c r="AL13" i="2"/>
  <c r="AM13" i="2" a="1"/>
  <c r="AM13" i="2" s="1"/>
  <c r="AN13" i="2" a="1"/>
  <c r="AN13" i="2" s="1"/>
  <c r="AO13" i="2" a="1"/>
  <c r="AO13" i="2"/>
  <c r="AP13" i="2" a="1"/>
  <c r="AP13" i="2" s="1"/>
  <c r="AQ13" i="2" a="1"/>
  <c r="AQ13" i="2" s="1"/>
  <c r="AR13" i="2" a="1"/>
  <c r="AR13" i="2"/>
  <c r="AS13" i="2" a="1"/>
  <c r="AS13" i="2" s="1"/>
  <c r="AT13" i="2" a="1"/>
  <c r="AT13" i="2" s="1"/>
  <c r="AU13" i="2" a="1"/>
  <c r="AU13" i="2" s="1"/>
  <c r="AV13" i="2" a="1"/>
  <c r="AV13" i="2" s="1"/>
  <c r="AW13" i="2" a="1"/>
  <c r="AW13" i="2" s="1"/>
  <c r="AX13" i="2" a="1"/>
  <c r="AX13" i="2"/>
  <c r="C14" i="2" a="1"/>
  <c r="C14" i="2" s="1"/>
  <c r="D14" i="2" a="1"/>
  <c r="D14" i="2"/>
  <c r="E14" i="2" a="1"/>
  <c r="E14" i="2"/>
  <c r="F14" i="2" a="1"/>
  <c r="F14" i="2" s="1"/>
  <c r="G14" i="2" a="1"/>
  <c r="G14" i="2" s="1"/>
  <c r="H14" i="2" a="1"/>
  <c r="H14" i="2" s="1"/>
  <c r="I14" i="2" a="1"/>
  <c r="I14" i="2" s="1"/>
  <c r="J14" i="2" a="1"/>
  <c r="J14" i="2" s="1"/>
  <c r="K14" i="2" a="1"/>
  <c r="K14" i="2" s="1"/>
  <c r="L14" i="2" a="1"/>
  <c r="L14" i="2" s="1"/>
  <c r="M14" i="2" a="1"/>
  <c r="M14" i="2"/>
  <c r="N14" i="2" a="1"/>
  <c r="N14" i="2"/>
  <c r="O14" i="2" a="1"/>
  <c r="O14" i="2" s="1"/>
  <c r="P14" i="2" a="1"/>
  <c r="P14" i="2"/>
  <c r="Q14" i="2" a="1"/>
  <c r="Q14" i="2" s="1"/>
  <c r="R14" i="2" a="1"/>
  <c r="R14" i="2" s="1"/>
  <c r="S14" i="2" a="1"/>
  <c r="S14" i="2" s="1"/>
  <c r="T14" i="2" a="1"/>
  <c r="T14" i="2" s="1"/>
  <c r="U14" i="2" a="1"/>
  <c r="U14" i="2" s="1"/>
  <c r="V14" i="2" a="1"/>
  <c r="V14" i="2"/>
  <c r="W14" i="2" a="1"/>
  <c r="W14" i="2" s="1"/>
  <c r="X14" i="2" a="1"/>
  <c r="X14" i="2" s="1"/>
  <c r="Y14" i="2" a="1"/>
  <c r="Y14" i="2"/>
  <c r="Z14" i="2" a="1"/>
  <c r="Z14" i="2" s="1"/>
  <c r="AA14" i="2" a="1"/>
  <c r="AA14" i="2" s="1"/>
  <c r="AB14" i="2" a="1"/>
  <c r="AB14" i="2"/>
  <c r="AC14" i="2" a="1"/>
  <c r="AC14" i="2" s="1"/>
  <c r="AD14" i="2" a="1"/>
  <c r="AD14" i="2" s="1"/>
  <c r="AE14" i="2" a="1"/>
  <c r="AE14" i="2" s="1"/>
  <c r="AF14" i="2" a="1"/>
  <c r="AF14" i="2" s="1"/>
  <c r="AG14" i="2" a="1"/>
  <c r="AG14" i="2" s="1"/>
  <c r="AH14" i="2" a="1"/>
  <c r="AH14" i="2"/>
  <c r="AI14" i="2" a="1"/>
  <c r="AI14" i="2" s="1"/>
  <c r="AJ14" i="2" a="1"/>
  <c r="AJ14" i="2"/>
  <c r="AK14" i="2" a="1"/>
  <c r="AK14" i="2"/>
  <c r="AL14" i="2" a="1"/>
  <c r="AL14" i="2" s="1"/>
  <c r="AM14" i="2" a="1"/>
  <c r="AM14" i="2" s="1"/>
  <c r="AN14" i="2" a="1"/>
  <c r="AN14" i="2" s="1"/>
  <c r="AO14" i="2" a="1"/>
  <c r="AO14" i="2" s="1"/>
  <c r="AP14" i="2" a="1"/>
  <c r="AP14" i="2" s="1"/>
  <c r="AQ14" i="2" a="1"/>
  <c r="AQ14" i="2" s="1"/>
  <c r="AR14" i="2" a="1"/>
  <c r="AR14" i="2" s="1"/>
  <c r="AS14" i="2" a="1"/>
  <c r="AS14" i="2"/>
  <c r="AT14" i="2" a="1"/>
  <c r="AT14" i="2"/>
  <c r="AU14" i="2" a="1"/>
  <c r="AU14" i="2" s="1"/>
  <c r="AV14" i="2" a="1"/>
  <c r="AV14" i="2"/>
  <c r="AW14" i="2" a="1"/>
  <c r="AW14" i="2" s="1"/>
  <c r="AX14" i="2" a="1"/>
  <c r="AX14" i="2" s="1"/>
  <c r="C15" i="2" a="1"/>
  <c r="C15" i="2" s="1"/>
  <c r="D15" i="2" a="1"/>
  <c r="D15" i="2" s="1"/>
  <c r="E15" i="2" a="1"/>
  <c r="E15" i="2" s="1"/>
  <c r="F15" i="2" a="1"/>
  <c r="F15" i="2"/>
  <c r="G15" i="2" a="1"/>
  <c r="G15" i="2" s="1"/>
  <c r="H15" i="2" a="1"/>
  <c r="H15" i="2" s="1"/>
  <c r="I15" i="2" a="1"/>
  <c r="I15" i="2"/>
  <c r="J15" i="2" a="1"/>
  <c r="J15" i="2" s="1"/>
  <c r="K15" i="2" a="1"/>
  <c r="K15" i="2" s="1"/>
  <c r="L15" i="2" a="1"/>
  <c r="L15" i="2"/>
  <c r="M15" i="2" a="1"/>
  <c r="M15" i="2" s="1"/>
  <c r="N15" i="2" a="1"/>
  <c r="N15" i="2" s="1"/>
  <c r="O15" i="2" a="1"/>
  <c r="O15" i="2" s="1"/>
  <c r="P15" i="2" a="1"/>
  <c r="P15" i="2" s="1"/>
  <c r="Q15" i="2" a="1"/>
  <c r="Q15" i="2" s="1"/>
  <c r="R15" i="2" a="1"/>
  <c r="R15" i="2"/>
  <c r="S15" i="2" a="1"/>
  <c r="S15" i="2" s="1"/>
  <c r="T15" i="2" a="1"/>
  <c r="T15" i="2"/>
  <c r="U15" i="2" a="1"/>
  <c r="U15" i="2"/>
  <c r="V15" i="2" a="1"/>
  <c r="V15" i="2" s="1"/>
  <c r="W15" i="2" a="1"/>
  <c r="W15" i="2" s="1"/>
  <c r="X15" i="2" a="1"/>
  <c r="X15" i="2" s="1"/>
  <c r="Y15" i="2" a="1"/>
  <c r="Y15" i="2" s="1"/>
  <c r="Z15" i="2" a="1"/>
  <c r="Z15" i="2" s="1"/>
  <c r="AA15" i="2" a="1"/>
  <c r="AA15" i="2" s="1"/>
  <c r="AB15" i="2" a="1"/>
  <c r="AB15" i="2" s="1"/>
  <c r="AC15" i="2" a="1"/>
  <c r="AC15" i="2"/>
  <c r="AD15" i="2" a="1"/>
  <c r="AD15" i="2"/>
  <c r="AE15" i="2" a="1"/>
  <c r="AE15" i="2" s="1"/>
  <c r="AF15" i="2" a="1"/>
  <c r="AF15" i="2"/>
  <c r="AG15" i="2" a="1"/>
  <c r="AG15" i="2" s="1"/>
  <c r="AH15" i="2" a="1"/>
  <c r="AH15" i="2" s="1"/>
  <c r="AI15" i="2" a="1"/>
  <c r="AI15" i="2" s="1"/>
  <c r="AJ15" i="2" a="1"/>
  <c r="AJ15" i="2" s="1"/>
  <c r="AK15" i="2" a="1"/>
  <c r="AK15" i="2" s="1"/>
  <c r="AL15" i="2" a="1"/>
  <c r="AL15" i="2"/>
  <c r="AM15" i="2" a="1"/>
  <c r="AM15" i="2" s="1"/>
  <c r="AN15" i="2" a="1"/>
  <c r="AN15" i="2" s="1"/>
  <c r="AO15" i="2" a="1"/>
  <c r="AO15" i="2"/>
  <c r="AP15" i="2" a="1"/>
  <c r="AP15" i="2" s="1"/>
  <c r="AQ15" i="2" a="1"/>
  <c r="AQ15" i="2" s="1"/>
  <c r="AR15" i="2" a="1"/>
  <c r="AR15" i="2"/>
  <c r="AS15" i="2" a="1"/>
  <c r="AS15" i="2" s="1"/>
  <c r="AT15" i="2" a="1"/>
  <c r="AT15" i="2" s="1"/>
  <c r="AU15" i="2" a="1"/>
  <c r="AU15" i="2" s="1"/>
  <c r="AV15" i="2" a="1"/>
  <c r="AV15" i="2" s="1"/>
  <c r="AW15" i="2" a="1"/>
  <c r="AW15" i="2" s="1"/>
  <c r="AX15" i="2" a="1"/>
  <c r="AX15" i="2"/>
  <c r="C16" i="2" a="1"/>
  <c r="C16" i="2" s="1"/>
  <c r="D16" i="2" a="1"/>
  <c r="D16" i="2"/>
  <c r="E16" i="2" a="1"/>
  <c r="E16" i="2"/>
  <c r="F16" i="2" a="1"/>
  <c r="F16" i="2" s="1"/>
  <c r="G16" i="2" a="1"/>
  <c r="G16" i="2" s="1"/>
  <c r="H16" i="2" a="1"/>
  <c r="H16" i="2" s="1"/>
  <c r="I16" i="2" a="1"/>
  <c r="I16" i="2" s="1"/>
  <c r="J16" i="2" a="1"/>
  <c r="J16" i="2" s="1"/>
  <c r="K16" i="2" a="1"/>
  <c r="K16" i="2" s="1"/>
  <c r="L16" i="2" a="1"/>
  <c r="L16" i="2" s="1"/>
  <c r="M16" i="2" a="1"/>
  <c r="M16" i="2"/>
  <c r="N16" i="2" a="1"/>
  <c r="N16" i="2"/>
  <c r="O16" i="2" a="1"/>
  <c r="O16" i="2" s="1"/>
  <c r="P16" i="2" a="1"/>
  <c r="P16" i="2"/>
  <c r="Q16" i="2" a="1"/>
  <c r="Q16" i="2" s="1"/>
  <c r="R16" i="2" a="1"/>
  <c r="R16" i="2" s="1"/>
  <c r="S16" i="2" a="1"/>
  <c r="S16" i="2" s="1"/>
  <c r="T16" i="2" a="1"/>
  <c r="T16" i="2" s="1"/>
  <c r="U16" i="2" a="1"/>
  <c r="U16" i="2" s="1"/>
  <c r="V16" i="2" a="1"/>
  <c r="V16" i="2"/>
  <c r="W16" i="2" a="1"/>
  <c r="W16" i="2" s="1"/>
  <c r="X16" i="2" a="1"/>
  <c r="X16" i="2" s="1"/>
  <c r="Y16" i="2" a="1"/>
  <c r="Y16" i="2"/>
  <c r="Z16" i="2" a="1"/>
  <c r="Z16" i="2" s="1"/>
  <c r="AA16" i="2" a="1"/>
  <c r="AA16" i="2" s="1"/>
  <c r="AB16" i="2" a="1"/>
  <c r="AB16" i="2"/>
  <c r="AC16" i="2" a="1"/>
  <c r="AC16" i="2" s="1"/>
  <c r="AD16" i="2" a="1"/>
  <c r="AD16" i="2" s="1"/>
  <c r="AE16" i="2" a="1"/>
  <c r="AE16" i="2" s="1"/>
  <c r="AF16" i="2" a="1"/>
  <c r="AF16" i="2" s="1"/>
  <c r="AG16" i="2" a="1"/>
  <c r="AG16" i="2" s="1"/>
  <c r="AH16" i="2" a="1"/>
  <c r="AH16" i="2"/>
  <c r="AI16" i="2" a="1"/>
  <c r="AI16" i="2" s="1"/>
  <c r="AJ16" i="2" a="1"/>
  <c r="AJ16" i="2"/>
  <c r="AK16" i="2" a="1"/>
  <c r="AK16" i="2"/>
  <c r="AL16" i="2" a="1"/>
  <c r="AL16" i="2" s="1"/>
  <c r="AM16" i="2" a="1"/>
  <c r="AM16" i="2" s="1"/>
  <c r="AN16" i="2" a="1"/>
  <c r="AN16" i="2" s="1"/>
  <c r="AO16" i="2" a="1"/>
  <c r="AO16" i="2" s="1"/>
  <c r="AP16" i="2" a="1"/>
  <c r="AP16" i="2" s="1"/>
  <c r="AQ16" i="2" a="1"/>
  <c r="AQ16" i="2" s="1"/>
  <c r="AR16" i="2" a="1"/>
  <c r="AR16" i="2" s="1"/>
  <c r="AS16" i="2" a="1"/>
  <c r="AS16" i="2"/>
  <c r="AT16" i="2" a="1"/>
  <c r="AT16" i="2"/>
  <c r="AU16" i="2" a="1"/>
  <c r="AU16" i="2" s="1"/>
  <c r="AV16" i="2" a="1"/>
  <c r="AV16" i="2"/>
  <c r="AW16" i="2" a="1"/>
  <c r="AW16" i="2" s="1"/>
  <c r="AX16" i="2" a="1"/>
  <c r="AX16" i="2" s="1"/>
  <c r="C17" i="2" a="1"/>
  <c r="C17" i="2" s="1"/>
  <c r="D17" i="2" a="1"/>
  <c r="D17" i="2" s="1"/>
  <c r="E17" i="2" a="1"/>
  <c r="E17" i="2" s="1"/>
  <c r="F17" i="2" a="1"/>
  <c r="F17" i="2"/>
  <c r="G17" i="2" a="1"/>
  <c r="G17" i="2" s="1"/>
  <c r="H17" i="2" a="1"/>
  <c r="H17" i="2" s="1"/>
  <c r="I17" i="2" a="1"/>
  <c r="I17" i="2"/>
  <c r="J17" i="2" a="1"/>
  <c r="J17" i="2" s="1"/>
  <c r="K17" i="2" a="1"/>
  <c r="K17" i="2" s="1"/>
  <c r="L17" i="2" a="1"/>
  <c r="L17" i="2"/>
  <c r="M17" i="2" a="1"/>
  <c r="M17" i="2" s="1"/>
  <c r="N17" i="2" a="1"/>
  <c r="N17" i="2" s="1"/>
  <c r="O17" i="2" a="1"/>
  <c r="O17" i="2" s="1"/>
  <c r="P17" i="2" a="1"/>
  <c r="P17" i="2" s="1"/>
  <c r="Q17" i="2" a="1"/>
  <c r="Q17" i="2" s="1"/>
  <c r="R17" i="2" a="1"/>
  <c r="R17" i="2"/>
  <c r="S17" i="2" a="1"/>
  <c r="S17" i="2" s="1"/>
  <c r="T17" i="2" a="1"/>
  <c r="T17" i="2"/>
  <c r="U17" i="2" a="1"/>
  <c r="U17" i="2"/>
  <c r="V17" i="2" a="1"/>
  <c r="V17" i="2" s="1"/>
  <c r="W17" i="2" a="1"/>
  <c r="W17" i="2" s="1"/>
  <c r="X17" i="2" a="1"/>
  <c r="X17" i="2" s="1"/>
  <c r="Y17" i="2" a="1"/>
  <c r="Y17" i="2" s="1"/>
  <c r="Z17" i="2" a="1"/>
  <c r="Z17" i="2" s="1"/>
  <c r="AA17" i="2" a="1"/>
  <c r="AA17" i="2" s="1"/>
  <c r="AB17" i="2" a="1"/>
  <c r="AB17" i="2" s="1"/>
  <c r="AC17" i="2" a="1"/>
  <c r="AC17" i="2"/>
  <c r="AD17" i="2" a="1"/>
  <c r="AD17" i="2"/>
  <c r="AE17" i="2" a="1"/>
  <c r="AE17" i="2" s="1"/>
  <c r="AF17" i="2" a="1"/>
  <c r="AF17" i="2"/>
  <c r="AG17" i="2" a="1"/>
  <c r="AG17" i="2" s="1"/>
  <c r="AH17" i="2" a="1"/>
  <c r="AH17" i="2" s="1"/>
  <c r="AI17" i="2" a="1"/>
  <c r="AI17" i="2" s="1"/>
  <c r="AJ17" i="2" a="1"/>
  <c r="AJ17" i="2" s="1"/>
  <c r="AK17" i="2" a="1"/>
  <c r="AK17" i="2" s="1"/>
  <c r="AL17" i="2" a="1"/>
  <c r="AL17" i="2"/>
  <c r="AM17" i="2" a="1"/>
  <c r="AM17" i="2" s="1"/>
  <c r="AN17" i="2" a="1"/>
  <c r="AN17" i="2" s="1"/>
  <c r="AO17" i="2" a="1"/>
  <c r="AO17" i="2"/>
  <c r="AP17" i="2" a="1"/>
  <c r="AP17" i="2" s="1"/>
  <c r="AQ17" i="2" a="1"/>
  <c r="AQ17" i="2" s="1"/>
  <c r="AR17" i="2" a="1"/>
  <c r="AR17" i="2"/>
  <c r="AS17" i="2" a="1"/>
  <c r="AS17" i="2" s="1"/>
  <c r="AT17" i="2" a="1"/>
  <c r="AT17" i="2" s="1"/>
  <c r="AU17" i="2" a="1"/>
  <c r="AU17" i="2" s="1"/>
  <c r="AV17" i="2" a="1"/>
  <c r="AV17" i="2" s="1"/>
  <c r="AW17" i="2" a="1"/>
  <c r="AW17" i="2" s="1"/>
  <c r="AX17" i="2" a="1"/>
  <c r="AX17" i="2"/>
  <c r="C18" i="2" a="1"/>
  <c r="C18" i="2" s="1"/>
  <c r="D18" i="2" a="1"/>
  <c r="D18" i="2"/>
  <c r="E18" i="2" a="1"/>
  <c r="E18" i="2"/>
  <c r="F18" i="2" a="1"/>
  <c r="F18" i="2" s="1"/>
  <c r="G18" i="2" a="1"/>
  <c r="G18" i="2" s="1"/>
  <c r="H18" i="2" a="1"/>
  <c r="H18" i="2" s="1"/>
  <c r="I18" i="2" a="1"/>
  <c r="I18" i="2" s="1"/>
  <c r="J18" i="2" a="1"/>
  <c r="J18" i="2" s="1"/>
  <c r="K18" i="2" a="1"/>
  <c r="K18" i="2" s="1"/>
  <c r="L18" i="2" a="1"/>
  <c r="L18" i="2" s="1"/>
  <c r="M18" i="2" a="1"/>
  <c r="M18" i="2"/>
  <c r="N18" i="2" a="1"/>
  <c r="N18" i="2"/>
  <c r="O18" i="2" a="1"/>
  <c r="O18" i="2" s="1"/>
  <c r="P18" i="2" a="1"/>
  <c r="P18" i="2"/>
  <c r="Q18" i="2" a="1"/>
  <c r="Q18" i="2" s="1"/>
  <c r="R18" i="2" a="1"/>
  <c r="R18" i="2" s="1"/>
  <c r="S18" i="2" a="1"/>
  <c r="S18" i="2" s="1"/>
  <c r="T18" i="2" a="1"/>
  <c r="T18" i="2" s="1"/>
  <c r="U18" i="2" a="1"/>
  <c r="U18" i="2" s="1"/>
  <c r="V18" i="2" a="1"/>
  <c r="V18" i="2"/>
  <c r="W18" i="2" a="1"/>
  <c r="W18" i="2" s="1"/>
  <c r="X18" i="2" a="1"/>
  <c r="X18" i="2" s="1"/>
  <c r="Y18" i="2" a="1"/>
  <c r="Y18" i="2"/>
  <c r="Z18" i="2" a="1"/>
  <c r="Z18" i="2" s="1"/>
  <c r="AA18" i="2" a="1"/>
  <c r="AA18" i="2" s="1"/>
  <c r="AB18" i="2" a="1"/>
  <c r="AB18" i="2" s="1"/>
  <c r="AC18" i="2" a="1"/>
  <c r="AC18" i="2" s="1"/>
  <c r="AD18" i="2" a="1"/>
  <c r="AD18" i="2" s="1"/>
  <c r="AE18" i="2" a="1"/>
  <c r="AE18" i="2" s="1"/>
  <c r="AF18" i="2" a="1"/>
  <c r="AF18" i="2"/>
  <c r="AG18" i="2" a="1"/>
  <c r="AG18" i="2" s="1"/>
  <c r="AH18" i="2" a="1"/>
  <c r="AH18" i="2"/>
  <c r="AI18" i="2" a="1"/>
  <c r="AI18" i="2" s="1"/>
  <c r="AJ18" i="2" a="1"/>
  <c r="AJ18" i="2"/>
  <c r="AK18" i="2" a="1"/>
  <c r="AK18" i="2" s="1"/>
  <c r="AL18" i="2" a="1"/>
  <c r="AL18" i="2" s="1"/>
  <c r="AM18" i="2" a="1"/>
  <c r="AM18" i="2" s="1"/>
  <c r="AN18" i="2" a="1"/>
  <c r="AN18" i="2" s="1"/>
  <c r="AO18" i="2" a="1"/>
  <c r="AO18" i="2"/>
  <c r="AP18" i="2" a="1"/>
  <c r="AP18" i="2" s="1"/>
  <c r="AQ18" i="2" a="1"/>
  <c r="AQ18" i="2" s="1"/>
  <c r="AR18" i="2" a="1"/>
  <c r="AR18" i="2" s="1"/>
  <c r="AS18" i="2" a="1"/>
  <c r="AS18" i="2"/>
  <c r="AT18" i="2" a="1"/>
  <c r="AT18" i="2" s="1"/>
  <c r="AU18" i="2" a="1"/>
  <c r="AU18" i="2" s="1"/>
  <c r="AV18" i="2" a="1"/>
  <c r="AV18" i="2"/>
  <c r="AW18" i="2" a="1"/>
  <c r="AW18" i="2" s="1"/>
  <c r="AX18" i="2" a="1"/>
  <c r="AX18" i="2"/>
  <c r="C19" i="2" a="1"/>
  <c r="C19" i="2" s="1"/>
  <c r="D19" i="2" a="1"/>
  <c r="D19" i="2" s="1"/>
  <c r="E19" i="2" a="1"/>
  <c r="E19" i="2" s="1"/>
  <c r="F19" i="2" a="1"/>
  <c r="F19" i="2"/>
  <c r="G19" i="2" a="1"/>
  <c r="G19" i="2" s="1"/>
  <c r="H19" i="2" a="1"/>
  <c r="H19" i="2" s="1"/>
  <c r="I19" i="2" a="1"/>
  <c r="I19" i="2"/>
  <c r="J19" i="2" a="1"/>
  <c r="J19" i="2" s="1"/>
  <c r="K19" i="2" a="1"/>
  <c r="K19" i="2" s="1"/>
  <c r="L19" i="2" a="1"/>
  <c r="L19" i="2" s="1"/>
  <c r="M19" i="2" a="1"/>
  <c r="M19" i="2" s="1"/>
  <c r="N19" i="2" a="1"/>
  <c r="N19" i="2" s="1"/>
  <c r="O19" i="2" a="1"/>
  <c r="O19" i="2" s="1"/>
  <c r="P19" i="2" a="1"/>
  <c r="P19" i="2"/>
  <c r="Q19" i="2" a="1"/>
  <c r="Q19" i="2" s="1"/>
  <c r="R19" i="2" a="1"/>
  <c r="R19" i="2"/>
  <c r="S19" i="2" a="1"/>
  <c r="S19" i="2" s="1"/>
  <c r="T19" i="2" a="1"/>
  <c r="T19" i="2"/>
  <c r="U19" i="2" a="1"/>
  <c r="U19" i="2" s="1"/>
  <c r="V19" i="2" a="1"/>
  <c r="V19" i="2" s="1"/>
  <c r="W19" i="2" a="1"/>
  <c r="W19" i="2" s="1"/>
  <c r="X19" i="2" a="1"/>
  <c r="X19" i="2" s="1"/>
  <c r="Y19" i="2" a="1"/>
  <c r="Y19" i="2"/>
  <c r="Z19" i="2" a="1"/>
  <c r="Z19" i="2" s="1"/>
  <c r="AA19" i="2" a="1"/>
  <c r="AA19" i="2" s="1"/>
  <c r="AB19" i="2" a="1"/>
  <c r="AB19" i="2" s="1"/>
  <c r="AC19" i="2" a="1"/>
  <c r="AC19" i="2"/>
  <c r="AD19" i="2" a="1"/>
  <c r="AD19" i="2" s="1"/>
  <c r="AE19" i="2" a="1"/>
  <c r="AE19" i="2" s="1"/>
  <c r="AF19" i="2" a="1"/>
  <c r="AF19" i="2"/>
  <c r="AG19" i="2" a="1"/>
  <c r="AG19" i="2" s="1"/>
  <c r="AH19" i="2" a="1"/>
  <c r="AH19" i="2"/>
  <c r="AI19" i="2" a="1"/>
  <c r="AI19" i="2" s="1"/>
  <c r="AJ19" i="2" a="1"/>
  <c r="AJ19" i="2" s="1"/>
  <c r="AK19" i="2" a="1"/>
  <c r="AK19" i="2" s="1"/>
  <c r="AL19" i="2" a="1"/>
  <c r="AL19" i="2"/>
  <c r="AM19" i="2" a="1"/>
  <c r="AM19" i="2" s="1"/>
  <c r="AN19" i="2" a="1"/>
  <c r="AN19" i="2" s="1"/>
  <c r="AO19" i="2" a="1"/>
  <c r="AO19" i="2"/>
  <c r="AP19" i="2" a="1"/>
  <c r="AP19" i="2" s="1"/>
  <c r="AQ19" i="2" a="1"/>
  <c r="AQ19" i="2" s="1"/>
  <c r="AR19" i="2" a="1"/>
  <c r="AR19" i="2" s="1"/>
  <c r="AS19" i="2" a="1"/>
  <c r="AS19" i="2" s="1"/>
  <c r="AT19" i="2" a="1"/>
  <c r="AT19" i="2" s="1"/>
  <c r="AU19" i="2" a="1"/>
  <c r="AU19" i="2" s="1"/>
  <c r="AV19" i="2" a="1"/>
  <c r="AV19" i="2"/>
  <c r="AW19" i="2" a="1"/>
  <c r="AW19" i="2" s="1"/>
  <c r="AX19" i="2" a="1"/>
  <c r="AX19" i="2"/>
  <c r="C20" i="2" a="1"/>
  <c r="C20" i="2" s="1"/>
  <c r="D20" i="2" a="1"/>
  <c r="D20" i="2"/>
  <c r="E20" i="2" a="1"/>
  <c r="E20" i="2" s="1"/>
  <c r="F20" i="2" a="1"/>
  <c r="F20" i="2" s="1"/>
  <c r="G20" i="2" a="1"/>
  <c r="G20" i="2" s="1"/>
  <c r="H20" i="2" a="1"/>
  <c r="H20" i="2" s="1"/>
  <c r="I20" i="2" a="1"/>
  <c r="I20" i="2"/>
  <c r="J20" i="2" a="1"/>
  <c r="J20" i="2" s="1"/>
  <c r="K20" i="2" a="1"/>
  <c r="K20" i="2" s="1"/>
  <c r="L20" i="2" a="1"/>
  <c r="L20" i="2" s="1"/>
  <c r="M20" i="2" a="1"/>
  <c r="M20" i="2"/>
  <c r="N20" i="2" a="1"/>
  <c r="N20" i="2" s="1"/>
  <c r="O20" i="2" a="1"/>
  <c r="O20" i="2" s="1"/>
  <c r="P20" i="2" a="1"/>
  <c r="P20" i="2"/>
  <c r="Q20" i="2" a="1"/>
  <c r="Q20" i="2" s="1"/>
  <c r="R20" i="2" a="1"/>
  <c r="R20" i="2"/>
  <c r="S20" i="2" a="1"/>
  <c r="S20" i="2" s="1"/>
  <c r="T20" i="2" a="1"/>
  <c r="T20" i="2" s="1"/>
  <c r="U20" i="2" a="1"/>
  <c r="U20" i="2" s="1"/>
  <c r="V20" i="2" a="1"/>
  <c r="V20" i="2"/>
  <c r="W20" i="2" a="1"/>
  <c r="W20" i="2" s="1"/>
  <c r="X20" i="2" a="1"/>
  <c r="X20" i="2" s="1"/>
  <c r="Y20" i="2" a="1"/>
  <c r="Y20" i="2"/>
  <c r="Z20" i="2" a="1"/>
  <c r="Z20" i="2" s="1"/>
  <c r="AA20" i="2" a="1"/>
  <c r="AA20" i="2" s="1"/>
  <c r="AB20" i="2" a="1"/>
  <c r="AB20" i="2" s="1"/>
  <c r="AC20" i="2" a="1"/>
  <c r="AC20" i="2" s="1"/>
  <c r="AD20" i="2" a="1"/>
  <c r="AD20" i="2" s="1"/>
  <c r="AE20" i="2" a="1"/>
  <c r="AE20" i="2" s="1"/>
  <c r="AF20" i="2" a="1"/>
  <c r="AF20" i="2"/>
  <c r="AG20" i="2" a="1"/>
  <c r="AG20" i="2" s="1"/>
  <c r="AH20" i="2" a="1"/>
  <c r="AH20" i="2"/>
  <c r="AI20" i="2" a="1"/>
  <c r="AI20" i="2" s="1"/>
  <c r="AJ20" i="2" a="1"/>
  <c r="AJ20" i="2"/>
  <c r="AK20" i="2" a="1"/>
  <c r="AK20" i="2" s="1"/>
  <c r="AL20" i="2" a="1"/>
  <c r="AL20" i="2" s="1"/>
  <c r="AM20" i="2" a="1"/>
  <c r="AM20" i="2" s="1"/>
  <c r="AN20" i="2" a="1"/>
  <c r="AN20" i="2" s="1"/>
  <c r="AO20" i="2" a="1"/>
  <c r="AO20" i="2"/>
  <c r="AP20" i="2" a="1"/>
  <c r="AP20" i="2" s="1"/>
  <c r="AQ20" i="2" a="1"/>
  <c r="AQ20" i="2" s="1"/>
  <c r="AR20" i="2" a="1"/>
  <c r="AR20" i="2" s="1"/>
  <c r="AS20" i="2" a="1"/>
  <c r="AS20" i="2"/>
  <c r="AT20" i="2" a="1"/>
  <c r="AT20" i="2" s="1"/>
  <c r="AU20" i="2" a="1"/>
  <c r="AU20" i="2" s="1"/>
  <c r="AV20" i="2" a="1"/>
  <c r="AV20" i="2"/>
  <c r="AW20" i="2" a="1"/>
  <c r="AW20" i="2" s="1"/>
  <c r="AX20" i="2" a="1"/>
  <c r="AX20" i="2"/>
  <c r="C21" i="2" a="1"/>
  <c r="C21" i="2" s="1"/>
  <c r="D21" i="2" a="1"/>
  <c r="D21" i="2" s="1"/>
  <c r="E21" i="2" a="1"/>
  <c r="E21" i="2"/>
  <c r="F21" i="2" a="1"/>
  <c r="F21" i="2"/>
  <c r="G21" i="2" a="1"/>
  <c r="G21" i="2" s="1"/>
  <c r="H21" i="2" a="1"/>
  <c r="H21" i="2" s="1"/>
  <c r="I21" i="2" a="1"/>
  <c r="I21" i="2"/>
  <c r="J21" i="2" a="1"/>
  <c r="J21" i="2" s="1"/>
  <c r="K21" i="2" a="1"/>
  <c r="K21" i="2" s="1"/>
  <c r="L21" i="2" a="1"/>
  <c r="L21" i="2" s="1"/>
  <c r="M21" i="2" a="1"/>
  <c r="M21" i="2" s="1"/>
  <c r="N21" i="2" a="1"/>
  <c r="N21" i="2" s="1"/>
  <c r="O21" i="2" a="1"/>
  <c r="O21" i="2" s="1"/>
  <c r="P21" i="2" a="1"/>
  <c r="P21" i="2"/>
  <c r="Q21" i="2" a="1"/>
  <c r="Q21" i="2" s="1"/>
  <c r="R21" i="2" a="1"/>
  <c r="R21" i="2"/>
  <c r="S21" i="2" a="1"/>
  <c r="S21" i="2" s="1"/>
  <c r="T21" i="2" a="1"/>
  <c r="T21" i="2"/>
  <c r="U21" i="2" a="1"/>
  <c r="U21" i="2" s="1"/>
  <c r="V21" i="2" a="1"/>
  <c r="V21" i="2" s="1"/>
  <c r="W21" i="2" a="1"/>
  <c r="W21" i="2" s="1"/>
  <c r="X21" i="2" a="1"/>
  <c r="X21" i="2" s="1"/>
  <c r="Y21" i="2" a="1"/>
  <c r="Y21" i="2"/>
  <c r="Z21" i="2" a="1"/>
  <c r="Z21" i="2" s="1"/>
  <c r="AA21" i="2" a="1"/>
  <c r="AA21" i="2" s="1"/>
  <c r="AB21" i="2" a="1"/>
  <c r="AB21" i="2" s="1"/>
  <c r="AC21" i="2" a="1"/>
  <c r="AC21" i="2"/>
  <c r="AD21" i="2" a="1"/>
  <c r="AD21" i="2" s="1"/>
  <c r="AE21" i="2" a="1"/>
  <c r="AE21" i="2" s="1"/>
  <c r="AF21" i="2" a="1"/>
  <c r="AF21" i="2"/>
  <c r="AG21" i="2" a="1"/>
  <c r="AG21" i="2" s="1"/>
  <c r="AH21" i="2" a="1"/>
  <c r="AH21" i="2"/>
  <c r="AI21" i="2" a="1"/>
  <c r="AI21" i="2" s="1"/>
  <c r="AJ21" i="2" a="1"/>
  <c r="AJ21" i="2" s="1"/>
  <c r="AK21" i="2" a="1"/>
  <c r="AK21" i="2" s="1"/>
  <c r="AL21" i="2" a="1"/>
  <c r="AL21" i="2"/>
  <c r="AM21" i="2" a="1"/>
  <c r="AM21" i="2" s="1"/>
  <c r="AN21" i="2" a="1"/>
  <c r="AN21" i="2" s="1"/>
  <c r="AO21" i="2" a="1"/>
  <c r="AO21" i="2"/>
  <c r="AP21" i="2" a="1"/>
  <c r="AP21" i="2" s="1"/>
  <c r="AQ21" i="2" a="1"/>
  <c r="AQ21" i="2" s="1"/>
  <c r="AR21" i="2" a="1"/>
  <c r="AR21" i="2" s="1"/>
  <c r="AS21" i="2" a="1"/>
  <c r="AS21" i="2" s="1"/>
  <c r="AT21" i="2" a="1"/>
  <c r="AT21" i="2"/>
  <c r="AU21" i="2" a="1"/>
  <c r="AU21" i="2" s="1"/>
  <c r="AV21" i="2" a="1"/>
  <c r="AV21" i="2"/>
  <c r="AW21" i="2" a="1"/>
  <c r="AW21" i="2" s="1"/>
  <c r="AX21" i="2" a="1"/>
  <c r="AX21" i="2"/>
  <c r="C22" i="2" a="1"/>
  <c r="C22" i="2" s="1"/>
  <c r="D22" i="2" a="1"/>
  <c r="D22" i="2"/>
  <c r="E22" i="2" a="1"/>
  <c r="E22" i="2"/>
  <c r="F22" i="2" a="1"/>
  <c r="F22" i="2" s="1"/>
  <c r="G22" i="2" a="1"/>
  <c r="G22" i="2" s="1"/>
  <c r="H22" i="2" a="1"/>
  <c r="H22" i="2" s="1"/>
  <c r="I22" i="2" a="1"/>
  <c r="I22" i="2"/>
  <c r="J22" i="2" a="1"/>
  <c r="J22" i="2" s="1"/>
  <c r="K22" i="2" a="1"/>
  <c r="K22" i="2" s="1"/>
  <c r="L22" i="2" a="1"/>
  <c r="L22" i="2"/>
  <c r="M22" i="2" a="1"/>
  <c r="M22" i="2"/>
  <c r="N22" i="2" a="1"/>
  <c r="N22" i="2" s="1"/>
  <c r="O22" i="2" a="1"/>
  <c r="O22" i="2" s="1"/>
  <c r="P22" i="2" a="1"/>
  <c r="P22" i="2"/>
  <c r="Q22" i="2" a="1"/>
  <c r="Q22" i="2" s="1"/>
  <c r="R22" i="2" a="1"/>
  <c r="R22" i="2"/>
  <c r="S22" i="2" a="1"/>
  <c r="S22" i="2" s="1"/>
  <c r="T22" i="2" a="1"/>
  <c r="T22" i="2" s="1"/>
  <c r="U22" i="2" a="1"/>
  <c r="U22" i="2"/>
  <c r="V22" i="2" a="1"/>
  <c r="V22" i="2"/>
  <c r="W22" i="2" a="1"/>
  <c r="W22" i="2" s="1"/>
  <c r="X22" i="2" a="1"/>
  <c r="X22" i="2" s="1"/>
  <c r="Y22" i="2" a="1"/>
  <c r="Y22" i="2"/>
  <c r="Z22" i="2" a="1"/>
  <c r="Z22" i="2" s="1"/>
  <c r="AA22" i="2" a="1"/>
  <c r="AA22" i="2" s="1"/>
  <c r="AB22" i="2" a="1"/>
  <c r="AB22" i="2" s="1"/>
  <c r="AC22" i="2" a="1"/>
  <c r="AC22" i="2" s="1"/>
  <c r="AD22" i="2" a="1"/>
  <c r="AD22" i="2" s="1"/>
  <c r="AE22" i="2" a="1"/>
  <c r="AE22" i="2" s="1"/>
  <c r="AF22" i="2" a="1"/>
  <c r="AF22" i="2"/>
  <c r="AG22" i="2" a="1"/>
  <c r="AG22" i="2" s="1"/>
  <c r="AH22" i="2" a="1"/>
  <c r="AH22" i="2"/>
  <c r="AI22" i="2" a="1"/>
  <c r="AI22" i="2" s="1"/>
  <c r="AJ22" i="2" a="1"/>
  <c r="AJ22" i="2"/>
  <c r="AK22" i="2" a="1"/>
  <c r="AK22" i="2"/>
  <c r="AL22" i="2" a="1"/>
  <c r="AL22" i="2" s="1"/>
  <c r="AM22" i="2" a="1"/>
  <c r="AM22" i="2" s="1"/>
  <c r="AN22" i="2" a="1"/>
  <c r="AN22" i="2" s="1"/>
  <c r="AO22" i="2" a="1"/>
  <c r="AO22" i="2"/>
  <c r="AP22" i="2" a="1"/>
  <c r="AP22" i="2" s="1"/>
  <c r="AQ22" i="2" a="1"/>
  <c r="AQ22" i="2" s="1"/>
  <c r="AR22" i="2" a="1"/>
  <c r="AR22" i="2"/>
  <c r="AS22" i="2" a="1"/>
  <c r="AS22" i="2"/>
  <c r="AT22" i="2" a="1"/>
  <c r="AT22" i="2"/>
  <c r="AU22" i="2" a="1"/>
  <c r="AU22" i="2" s="1"/>
  <c r="AV22" i="2" a="1"/>
  <c r="AV22" i="2"/>
  <c r="AW22" i="2" a="1"/>
  <c r="AW22" i="2" s="1"/>
  <c r="AX22" i="2" a="1"/>
  <c r="AX22" i="2"/>
  <c r="C23" i="2" a="1"/>
  <c r="C23" i="2" s="1"/>
  <c r="D23" i="2" a="1"/>
  <c r="D23" i="2" s="1"/>
  <c r="E23" i="2" a="1"/>
  <c r="E23" i="2"/>
  <c r="F23" i="2" a="1"/>
  <c r="F23" i="2"/>
  <c r="G23" i="2" a="1"/>
  <c r="G23" i="2" s="1"/>
  <c r="H23" i="2" a="1"/>
  <c r="H23" i="2"/>
  <c r="I23" i="2" a="1"/>
  <c r="I23" i="2"/>
  <c r="J23" i="2" a="1"/>
  <c r="J23" i="2" s="1"/>
  <c r="K23" i="2" a="1"/>
  <c r="K23" i="2" s="1"/>
  <c r="L23" i="2" a="1"/>
  <c r="L23" i="2" s="1"/>
  <c r="M23" i="2" a="1"/>
  <c r="M23" i="2" s="1"/>
  <c r="N23" i="2" a="1"/>
  <c r="N23" i="2"/>
  <c r="O23" i="2" a="1"/>
  <c r="O23" i="2" s="1"/>
  <c r="P23" i="2" a="1"/>
  <c r="P23" i="2"/>
  <c r="Q23" i="2" a="1"/>
  <c r="Q23" i="2" s="1"/>
  <c r="R23" i="2" a="1"/>
  <c r="R23" i="2"/>
  <c r="S23" i="2" a="1"/>
  <c r="S23" i="2" s="1"/>
  <c r="T23" i="2" a="1"/>
  <c r="T23" i="2"/>
  <c r="U23" i="2" a="1"/>
  <c r="U23" i="2"/>
  <c r="V23" i="2" a="1"/>
  <c r="V23" i="2" s="1"/>
  <c r="W23" i="2" a="1"/>
  <c r="W23" i="2" s="1"/>
  <c r="X23" i="2" a="1"/>
  <c r="X23" i="2" s="1"/>
  <c r="Y23" i="2" a="1"/>
  <c r="Y23" i="2" s="1"/>
  <c r="Z23" i="2" a="1"/>
  <c r="Z23" i="2" s="1"/>
  <c r="AA23" i="2" a="1"/>
  <c r="AA23" i="2" s="1"/>
  <c r="AB23" i="2" a="1"/>
  <c r="AB23" i="2" s="1"/>
  <c r="AC23" i="2" a="1"/>
  <c r="AC23" i="2"/>
  <c r="AD23" i="2" a="1"/>
  <c r="AD23" i="2"/>
  <c r="AE23" i="2" a="1"/>
  <c r="AE23" i="2" s="1"/>
  <c r="AF23" i="2" a="1"/>
  <c r="AF23" i="2"/>
  <c r="AG23" i="2" a="1"/>
  <c r="AG23" i="2" s="1"/>
  <c r="AH23" i="2" a="1"/>
  <c r="AH23" i="2"/>
  <c r="AI23" i="2" a="1"/>
  <c r="AI23" i="2" s="1"/>
  <c r="AJ23" i="2" a="1"/>
  <c r="AJ23" i="2" s="1"/>
  <c r="AK23" i="2" a="1"/>
  <c r="AK23" i="2"/>
  <c r="AL23" i="2" a="1"/>
  <c r="AL23" i="2"/>
  <c r="AM23" i="2" a="1"/>
  <c r="AM23" i="2" s="1"/>
  <c r="AN23" i="2" a="1"/>
  <c r="AN23" i="2" s="1"/>
  <c r="AO23" i="2" a="1"/>
  <c r="AO23" i="2"/>
  <c r="AP23" i="2" a="1"/>
  <c r="AP23" i="2" s="1"/>
  <c r="AQ23" i="2" a="1"/>
  <c r="AQ23" i="2" s="1"/>
  <c r="AR23" i="2" a="1"/>
  <c r="AR23" i="2"/>
  <c r="AS23" i="2" a="1"/>
  <c r="AS23" i="2" s="1"/>
  <c r="AT23" i="2" a="1"/>
  <c r="AT23" i="2"/>
  <c r="AU23" i="2" a="1"/>
  <c r="AU23" i="2" s="1"/>
  <c r="AV23" i="2" a="1"/>
  <c r="AV23" i="2" s="1"/>
  <c r="AW23" i="2" a="1"/>
  <c r="AW23" i="2"/>
  <c r="AX23" i="2" a="1"/>
  <c r="AX23" i="2"/>
  <c r="C24" i="2" a="1"/>
  <c r="C24" i="2" s="1"/>
  <c r="D24" i="2" a="1"/>
  <c r="D24" i="2"/>
  <c r="E24" i="2" a="1"/>
  <c r="E24" i="2" s="1"/>
  <c r="F24" i="2" a="1"/>
  <c r="F24" i="2" s="1"/>
  <c r="G24" i="2" a="1"/>
  <c r="G24" i="2" s="1"/>
  <c r="H24" i="2" a="1"/>
  <c r="H24" i="2" s="1"/>
  <c r="I24" i="2" a="1"/>
  <c r="I24" i="2" s="1"/>
  <c r="J24" i="2" a="1"/>
  <c r="J24" i="2" s="1"/>
  <c r="K24" i="2" a="1"/>
  <c r="K24" i="2" s="1"/>
  <c r="L24" i="2" a="1"/>
  <c r="L24" i="2"/>
  <c r="M24" i="2" a="1"/>
  <c r="M24" i="2"/>
  <c r="N24" i="2" a="1"/>
  <c r="N24" i="2"/>
  <c r="O24" i="2" a="1"/>
  <c r="O24" i="2" s="1"/>
  <c r="P24" i="2" a="1"/>
  <c r="P24" i="2"/>
  <c r="Q24" i="2" a="1"/>
  <c r="Q24" i="2" s="1"/>
  <c r="R24" i="2" a="1"/>
  <c r="R24" i="2"/>
  <c r="S24" i="2" a="1"/>
  <c r="S24" i="2" s="1"/>
  <c r="T24" i="2" a="1"/>
  <c r="T24" i="2" s="1"/>
  <c r="U24" i="2" a="1"/>
  <c r="U24" i="2" s="1"/>
  <c r="V24" i="2" a="1"/>
  <c r="V24" i="2"/>
  <c r="W24" i="2" a="1"/>
  <c r="W24" i="2" s="1"/>
  <c r="X24" i="2" a="1"/>
  <c r="X24" i="2" s="1"/>
  <c r="Y24" i="2" a="1"/>
  <c r="Y24" i="2"/>
  <c r="Z24" i="2" a="1"/>
  <c r="Z24" i="2" s="1"/>
  <c r="AA24" i="2" a="1"/>
  <c r="AA24" i="2" s="1"/>
  <c r="AB24" i="2" a="1"/>
  <c r="AB24" i="2" s="1"/>
  <c r="AC24" i="2" a="1"/>
  <c r="AC24" i="2" s="1"/>
  <c r="AD24" i="2" a="1"/>
  <c r="AD24" i="2"/>
  <c r="AE24" i="2" a="1"/>
  <c r="AE24" i="2" s="1"/>
  <c r="AF24" i="2" a="1"/>
  <c r="AF24" i="2"/>
  <c r="AG24" i="2" a="1"/>
  <c r="AG24" i="2" s="1"/>
  <c r="AH24" i="2" a="1"/>
  <c r="AH24" i="2"/>
  <c r="AI24" i="2" a="1"/>
  <c r="AI24" i="2" s="1"/>
  <c r="AJ24" i="2" a="1"/>
  <c r="AJ24" i="2"/>
  <c r="AK24" i="2" a="1"/>
  <c r="AK24" i="2"/>
  <c r="AL24" i="2" a="1"/>
  <c r="AL24" i="2" s="1"/>
  <c r="AM24" i="2" a="1"/>
  <c r="AM24" i="2" s="1"/>
  <c r="AN24" i="2" a="1"/>
  <c r="AN24" i="2" s="1"/>
  <c r="AO24" i="2" a="1"/>
  <c r="AO24" i="2" s="1"/>
  <c r="AP24" i="2" a="1"/>
  <c r="AP24" i="2"/>
  <c r="AQ24" i="2" a="1"/>
  <c r="AQ24" i="2" s="1"/>
  <c r="AR24" i="2" a="1"/>
  <c r="AR24" i="2"/>
  <c r="AS24" i="2" a="1"/>
  <c r="AS24" i="2"/>
  <c r="AT24" i="2" a="1"/>
  <c r="AT24" i="2" s="1"/>
  <c r="AU24" i="2" a="1"/>
  <c r="AU24" i="2" s="1"/>
  <c r="AV24" i="2" a="1"/>
  <c r="AV24" i="2"/>
  <c r="AW24" i="2" a="1"/>
  <c r="AW24" i="2" s="1"/>
  <c r="AX24" i="2" a="1"/>
  <c r="AX24" i="2"/>
  <c r="C25" i="2" a="1"/>
  <c r="C25" i="2" s="1"/>
  <c r="D25" i="2" a="1"/>
  <c r="D25" i="2" s="1"/>
  <c r="E25" i="2" a="1"/>
  <c r="E25" i="2" s="1"/>
  <c r="F25" i="2" a="1"/>
  <c r="F25" i="2"/>
  <c r="G25" i="2" a="1"/>
  <c r="G25" i="2" s="1"/>
  <c r="H25" i="2" a="1"/>
  <c r="H25" i="2" s="1"/>
  <c r="I25" i="2" a="1"/>
  <c r="I25" i="2"/>
  <c r="J25" i="2" a="1"/>
  <c r="J25" i="2" s="1"/>
  <c r="K25" i="2" a="1"/>
  <c r="K25" i="2" s="1"/>
  <c r="L25" i="2" a="1"/>
  <c r="L25" i="2"/>
  <c r="M25" i="2" a="1"/>
  <c r="M25" i="2" s="1"/>
  <c r="N25" i="2" a="1"/>
  <c r="N25" i="2"/>
  <c r="O25" i="2" a="1"/>
  <c r="O25" i="2" s="1"/>
  <c r="P25" i="2" a="1"/>
  <c r="P25" i="2"/>
  <c r="Q25" i="2" a="1"/>
  <c r="Q25" i="2"/>
  <c r="R25" i="2" a="1"/>
  <c r="R25" i="2"/>
  <c r="S25" i="2" a="1"/>
  <c r="S25" i="2" s="1"/>
  <c r="T25" i="2" a="1"/>
  <c r="T25" i="2" s="1"/>
  <c r="U25" i="2" a="1"/>
  <c r="U25" i="2" s="1"/>
  <c r="V25" i="2" a="1"/>
  <c r="V25" i="2" s="1"/>
  <c r="W25" i="2" a="1"/>
  <c r="W25" i="2" s="1"/>
  <c r="X25" i="2" a="1"/>
  <c r="X25" i="2" s="1"/>
  <c r="Y25" i="2" a="1"/>
  <c r="Y25" i="2"/>
  <c r="Z25" i="2" a="1"/>
  <c r="Z25" i="2" s="1"/>
  <c r="AA25" i="2" a="1"/>
  <c r="AA25" i="2" s="1"/>
  <c r="AB25" i="2" a="1"/>
  <c r="AB25" i="2"/>
  <c r="AC25" i="2" a="1"/>
  <c r="AC25" i="2" s="1"/>
  <c r="AD25" i="2" a="1"/>
  <c r="AD25" i="2" s="1"/>
  <c r="AE25" i="2" a="1"/>
  <c r="AE25" i="2"/>
  <c r="AF25" i="2" a="1"/>
  <c r="AF25" i="2" s="1"/>
  <c r="AG25" i="2" a="1"/>
  <c r="AG25" i="2" s="1"/>
  <c r="AH25" i="2" a="1"/>
  <c r="AH25" i="2" s="1"/>
  <c r="AI25" i="2" a="1"/>
  <c r="AI25" i="2" s="1"/>
  <c r="AJ25" i="2" a="1"/>
  <c r="AJ25" i="2" s="1"/>
  <c r="AK25" i="2" a="1"/>
  <c r="AK25" i="2"/>
  <c r="AL25" i="2" a="1"/>
  <c r="AL25" i="2" s="1"/>
  <c r="AM25" i="2" a="1"/>
  <c r="AM25" i="2"/>
  <c r="AN25" i="2" a="1"/>
  <c r="AN25" i="2"/>
  <c r="AO25" i="2" a="1"/>
  <c r="AO25" i="2" s="1"/>
  <c r="AP25" i="2" a="1"/>
  <c r="AP25" i="2" s="1"/>
  <c r="AQ25" i="2" a="1"/>
  <c r="AQ25" i="2" s="1"/>
  <c r="AR25" i="2" a="1"/>
  <c r="AR25" i="2" s="1"/>
  <c r="AS25" i="2" a="1"/>
  <c r="AS25" i="2" s="1"/>
  <c r="AT25" i="2" a="1"/>
  <c r="AT25" i="2" s="1"/>
  <c r="AU25" i="2" a="1"/>
  <c r="AU25" i="2" s="1"/>
  <c r="AV25" i="2" a="1"/>
  <c r="AV25" i="2"/>
  <c r="AW25" i="2" a="1"/>
  <c r="AW25" i="2"/>
  <c r="AX25" i="2" a="1"/>
  <c r="AX25" i="2" s="1"/>
  <c r="C26" i="2" a="1"/>
  <c r="C26" i="2"/>
  <c r="D26" i="2" a="1"/>
  <c r="D26" i="2" s="1"/>
  <c r="E26" i="2" a="1"/>
  <c r="E26" i="2" s="1"/>
  <c r="F26" i="2" a="1"/>
  <c r="F26" i="2" s="1"/>
  <c r="G26" i="2" a="1"/>
  <c r="G26" i="2" s="1"/>
  <c r="H26" i="2" a="1"/>
  <c r="H26" i="2" s="1"/>
  <c r="I26" i="2" a="1"/>
  <c r="I26" i="2"/>
  <c r="J26" i="2" a="1"/>
  <c r="J26" i="2" s="1"/>
  <c r="K26" i="2" a="1"/>
  <c r="K26" i="2" s="1"/>
  <c r="L26" i="2" a="1"/>
  <c r="L26" i="2"/>
  <c r="M26" i="2" a="1"/>
  <c r="M26" i="2" s="1"/>
  <c r="N26" i="2" a="1"/>
  <c r="N26" i="2" s="1"/>
  <c r="O26" i="2" a="1"/>
  <c r="O26" i="2"/>
  <c r="P26" i="2" a="1"/>
  <c r="P26" i="2" s="1"/>
  <c r="Q26" i="2" a="1"/>
  <c r="Q26" i="2" s="1"/>
  <c r="R26" i="2" a="1"/>
  <c r="R26" i="2" s="1"/>
  <c r="S26" i="2" a="1"/>
  <c r="S26" i="2" s="1"/>
  <c r="T26" i="2" a="1"/>
  <c r="T26" i="2" s="1"/>
  <c r="U26" i="2" a="1"/>
  <c r="U26" i="2"/>
  <c r="V26" i="2" a="1"/>
  <c r="V26" i="2" s="1"/>
  <c r="W26" i="2" a="1"/>
  <c r="W26" i="2"/>
  <c r="X26" i="2" a="1"/>
  <c r="X26" i="2"/>
  <c r="Y26" i="2" a="1"/>
  <c r="Y26" i="2" s="1"/>
  <c r="Z26" i="2" a="1"/>
  <c r="Z26" i="2" s="1"/>
  <c r="AA26" i="2" a="1"/>
  <c r="AA26" i="2" s="1"/>
  <c r="AB26" i="2" a="1"/>
  <c r="AB26" i="2" s="1"/>
  <c r="AC26" i="2" a="1"/>
  <c r="AC26" i="2" s="1"/>
  <c r="AD26" i="2" a="1"/>
  <c r="AD26" i="2" s="1"/>
  <c r="AE26" i="2" a="1"/>
  <c r="AE26" i="2" s="1"/>
  <c r="AF26" i="2" a="1"/>
  <c r="AF26" i="2"/>
  <c r="AG26" i="2" a="1"/>
  <c r="AG26" i="2"/>
  <c r="AH26" i="2" a="1"/>
  <c r="AH26" i="2" s="1"/>
  <c r="AI26" i="2" a="1"/>
  <c r="AI26" i="2"/>
  <c r="AJ26" i="2" a="1"/>
  <c r="AJ26" i="2" s="1"/>
  <c r="AK26" i="2" a="1"/>
  <c r="AK26" i="2" s="1"/>
  <c r="AL26" i="2" a="1"/>
  <c r="AL26" i="2" s="1"/>
  <c r="AM26" i="2" a="1"/>
  <c r="AM26" i="2" s="1"/>
  <c r="AN26" i="2" a="1"/>
  <c r="AN26" i="2" s="1"/>
  <c r="AO26" i="2" a="1"/>
  <c r="AO26" i="2"/>
  <c r="AP26" i="2" a="1"/>
  <c r="AP26" i="2" s="1"/>
  <c r="AQ26" i="2" a="1"/>
  <c r="AQ26" i="2" s="1"/>
  <c r="AR26" i="2" a="1"/>
  <c r="AR26" i="2"/>
  <c r="AS26" i="2" a="1"/>
  <c r="AS26" i="2" s="1"/>
  <c r="AT26" i="2" a="1"/>
  <c r="AT26" i="2" s="1"/>
  <c r="AU26" i="2" a="1"/>
  <c r="AU26" i="2" s="1"/>
  <c r="AV26" i="2" a="1"/>
  <c r="AV26" i="2"/>
  <c r="AW26" i="2" a="1"/>
  <c r="AW26" i="2" s="1"/>
  <c r="AX26" i="2" a="1"/>
  <c r="AX26" i="2" s="1"/>
  <c r="C27" i="2" a="1"/>
  <c r="C27" i="2" s="1"/>
  <c r="D27" i="2" a="1"/>
  <c r="D27" i="2"/>
  <c r="E27" i="2" a="1"/>
  <c r="E27" i="2" s="1"/>
  <c r="F27" i="2" a="1"/>
  <c r="F27" i="2" s="1"/>
  <c r="G27" i="2" a="1"/>
  <c r="G27" i="2" s="1"/>
  <c r="H27" i="2" a="1"/>
  <c r="H27" i="2"/>
  <c r="I27" i="2" a="1"/>
  <c r="I27" i="2" s="1"/>
  <c r="J27" i="2" a="1"/>
  <c r="J27" i="2" s="1"/>
  <c r="K27" i="2" a="1"/>
  <c r="K27" i="2" s="1"/>
  <c r="L27" i="2" a="1"/>
  <c r="L27" i="2" s="1"/>
  <c r="M27" i="2" a="1"/>
  <c r="M27" i="2" s="1"/>
  <c r="N27" i="2" a="1"/>
  <c r="N27" i="2" s="1"/>
  <c r="O27" i="2" a="1"/>
  <c r="O27" i="2" s="1"/>
  <c r="P27" i="2" a="1"/>
  <c r="P27" i="2" s="1"/>
  <c r="Q27" i="2" a="1"/>
  <c r="Q27" i="2" s="1"/>
  <c r="R27" i="2" a="1"/>
  <c r="R27" i="2" s="1"/>
  <c r="S27" i="2" a="1"/>
  <c r="S27" i="2" s="1"/>
  <c r="T27" i="2" a="1"/>
  <c r="T27" i="2" s="1"/>
  <c r="U27" i="2" a="1"/>
  <c r="U27" i="2" s="1"/>
  <c r="V27" i="2" a="1"/>
  <c r="V27" i="2" s="1"/>
  <c r="W27" i="2" a="1"/>
  <c r="W27" i="2" s="1"/>
  <c r="X27" i="2" a="1"/>
  <c r="X27" i="2" s="1"/>
  <c r="Y27" i="2" a="1"/>
  <c r="Y27" i="2" s="1"/>
  <c r="Z27" i="2" a="1"/>
  <c r="Z27" i="2" s="1"/>
  <c r="AA27" i="2" a="1"/>
  <c r="AA27" i="2" s="1"/>
  <c r="AB27" i="2" a="1"/>
  <c r="AB27" i="2" s="1"/>
  <c r="AC27" i="2" a="1"/>
  <c r="AC27" i="2" s="1"/>
  <c r="AD27" i="2" a="1"/>
  <c r="AD27" i="2" s="1"/>
  <c r="AE27" i="2" a="1"/>
  <c r="AE27" i="2" s="1"/>
  <c r="AF27" i="2" a="1"/>
  <c r="AF27" i="2" s="1"/>
  <c r="AG27" i="2" a="1"/>
  <c r="AG27" i="2" s="1"/>
  <c r="AH27" i="2" a="1"/>
  <c r="AH27" i="2" s="1"/>
  <c r="AI27" i="2" a="1"/>
  <c r="AI27" i="2" s="1"/>
  <c r="AJ27" i="2" a="1"/>
  <c r="AJ27" i="2" s="1"/>
  <c r="AK27" i="2" a="1"/>
  <c r="AK27" i="2" s="1"/>
  <c r="AL27" i="2" a="1"/>
  <c r="AL27" i="2" s="1"/>
  <c r="AM27" i="2" a="1"/>
  <c r="AM27" i="2" s="1"/>
  <c r="AN27" i="2" a="1"/>
  <c r="AN27" i="2" s="1"/>
  <c r="AO27" i="2" a="1"/>
  <c r="AO27" i="2" s="1"/>
  <c r="AP27" i="2" a="1"/>
  <c r="AP27" i="2" s="1"/>
  <c r="AQ27" i="2" a="1"/>
  <c r="AQ27" i="2" s="1"/>
  <c r="AR27" i="2" a="1"/>
  <c r="AR27" i="2" s="1"/>
  <c r="AS27" i="2" a="1"/>
  <c r="AS27" i="2" s="1"/>
  <c r="AT27" i="2" a="1"/>
  <c r="AT27" i="2" s="1"/>
  <c r="AU27" i="2" a="1"/>
  <c r="AU27" i="2" s="1"/>
  <c r="AV27" i="2" a="1"/>
  <c r="AV27" i="2" s="1"/>
  <c r="AW27" i="2" a="1"/>
  <c r="AW27" i="2" s="1"/>
  <c r="AX27" i="2" a="1"/>
  <c r="AX27" i="2" s="1"/>
  <c r="C28" i="2" a="1"/>
  <c r="C28" i="2" s="1"/>
  <c r="D28" i="2" a="1"/>
  <c r="D28" i="2" s="1"/>
  <c r="E28" i="2" a="1"/>
  <c r="E28" i="2" s="1"/>
  <c r="F28" i="2" a="1"/>
  <c r="F28" i="2" s="1"/>
  <c r="G28" i="2" a="1"/>
  <c r="G28" i="2" s="1"/>
  <c r="H28" i="2" a="1"/>
  <c r="H28" i="2" s="1"/>
  <c r="I28" i="2" a="1"/>
  <c r="I28" i="2" s="1"/>
  <c r="J28" i="2" a="1"/>
  <c r="J28" i="2" s="1"/>
  <c r="K28" i="2" a="1"/>
  <c r="K28" i="2" s="1"/>
  <c r="L28" i="2" a="1"/>
  <c r="L28" i="2" s="1"/>
  <c r="M28" i="2" a="1"/>
  <c r="M28" i="2" s="1"/>
  <c r="N28" i="2" a="1"/>
  <c r="N28" i="2" s="1"/>
  <c r="O28" i="2" a="1"/>
  <c r="O28" i="2" s="1"/>
  <c r="P28" i="2" a="1"/>
  <c r="P28" i="2" s="1"/>
  <c r="Q28" i="2" a="1"/>
  <c r="Q28" i="2" s="1"/>
  <c r="R28" i="2" a="1"/>
  <c r="R28" i="2" s="1"/>
  <c r="S28" i="2" a="1"/>
  <c r="S28" i="2" s="1"/>
  <c r="T28" i="2" a="1"/>
  <c r="T28" i="2" s="1"/>
  <c r="U28" i="2" a="1"/>
  <c r="U28" i="2" s="1"/>
  <c r="V28" i="2" a="1"/>
  <c r="V28" i="2" s="1"/>
  <c r="W28" i="2" a="1"/>
  <c r="W28" i="2" s="1"/>
  <c r="X28" i="2" a="1"/>
  <c r="X28" i="2" s="1"/>
  <c r="Y28" i="2" a="1"/>
  <c r="Y28" i="2" s="1"/>
  <c r="Z28" i="2" a="1"/>
  <c r="Z28" i="2" s="1"/>
  <c r="AA28" i="2" a="1"/>
  <c r="AA28" i="2" s="1"/>
  <c r="AB28" i="2" a="1"/>
  <c r="AB28" i="2" s="1"/>
  <c r="AC28" i="2" a="1"/>
  <c r="AC28" i="2" s="1"/>
  <c r="AD28" i="2" a="1"/>
  <c r="AD28" i="2" s="1"/>
  <c r="AE28" i="2" a="1"/>
  <c r="AE28" i="2" s="1"/>
  <c r="AF28" i="2" a="1"/>
  <c r="AF28" i="2" s="1"/>
  <c r="AG28" i="2" a="1"/>
  <c r="AG28" i="2" s="1"/>
  <c r="AH28" i="2" a="1"/>
  <c r="AH28" i="2" s="1"/>
  <c r="AI28" i="2" a="1"/>
  <c r="AI28" i="2" s="1"/>
  <c r="AJ28" i="2" a="1"/>
  <c r="AJ28" i="2" s="1"/>
  <c r="AK28" i="2" a="1"/>
  <c r="AK28" i="2" s="1"/>
  <c r="AL28" i="2" a="1"/>
  <c r="AL28" i="2" s="1"/>
  <c r="AM28" i="2" a="1"/>
  <c r="AM28" i="2" s="1"/>
  <c r="AN28" i="2" a="1"/>
  <c r="AN28" i="2" s="1"/>
  <c r="AO28" i="2" a="1"/>
  <c r="AO28" i="2" s="1"/>
  <c r="AP28" i="2" a="1"/>
  <c r="AP28" i="2" s="1"/>
  <c r="AQ28" i="2" a="1"/>
  <c r="AQ28" i="2" s="1"/>
  <c r="AR28" i="2" a="1"/>
  <c r="AR28" i="2" s="1"/>
  <c r="AS28" i="2" a="1"/>
  <c r="AS28" i="2" s="1"/>
  <c r="AT28" i="2" a="1"/>
  <c r="AT28" i="2" s="1"/>
  <c r="AU28" i="2" a="1"/>
  <c r="AU28" i="2" s="1"/>
  <c r="AV28" i="2" a="1"/>
  <c r="AV28" i="2" s="1"/>
  <c r="AW28" i="2" a="1"/>
  <c r="AW28" i="2" s="1"/>
  <c r="AX28" i="2" a="1"/>
  <c r="AX28" i="2" s="1"/>
  <c r="C29" i="2" a="1"/>
  <c r="C29" i="2" s="1"/>
  <c r="D29" i="2" a="1"/>
  <c r="D29" i="2" s="1"/>
  <c r="E29" i="2" a="1"/>
  <c r="E29" i="2" s="1"/>
  <c r="F29" i="2" a="1"/>
  <c r="F29" i="2" s="1"/>
  <c r="G29" i="2" a="1"/>
  <c r="G29" i="2" s="1"/>
  <c r="H29" i="2" a="1"/>
  <c r="H29" i="2" s="1"/>
  <c r="I29" i="2" a="1"/>
  <c r="I29" i="2" s="1"/>
  <c r="J29" i="2" a="1"/>
  <c r="J29" i="2" s="1"/>
  <c r="K29" i="2" a="1"/>
  <c r="K29" i="2" s="1"/>
  <c r="L29" i="2" a="1"/>
  <c r="L29" i="2" s="1"/>
  <c r="M29" i="2" a="1"/>
  <c r="M29" i="2" s="1"/>
  <c r="N29" i="2" a="1"/>
  <c r="N29" i="2" s="1"/>
  <c r="O29" i="2" a="1"/>
  <c r="O29" i="2" s="1"/>
  <c r="P29" i="2" a="1"/>
  <c r="P29" i="2" s="1"/>
  <c r="Q29" i="2" a="1"/>
  <c r="Q29" i="2" s="1"/>
  <c r="R29" i="2" a="1"/>
  <c r="R29" i="2" s="1"/>
  <c r="S29" i="2" a="1"/>
  <c r="S29" i="2" s="1"/>
  <c r="T29" i="2" a="1"/>
  <c r="T29" i="2" s="1"/>
  <c r="U29" i="2" a="1"/>
  <c r="U29" i="2" s="1"/>
  <c r="V29" i="2" a="1"/>
  <c r="V29" i="2" s="1"/>
  <c r="W29" i="2" a="1"/>
  <c r="W29" i="2" s="1"/>
  <c r="X29" i="2" a="1"/>
  <c r="X29" i="2" s="1"/>
  <c r="Y29" i="2" a="1"/>
  <c r="Y29" i="2" s="1"/>
  <c r="Z29" i="2" a="1"/>
  <c r="Z29" i="2" s="1"/>
  <c r="AA29" i="2" a="1"/>
  <c r="AA29" i="2" s="1"/>
  <c r="AB29" i="2" a="1"/>
  <c r="AB29" i="2" s="1"/>
  <c r="AC29" i="2" a="1"/>
  <c r="AC29" i="2" s="1"/>
  <c r="AD29" i="2" a="1"/>
  <c r="AD29" i="2" s="1"/>
  <c r="AE29" i="2" a="1"/>
  <c r="AE29" i="2" s="1"/>
  <c r="AF29" i="2" a="1"/>
  <c r="AF29" i="2" s="1"/>
  <c r="AG29" i="2" a="1"/>
  <c r="AG29" i="2" s="1"/>
  <c r="AH29" i="2" a="1"/>
  <c r="AH29" i="2" s="1"/>
  <c r="AI29" i="2" a="1"/>
  <c r="AI29" i="2" s="1"/>
  <c r="AJ29" i="2" a="1"/>
  <c r="AJ29" i="2" s="1"/>
  <c r="AK29" i="2" a="1"/>
  <c r="AK29" i="2" s="1"/>
  <c r="AL29" i="2" a="1"/>
  <c r="AL29" i="2" s="1"/>
  <c r="AM29" i="2" a="1"/>
  <c r="AM29" i="2" s="1"/>
  <c r="AN29" i="2" a="1"/>
  <c r="AN29" i="2" s="1"/>
  <c r="AO29" i="2" a="1"/>
  <c r="AO29" i="2" s="1"/>
  <c r="AP29" i="2" a="1"/>
  <c r="AP29" i="2" s="1"/>
  <c r="AQ29" i="2" a="1"/>
  <c r="AQ29" i="2" s="1"/>
  <c r="AR29" i="2" a="1"/>
  <c r="AR29" i="2" s="1"/>
  <c r="AS29" i="2" a="1"/>
  <c r="AS29" i="2" s="1"/>
  <c r="AT29" i="2" a="1"/>
  <c r="AT29" i="2" s="1"/>
  <c r="AU29" i="2" a="1"/>
  <c r="AU29" i="2" s="1"/>
  <c r="AV29" i="2" a="1"/>
  <c r="AV29" i="2" s="1"/>
  <c r="AW29" i="2" a="1"/>
  <c r="AW29" i="2" s="1"/>
  <c r="AX29" i="2" a="1"/>
  <c r="AX29" i="2" s="1"/>
  <c r="C30" i="2" a="1"/>
  <c r="C30" i="2" s="1"/>
  <c r="D30" i="2" a="1"/>
  <c r="D30" i="2" s="1"/>
  <c r="E30" i="2" a="1"/>
  <c r="E30" i="2" s="1"/>
  <c r="F30" i="2" a="1"/>
  <c r="F30" i="2" s="1"/>
  <c r="G30" i="2" a="1"/>
  <c r="G30" i="2" s="1"/>
  <c r="H30" i="2" a="1"/>
  <c r="H30" i="2" s="1"/>
  <c r="I30" i="2" a="1"/>
  <c r="I30" i="2" s="1"/>
  <c r="J30" i="2" a="1"/>
  <c r="J30" i="2" s="1"/>
  <c r="K30" i="2" a="1"/>
  <c r="K30" i="2" s="1"/>
  <c r="L30" i="2" a="1"/>
  <c r="L30" i="2" s="1"/>
  <c r="M30" i="2" a="1"/>
  <c r="M30" i="2" s="1"/>
  <c r="N30" i="2" a="1"/>
  <c r="N30" i="2" s="1"/>
  <c r="O30" i="2" a="1"/>
  <c r="O30" i="2" s="1"/>
  <c r="P30" i="2" a="1"/>
  <c r="P30" i="2" s="1"/>
  <c r="Q30" i="2" a="1"/>
  <c r="Q30" i="2" s="1"/>
  <c r="R30" i="2" a="1"/>
  <c r="R30" i="2" s="1"/>
  <c r="S30" i="2" a="1"/>
  <c r="S30" i="2" s="1"/>
  <c r="T30" i="2" a="1"/>
  <c r="T30" i="2" s="1"/>
  <c r="U30" i="2" a="1"/>
  <c r="U30" i="2" s="1"/>
  <c r="V30" i="2" a="1"/>
  <c r="V30" i="2" s="1"/>
  <c r="W30" i="2" a="1"/>
  <c r="W30" i="2" s="1"/>
  <c r="X30" i="2" a="1"/>
  <c r="X30" i="2" s="1"/>
  <c r="Y30" i="2" a="1"/>
  <c r="Y30" i="2" s="1"/>
  <c r="Z30" i="2" a="1"/>
  <c r="Z30" i="2" s="1"/>
  <c r="AA30" i="2" a="1"/>
  <c r="AA30" i="2" s="1"/>
  <c r="AB30" i="2" a="1"/>
  <c r="AB30" i="2" s="1"/>
  <c r="AC30" i="2" a="1"/>
  <c r="AC30" i="2" s="1"/>
  <c r="AD30" i="2" a="1"/>
  <c r="AD30" i="2" s="1"/>
  <c r="AE30" i="2" a="1"/>
  <c r="AE30" i="2" s="1"/>
  <c r="AF30" i="2" a="1"/>
  <c r="AF30" i="2" s="1"/>
  <c r="AG30" i="2" a="1"/>
  <c r="AG30" i="2" s="1"/>
  <c r="AH30" i="2" a="1"/>
  <c r="AH30" i="2" s="1"/>
  <c r="AI30" i="2" a="1"/>
  <c r="AI30" i="2" s="1"/>
  <c r="AJ30" i="2" a="1"/>
  <c r="AJ30" i="2" s="1"/>
  <c r="AK30" i="2" a="1"/>
  <c r="AK30" i="2" s="1"/>
  <c r="AL30" i="2" a="1"/>
  <c r="AL30" i="2" s="1"/>
  <c r="AM30" i="2" a="1"/>
  <c r="AM30" i="2" s="1"/>
  <c r="AN30" i="2" a="1"/>
  <c r="AN30" i="2" s="1"/>
  <c r="AO30" i="2" a="1"/>
  <c r="AO30" i="2" s="1"/>
  <c r="AP30" i="2" a="1"/>
  <c r="AP30" i="2" s="1"/>
  <c r="AQ30" i="2" a="1"/>
  <c r="AQ30" i="2" s="1"/>
  <c r="AR30" i="2" a="1"/>
  <c r="AR30" i="2" s="1"/>
  <c r="AS30" i="2" a="1"/>
  <c r="AS30" i="2" s="1"/>
  <c r="AT30" i="2" a="1"/>
  <c r="AT30" i="2" s="1"/>
  <c r="AU30" i="2" a="1"/>
  <c r="AU30" i="2" s="1"/>
  <c r="AV30" i="2" a="1"/>
  <c r="AV30" i="2" s="1"/>
  <c r="AW30" i="2" a="1"/>
  <c r="AW30" i="2" s="1"/>
  <c r="AX30" i="2" a="1"/>
  <c r="AX30" i="2" s="1"/>
  <c r="C31" i="2" a="1"/>
  <c r="C31" i="2" s="1"/>
  <c r="D31" i="2" a="1"/>
  <c r="D31" i="2" s="1"/>
  <c r="E31" i="2" a="1"/>
  <c r="E31" i="2" s="1"/>
  <c r="F31" i="2" a="1"/>
  <c r="F31" i="2" s="1"/>
  <c r="G31" i="2" a="1"/>
  <c r="G31" i="2" s="1"/>
  <c r="H31" i="2" a="1"/>
  <c r="H31" i="2" s="1"/>
  <c r="I31" i="2" a="1"/>
  <c r="I31" i="2" s="1"/>
  <c r="J31" i="2" a="1"/>
  <c r="J31" i="2" s="1"/>
  <c r="K31" i="2" a="1"/>
  <c r="K31" i="2" s="1"/>
  <c r="L31" i="2" a="1"/>
  <c r="L31" i="2" s="1"/>
  <c r="M31" i="2" a="1"/>
  <c r="M31" i="2" s="1"/>
  <c r="N31" i="2" a="1"/>
  <c r="N31" i="2" s="1"/>
  <c r="O31" i="2" a="1"/>
  <c r="O31" i="2" s="1"/>
  <c r="P31" i="2" a="1"/>
  <c r="P31" i="2" s="1"/>
  <c r="Q31" i="2" a="1"/>
  <c r="Q31" i="2" s="1"/>
  <c r="R31" i="2" a="1"/>
  <c r="R31" i="2" s="1"/>
  <c r="S31" i="2" a="1"/>
  <c r="S31" i="2" s="1"/>
  <c r="T31" i="2" a="1"/>
  <c r="T31" i="2" s="1"/>
  <c r="U31" i="2" a="1"/>
  <c r="U31" i="2" s="1"/>
  <c r="V31" i="2" a="1"/>
  <c r="V31" i="2" s="1"/>
  <c r="W31" i="2" a="1"/>
  <c r="W31" i="2" s="1"/>
  <c r="X31" i="2" a="1"/>
  <c r="X31" i="2" s="1"/>
  <c r="Y31" i="2" a="1"/>
  <c r="Y31" i="2" s="1"/>
  <c r="Z31" i="2" a="1"/>
  <c r="Z31" i="2" s="1"/>
  <c r="AA31" i="2" a="1"/>
  <c r="AA31" i="2" s="1"/>
  <c r="AB31" i="2" a="1"/>
  <c r="AB31" i="2" s="1"/>
  <c r="AC31" i="2" a="1"/>
  <c r="AC31" i="2" s="1"/>
  <c r="AD31" i="2" a="1"/>
  <c r="AD31" i="2" s="1"/>
  <c r="AE31" i="2" a="1"/>
  <c r="AE31" i="2" s="1"/>
  <c r="AF31" i="2" a="1"/>
  <c r="AF31" i="2" s="1"/>
  <c r="AG31" i="2" a="1"/>
  <c r="AG31" i="2" s="1"/>
  <c r="AH31" i="2" a="1"/>
  <c r="AH31" i="2" s="1"/>
  <c r="AI31" i="2" a="1"/>
  <c r="AI31" i="2" s="1"/>
  <c r="AJ31" i="2" a="1"/>
  <c r="AJ31" i="2" s="1"/>
  <c r="AK31" i="2" a="1"/>
  <c r="AK31" i="2" s="1"/>
  <c r="AL31" i="2" a="1"/>
  <c r="AL31" i="2" s="1"/>
  <c r="AM31" i="2" a="1"/>
  <c r="AM31" i="2" s="1"/>
  <c r="AN31" i="2" a="1"/>
  <c r="AN31" i="2" s="1"/>
  <c r="AO31" i="2" a="1"/>
  <c r="AO31" i="2" s="1"/>
  <c r="AP31" i="2" a="1"/>
  <c r="AP31" i="2" s="1"/>
  <c r="AQ31" i="2" a="1"/>
  <c r="AQ31" i="2" s="1"/>
  <c r="AR31" i="2" a="1"/>
  <c r="AR31" i="2" s="1"/>
  <c r="AS31" i="2" a="1"/>
  <c r="AS31" i="2" s="1"/>
  <c r="AT31" i="2" a="1"/>
  <c r="AT31" i="2" s="1"/>
  <c r="AU31" i="2" a="1"/>
  <c r="AU31" i="2" s="1"/>
  <c r="AV31" i="2" a="1"/>
  <c r="AV31" i="2" s="1"/>
  <c r="AW31" i="2" a="1"/>
  <c r="AW31" i="2" s="1"/>
  <c r="AX31" i="2" a="1"/>
  <c r="AX31" i="2" s="1"/>
  <c r="B32" i="2" a="1"/>
  <c r="B32" i="2" s="1"/>
  <c r="B33" i="2" a="1"/>
  <c r="B33" i="2" s="1"/>
  <c r="B34" i="2" a="1"/>
  <c r="B34" i="2" s="1"/>
  <c r="B35" i="2" a="1"/>
  <c r="B35" i="2"/>
  <c r="B36" i="2" a="1"/>
  <c r="B36" i="2" s="1"/>
  <c r="B37" i="2" a="1"/>
  <c r="B37" i="2" s="1"/>
  <c r="B38" i="2" a="1"/>
  <c r="B38" i="2" s="1"/>
  <c r="B39" i="2" a="1"/>
  <c r="B39" i="2"/>
  <c r="B40" i="2" a="1"/>
  <c r="B40" i="2" s="1"/>
  <c r="B41" i="2" a="1"/>
  <c r="B41" i="2" s="1"/>
  <c r="B42" i="2" a="1"/>
  <c r="B42" i="2" s="1"/>
  <c r="B43" i="2" a="1"/>
  <c r="B43" i="2"/>
  <c r="B44" i="2" a="1"/>
  <c r="B44" i="2" s="1"/>
  <c r="B45" i="2" a="1"/>
  <c r="B45" i="2" s="1"/>
  <c r="B46" i="2" a="1"/>
  <c r="B46" i="2" s="1"/>
  <c r="B47" i="2" a="1"/>
  <c r="B47" i="2" s="1"/>
  <c r="B48" i="2" a="1"/>
  <c r="B48" i="2" s="1"/>
  <c r="B49" i="2" a="1"/>
  <c r="B49" i="2" s="1"/>
  <c r="B12" i="2" a="1"/>
  <c r="B12" i="2" s="1"/>
  <c r="B13" i="2" a="1"/>
  <c r="B13" i="2" s="1"/>
  <c r="B14" i="2" a="1"/>
  <c r="B14" i="2" s="1"/>
  <c r="B15" i="2" a="1"/>
  <c r="B15" i="2" s="1"/>
  <c r="B16" i="2" a="1"/>
  <c r="B16" i="2" s="1"/>
  <c r="B17" i="2" a="1"/>
  <c r="B17" i="2" s="1"/>
  <c r="B18" i="2" a="1"/>
  <c r="B18" i="2" s="1"/>
  <c r="B19" i="2" a="1"/>
  <c r="B19" i="2" s="1"/>
  <c r="B20" i="2" a="1"/>
  <c r="B20" i="2" s="1"/>
  <c r="B21" i="2" a="1"/>
  <c r="B21" i="2" s="1"/>
  <c r="B22" i="2" a="1"/>
  <c r="B22" i="2" s="1"/>
  <c r="B23" i="2" a="1"/>
  <c r="B23" i="2" s="1"/>
  <c r="B24" i="2" a="1"/>
  <c r="B24" i="2" s="1"/>
  <c r="B25" i="2" a="1"/>
  <c r="B25" i="2" s="1"/>
  <c r="B26" i="2" a="1"/>
  <c r="B26" i="2" s="1"/>
  <c r="B27" i="2" a="1"/>
  <c r="B27" i="2" s="1"/>
  <c r="B28" i="2" a="1"/>
  <c r="B28" i="2" s="1"/>
  <c r="B29" i="2" a="1"/>
  <c r="B29" i="2" s="1"/>
  <c r="B30" i="2" a="1"/>
  <c r="B30" i="2" s="1"/>
  <c r="B31" i="2" a="1"/>
  <c r="B31" i="2" s="1"/>
  <c r="B3" i="2" a="1"/>
  <c r="B3" i="2" s="1"/>
  <c r="B4" i="2" a="1"/>
  <c r="B4" i="2" s="1"/>
  <c r="B5" i="2" a="1"/>
  <c r="B5" i="2" s="1"/>
  <c r="B6" i="2" a="1"/>
  <c r="B6" i="2" s="1"/>
  <c r="B7" i="2" a="1"/>
  <c r="B7" i="2" s="1"/>
  <c r="B8" i="2" a="1"/>
  <c r="B8" i="2" s="1"/>
  <c r="B9" i="2" a="1"/>
  <c r="B9" i="2" s="1"/>
  <c r="B10" i="2" a="1"/>
  <c r="B10" i="2" s="1"/>
  <c r="B11" i="2" a="1"/>
  <c r="B11" i="2" s="1"/>
  <c r="AY1" i="2" a="1"/>
  <c r="AY1" i="2" s="1"/>
  <c r="X1" i="2" a="1"/>
  <c r="X1" i="2" s="1"/>
  <c r="C1" i="2" a="1"/>
  <c r="C1" i="2" s="1"/>
  <c r="A3" i="2" a="1"/>
  <c r="A3" i="2" s="1"/>
  <c r="AZ1" i="2" l="1" a="1"/>
  <c r="AZ1" i="2" s="1"/>
  <c r="BA1" i="2" s="1" a="1"/>
  <c r="BA1" i="2" s="1"/>
  <c r="Y1" i="2" a="1"/>
  <c r="Y1" i="2" s="1"/>
  <c r="D1" i="2" a="1"/>
  <c r="D1" i="2" s="1"/>
  <c r="E1" i="2" a="1"/>
  <c r="E1" i="2" s="1"/>
  <c r="F1" i="2" a="1"/>
  <c r="F1" i="2" s="1"/>
  <c r="A4" i="2" a="1"/>
  <c r="A4" i="2" s="1"/>
  <c r="A2" i="2" a="1"/>
  <c r="A2" i="2" s="1"/>
  <c r="B1" i="2" a="1"/>
  <c r="B1" i="2" s="1"/>
  <c r="BB1" i="2" l="1" a="1"/>
  <c r="BB1" i="2" s="1"/>
  <c r="BC1" i="2" s="1" a="1"/>
  <c r="BC1" i="2" s="1"/>
  <c r="Z1" i="2" a="1"/>
  <c r="Z1" i="2" s="1"/>
  <c r="G1" i="2" a="1"/>
  <c r="G1" i="2" s="1"/>
  <c r="H1" i="2" a="1"/>
  <c r="H1" i="2" s="1"/>
  <c r="A5" i="2" a="1"/>
  <c r="A5" i="2" s="1"/>
  <c r="A6" i="2" a="1"/>
  <c r="A6" i="2" s="1"/>
  <c r="B2" i="2" a="1"/>
  <c r="B2" i="2" s="1"/>
  <c r="AA1" i="2" l="1" a="1"/>
  <c r="AA1" i="2" s="1"/>
  <c r="AB1" i="2" a="1"/>
  <c r="AB1" i="2" s="1"/>
  <c r="I1" i="2" a="1"/>
  <c r="I1" i="2" s="1"/>
  <c r="A7" i="2" a="1"/>
  <c r="A7" i="2" s="1"/>
  <c r="AC1" i="2" l="1" a="1"/>
  <c r="AC1" i="2" s="1"/>
  <c r="AD1" i="2" a="1"/>
  <c r="AD1" i="2" s="1"/>
  <c r="J1" i="2" a="1"/>
  <c r="J1" i="2" s="1"/>
  <c r="K1" i="2" a="1"/>
  <c r="K1" i="2" s="1"/>
  <c r="A8" i="2" a="1"/>
  <c r="A8" i="2" s="1"/>
  <c r="A9" i="2" a="1"/>
  <c r="A9" i="2" s="1"/>
  <c r="AE1" i="2" l="1" a="1"/>
  <c r="AE1" i="2" s="1"/>
  <c r="L1" i="2" a="1"/>
  <c r="L1" i="2" s="1"/>
  <c r="M1" i="2" s="1" a="1"/>
  <c r="M1" i="2" s="1"/>
  <c r="N1" i="2" s="1" a="1"/>
  <c r="N1" i="2" s="1"/>
  <c r="O1" i="2" s="1" a="1"/>
  <c r="O1" i="2" s="1"/>
  <c r="P1" i="2" s="1" a="1"/>
  <c r="P1" i="2" s="1"/>
  <c r="Q1" i="2" s="1" a="1"/>
  <c r="Q1" i="2" s="1"/>
  <c r="R1" i="2" s="1" a="1"/>
  <c r="R1" i="2" s="1"/>
  <c r="S1" i="2" s="1" a="1"/>
  <c r="S1" i="2" s="1"/>
  <c r="T1" i="2" s="1" a="1"/>
  <c r="T1" i="2" s="1"/>
  <c r="U1" i="2" s="1" a="1"/>
  <c r="U1" i="2" s="1"/>
  <c r="V1" i="2" s="1" a="1"/>
  <c r="V1" i="2" s="1"/>
  <c r="W1" i="2" s="1" a="1"/>
  <c r="W1" i="2" s="1"/>
  <c r="A10" i="2" a="1"/>
  <c r="A10" i="2" s="1"/>
  <c r="AF1" i="2" l="1" a="1"/>
  <c r="AF1" i="2" s="1"/>
  <c r="AG1" i="2" s="1" a="1"/>
  <c r="AG1" i="2" s="1"/>
  <c r="AH1" i="2" s="1" a="1"/>
  <c r="AH1" i="2" s="1"/>
  <c r="AI1" i="2" s="1" a="1"/>
  <c r="AI1" i="2" s="1"/>
  <c r="AJ1" i="2" s="1" a="1"/>
  <c r="AJ1" i="2" s="1"/>
  <c r="AK1" i="2" s="1" a="1"/>
  <c r="AK1" i="2" s="1"/>
  <c r="AL1" i="2" s="1" a="1"/>
  <c r="AL1" i="2" s="1"/>
  <c r="AM1" i="2" s="1" a="1"/>
  <c r="AM1" i="2" s="1"/>
  <c r="AN1" i="2" s="1" a="1"/>
  <c r="AN1" i="2" s="1"/>
  <c r="AO1" i="2" s="1" a="1"/>
  <c r="AO1" i="2" s="1"/>
  <c r="AP1" i="2" s="1" a="1"/>
  <c r="AP1" i="2" s="1"/>
  <c r="AQ1" i="2" s="1" a="1"/>
  <c r="AQ1" i="2" s="1"/>
  <c r="AR1" i="2" s="1" a="1"/>
  <c r="AR1" i="2" s="1"/>
  <c r="AS1" i="2" s="1" a="1"/>
  <c r="AS1" i="2" s="1"/>
  <c r="AT1" i="2" s="1" a="1"/>
  <c r="AT1" i="2" s="1"/>
  <c r="AU1" i="2" s="1" a="1"/>
  <c r="AU1" i="2" s="1"/>
  <c r="AV1" i="2" s="1" a="1"/>
  <c r="AV1" i="2" s="1"/>
  <c r="AW1" i="2" s="1" a="1"/>
  <c r="AW1" i="2" s="1"/>
  <c r="AX1" i="2" s="1" a="1"/>
  <c r="AX1" i="2" s="1"/>
  <c r="A11" i="2" a="1"/>
  <c r="A11" i="2" s="1"/>
  <c r="A12" i="2" l="1" a="1"/>
  <c r="A12" i="2" s="1"/>
  <c r="A13" i="2" s="1" a="1"/>
  <c r="A13" i="2" s="1"/>
  <c r="A14" i="2" s="1" a="1"/>
  <c r="A14" i="2" s="1"/>
  <c r="A15" i="2" s="1" a="1"/>
  <c r="A15" i="2" s="1"/>
  <c r="A16" i="2" s="1" a="1"/>
  <c r="A16" i="2" s="1"/>
  <c r="A17" i="2" s="1" a="1"/>
  <c r="A17" i="2" s="1"/>
  <c r="A18" i="2" s="1" a="1"/>
  <c r="A18" i="2" s="1"/>
  <c r="A19" i="2" s="1" a="1"/>
  <c r="A19" i="2" s="1"/>
  <c r="A20" i="2" s="1" a="1"/>
  <c r="A20" i="2" s="1"/>
  <c r="A21" i="2" s="1" a="1"/>
  <c r="A21" i="2" s="1"/>
  <c r="A22" i="2" s="1" a="1"/>
  <c r="A22" i="2" s="1"/>
  <c r="A23" i="2" s="1" a="1"/>
  <c r="A23" i="2" s="1"/>
  <c r="A24" i="2" s="1" a="1"/>
  <c r="A24" i="2" s="1"/>
  <c r="A25" i="2" s="1" a="1"/>
  <c r="A25" i="2" s="1"/>
  <c r="A26" i="2" s="1" a="1"/>
  <c r="A26" i="2" s="1"/>
  <c r="A27" i="2" s="1" a="1"/>
  <c r="A27" i="2" s="1"/>
  <c r="A28" i="2" s="1" a="1"/>
  <c r="A28" i="2" s="1"/>
  <c r="A29" i="2" s="1" a="1"/>
  <c r="A29" i="2" s="1"/>
  <c r="A30" i="2" s="1" a="1"/>
  <c r="A30" i="2" s="1"/>
  <c r="A31" i="2" s="1" a="1"/>
  <c r="A31" i="2" s="1"/>
  <c r="A32" i="2" s="1" a="1"/>
  <c r="A32" i="2" s="1"/>
  <c r="A33" i="2" s="1" a="1"/>
  <c r="A33" i="2" s="1"/>
  <c r="A34" i="2" s="1" a="1"/>
  <c r="A34" i="2" s="1"/>
  <c r="A35" i="2" s="1" a="1"/>
  <c r="A35" i="2" s="1"/>
  <c r="A36" i="2" s="1" a="1"/>
  <c r="A36" i="2" s="1"/>
  <c r="A37" i="2" s="1" a="1"/>
  <c r="A37" i="2" s="1"/>
  <c r="A38" i="2" s="1" a="1"/>
  <c r="A38" i="2" s="1"/>
  <c r="A39" i="2" s="1" a="1"/>
  <c r="A39" i="2" s="1"/>
  <c r="A40" i="2" s="1" a="1"/>
  <c r="A40" i="2" s="1"/>
  <c r="A41" i="2" s="1" a="1"/>
  <c r="A41" i="2" s="1"/>
  <c r="A42" i="2" s="1" a="1"/>
  <c r="A42" i="2" s="1"/>
  <c r="A43" i="2" s="1" a="1"/>
  <c r="A43" i="2" s="1"/>
  <c r="A44" i="2" s="1" a="1"/>
  <c r="A44" i="2" s="1"/>
  <c r="A45" i="2" s="1" a="1"/>
  <c r="A45" i="2" s="1"/>
  <c r="A46" i="2" s="1" a="1"/>
  <c r="A46" i="2" s="1"/>
  <c r="A47" i="2" s="1" a="1"/>
  <c r="A47" i="2" s="1"/>
  <c r="A48" i="2" s="1" a="1"/>
  <c r="A48" i="2" s="1"/>
  <c r="A49" i="2" s="1" a="1"/>
  <c r="A49" i="2" s="1"/>
</calcChain>
</file>

<file path=xl/connections.xml><?xml version="1.0" encoding="utf-8"?>
<connections xmlns="http://schemas.openxmlformats.org/spreadsheetml/2006/main">
  <connection id="1" name="dane" type="6" refreshedVersion="6" background="1" saveData="1">
    <textPr codePage="852" sourceFile="D:\Users\milordpanda\Repos\EuclideanGraphs\dane.txt" thousands=" " tab="0" semicolon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<sst xmlns="http://schemas.openxmlformats.org/spreadsheetml/2006/main" count="12" uniqueCount="12">
  <si>
    <t>Dimensions</t>
  </si>
  <si>
    <t>Vertices</t>
  </si>
  <si>
    <t>Edge probability</t>
  </si>
  <si>
    <t>Connectivity prob.</t>
  </si>
  <si>
    <t>Edges</t>
  </si>
  <si>
    <t>Expected value of edge count</t>
  </si>
  <si>
    <t>Average degree</t>
  </si>
  <si>
    <t>Expected value of degree</t>
  </si>
  <si>
    <t>Density</t>
  </si>
  <si>
    <t>Average density</t>
  </si>
  <si>
    <t>Average path length</t>
  </si>
  <si>
    <t>Grouping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</si>
</sst>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Connectivity probability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20"/>
      <c:rotY val="3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ConnectivityProb!$A$2</c:f>
              <c:strCache>
                <c:ptCount val="1"/>
                <c:pt idx="0">
                  <c:v>10.00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ConnectivityProb!$B$1:$AX$1</c:f>
              <c:numCache>
                <c:formatCode>0.00</c:formatCode>
                <c:ptCount val="49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0.28000000000000003</c:v>
                </c:pt>
                <c:pt idx="28">
                  <c:v>0.28999999999999998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</c:numCache>
            </c:numRef>
          </c:cat>
          <c:val>
            <c:numRef>
              <c:f>ConnectivityProb!$B$2:$AX$2</c:f>
              <c:numCache>
                <c:formatCode>0.00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0.04</c:v>
                </c:pt>
                <c:pt idx="6">
                  <c:v>0</c:v>
                </c:pt>
                <c:pt idx="7">
                  <c:v>0</c:v>
                </c:pt>
                <c:pt idx="8">
                  <c:v>0.04</c:v>
                </c:pt>
                <c:pt idx="9">
                  <c:v>0.04</c:v>
                </c:pt>
                <c:pt idx="10">
                  <c:v>0.04</c:v>
                </c:pt>
                <c:pt idx="11">
                  <c:v>0.04</c:v>
                </c:pt>
                <c:pt idx="12">
                  <c:v>0.16</c:v>
                </c:pt>
                <c:pt idx="13">
                  <c:v>0.16</c:v>
                </c:pt>
                <c:pt idx="14">
                  <c:v>0.16</c:v>
                </c:pt>
                <c:pt idx="15">
                  <c:v>0.32</c:v>
                </c:pt>
                <c:pt idx="16">
                  <c:v>0.36</c:v>
                </c:pt>
                <c:pt idx="17">
                  <c:v>0.36</c:v>
                </c:pt>
                <c:pt idx="18">
                  <c:v>0.44</c:v>
                </c:pt>
                <c:pt idx="19">
                  <c:v>0.44</c:v>
                </c:pt>
                <c:pt idx="20">
                  <c:v>0.48</c:v>
                </c:pt>
                <c:pt idx="21">
                  <c:v>0.72</c:v>
                </c:pt>
                <c:pt idx="22">
                  <c:v>0.64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0.72</c:v>
                </c:pt>
                <c:pt idx="28">
                  <c:v>0.76</c:v>
                </c:pt>
                <c:pt idx="29">
                  <c:v>0.68</c:v>
                </c:pt>
                <c:pt idx="30">
                  <c:v>0.8</c:v>
                </c:pt>
                <c:pt idx="31">
                  <c:v>0.76</c:v>
                </c:pt>
                <c:pt idx="32">
                  <c:v>0.84</c:v>
                </c:pt>
                <c:pt idx="33">
                  <c:v>0.92</c:v>
                </c:pt>
                <c:pt idx="34">
                  <c:v>0.88</c:v>
                </c:pt>
                <c:pt idx="35">
                  <c:v>0.88</c:v>
                </c:pt>
                <c:pt idx="36">
                  <c:v>0.76</c:v>
                </c:pt>
                <c:pt idx="37">
                  <c:v>0.96</c:v>
                </c:pt>
                <c:pt idx="38">
                  <c:v>1</c:v>
                </c:pt>
                <c:pt idx="39">
                  <c:v>0.88</c:v>
                </c:pt>
                <c:pt idx="40">
                  <c:v>0.96</c:v>
                </c:pt>
                <c:pt idx="41">
                  <c:v>0.88</c:v>
                </c:pt>
                <c:pt idx="42">
                  <c:v>0.96</c:v>
                </c:pt>
                <c:pt idx="43">
                  <c:v>1</c:v>
                </c:pt>
                <c:pt idx="44">
                  <c:v>1</c:v>
                </c:pt>
                <c:pt idx="45">
                  <c:v>0.84</c:v>
                </c:pt>
                <c:pt idx="46">
                  <c:v>0.96</c:v>
                </c:pt>
                <c:pt idx="47">
                  <c:v>1</c:v>
                </c:pt>
                <c:pt idx="48">
                  <c:v>0.96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F0-4E29-99BA-11A1F9132D9F}"/>
            </c:ext>
          </c:extLst>
        </c:ser>
        <c:ser>
          <c:idx val="1"/>
          <c:order val="1"/>
          <c:tx>
            <c:strRef>
              <c:f>ConnectivityProb!$A$3</c:f>
              <c:strCache>
                <c:ptCount val="1"/>
                <c:pt idx="0">
                  <c:v>20.00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ConnectivityProb!$B$1:$AX$1</c:f>
              <c:numCache>
                <c:formatCode>0.00</c:formatCode>
                <c:ptCount val="49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0.28000000000000003</c:v>
                </c:pt>
                <c:pt idx="28">
                  <c:v>0.28999999999999998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</c:numCache>
            </c:numRef>
          </c:cat>
          <c:val>
            <c:numRef>
              <c:f>ConnectivityProb!$B$3:$AX$3</c:f>
              <c:numCache>
                <c:formatCode>0.00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0.04</c:v>
                </c:pt>
                <c:pt idx="6">
                  <c:v>0.04</c:v>
                </c:pt>
                <c:pt idx="7">
                  <c:v>0.08</c:v>
                </c:pt>
                <c:pt idx="8">
                  <c:v>0.12</c:v>
                </c:pt>
                <c:pt idx="9">
                  <c:v>0.28000000000000003</c:v>
                </c:pt>
                <c:pt idx="10">
                  <c:v>0.16</c:v>
                </c:pt>
                <c:pt idx="11">
                  <c:v>0.36</c:v>
                </c:pt>
                <c:pt idx="12">
                  <c:v>0.72</c:v>
                </c:pt>
                <c:pt idx="13">
                  <c:v>0.76</c:v>
                </c:pt>
                <c:pt idx="14">
                  <c:v>0.6</c:v>
                </c:pt>
                <c:pt idx="15">
                  <c:v>0.72</c:v>
                </c:pt>
                <c:pt idx="16">
                  <c:v>0.84</c:v>
                </c:pt>
                <c:pt idx="17">
                  <c:v>0.72</c:v>
                </c:pt>
                <c:pt idx="18">
                  <c:v>0.84</c:v>
                </c:pt>
                <c:pt idx="19">
                  <c:v>0.84</c:v>
                </c:pt>
                <c:pt idx="20">
                  <c:v>0.96</c:v>
                </c:pt>
                <c:pt idx="21">
                  <c:v>0.92</c:v>
                </c:pt>
                <c:pt idx="22">
                  <c:v>1</c:v>
                </c:pt>
                <c:pt idx="23">
                  <c:v>0.96</c:v>
                </c:pt>
                <c:pt idx="24">
                  <c:v>0.92</c:v>
                </c:pt>
                <c:pt idx="25">
                  <c:v>0.96</c:v>
                </c:pt>
                <c:pt idx="26">
                  <c:v>0.96</c:v>
                </c:pt>
                <c:pt idx="27">
                  <c:v>0.96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0.96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F0-4E29-99BA-11A1F9132D9F}"/>
            </c:ext>
          </c:extLst>
        </c:ser>
        <c:ser>
          <c:idx val="2"/>
          <c:order val="2"/>
          <c:tx>
            <c:strRef>
              <c:f>ConnectivityProb!$A$4</c:f>
              <c:strCache>
                <c:ptCount val="1"/>
                <c:pt idx="0">
                  <c:v>30.00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ConnectivityProb!$B$1:$AX$1</c:f>
              <c:numCache>
                <c:formatCode>0.00</c:formatCode>
                <c:ptCount val="49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0.28000000000000003</c:v>
                </c:pt>
                <c:pt idx="28">
                  <c:v>0.28999999999999998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</c:numCache>
            </c:numRef>
          </c:cat>
          <c:val>
            <c:numRef>
              <c:f>ConnectivityProb!$B$4:$AX$4</c:f>
              <c:numCache>
                <c:formatCode>0.00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0.04</c:v>
                </c:pt>
                <c:pt idx="5">
                  <c:v>0.04</c:v>
                </c:pt>
                <c:pt idx="6">
                  <c:v>0.04</c:v>
                </c:pt>
                <c:pt idx="7">
                  <c:v>0.2</c:v>
                </c:pt>
                <c:pt idx="8">
                  <c:v>0.64</c:v>
                </c:pt>
                <c:pt idx="9">
                  <c:v>0.48</c:v>
                </c:pt>
                <c:pt idx="10">
                  <c:v>0.68</c:v>
                </c:pt>
                <c:pt idx="11">
                  <c:v>0.84</c:v>
                </c:pt>
                <c:pt idx="12">
                  <c:v>1</c:v>
                </c:pt>
                <c:pt idx="13">
                  <c:v>0.88</c:v>
                </c:pt>
                <c:pt idx="14">
                  <c:v>0.88</c:v>
                </c:pt>
                <c:pt idx="15">
                  <c:v>1</c:v>
                </c:pt>
                <c:pt idx="16">
                  <c:v>0.96</c:v>
                </c:pt>
                <c:pt idx="17">
                  <c:v>0.92</c:v>
                </c:pt>
                <c:pt idx="18">
                  <c:v>0.96</c:v>
                </c:pt>
                <c:pt idx="19">
                  <c:v>1</c:v>
                </c:pt>
                <c:pt idx="20">
                  <c:v>0.96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F0-4E29-99BA-11A1F9132D9F}"/>
            </c:ext>
          </c:extLst>
        </c:ser>
        <c:ser>
          <c:idx val="3"/>
          <c:order val="3"/>
          <c:tx>
            <c:strRef>
              <c:f>ConnectivityProb!$A$5</c:f>
              <c:strCache>
                <c:ptCount val="1"/>
                <c:pt idx="0">
                  <c:v>40.00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ConnectivityProb!$B$1:$AX$1</c:f>
              <c:numCache>
                <c:formatCode>0.00</c:formatCode>
                <c:ptCount val="49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0.28000000000000003</c:v>
                </c:pt>
                <c:pt idx="28">
                  <c:v>0.28999999999999998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</c:numCache>
            </c:numRef>
          </c:cat>
          <c:val>
            <c:numRef>
              <c:f>ConnectivityProb!$B$5:$AX$5</c:f>
              <c:numCache>
                <c:formatCode>0.00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0.04</c:v>
                </c:pt>
                <c:pt idx="4">
                  <c:v>0.04</c:v>
                </c:pt>
                <c:pt idx="5">
                  <c:v>0.24</c:v>
                </c:pt>
                <c:pt idx="6">
                  <c:v>0.28000000000000003</c:v>
                </c:pt>
                <c:pt idx="7">
                  <c:v>0.6</c:v>
                </c:pt>
                <c:pt idx="8">
                  <c:v>0.64</c:v>
                </c:pt>
                <c:pt idx="9">
                  <c:v>0.88</c:v>
                </c:pt>
                <c:pt idx="10">
                  <c:v>0.8</c:v>
                </c:pt>
                <c:pt idx="11">
                  <c:v>0.84</c:v>
                </c:pt>
                <c:pt idx="12">
                  <c:v>0.92</c:v>
                </c:pt>
                <c:pt idx="13">
                  <c:v>1</c:v>
                </c:pt>
                <c:pt idx="14">
                  <c:v>0.96</c:v>
                </c:pt>
                <c:pt idx="15">
                  <c:v>0.96</c:v>
                </c:pt>
                <c:pt idx="16">
                  <c:v>0.96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7F0-4E29-99BA-11A1F9132D9F}"/>
            </c:ext>
          </c:extLst>
        </c:ser>
        <c:ser>
          <c:idx val="4"/>
          <c:order val="4"/>
          <c:tx>
            <c:strRef>
              <c:f>ConnectivityProb!$A$6</c:f>
              <c:strCache>
                <c:ptCount val="1"/>
                <c:pt idx="0">
                  <c:v>50.00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numRef>
              <c:f>ConnectivityProb!$B$1:$AX$1</c:f>
              <c:numCache>
                <c:formatCode>0.00</c:formatCode>
                <c:ptCount val="49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0.28000000000000003</c:v>
                </c:pt>
                <c:pt idx="28">
                  <c:v>0.28999999999999998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</c:numCache>
            </c:numRef>
          </c:cat>
          <c:val>
            <c:numRef>
              <c:f>ConnectivityProb!$B$6:$AX$6</c:f>
              <c:numCache>
                <c:formatCode>0.00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0.08</c:v>
                </c:pt>
                <c:pt idx="4">
                  <c:v>0.12</c:v>
                </c:pt>
                <c:pt idx="5">
                  <c:v>0.48</c:v>
                </c:pt>
                <c:pt idx="6">
                  <c:v>0.56000000000000005</c:v>
                </c:pt>
                <c:pt idx="7">
                  <c:v>0.8</c:v>
                </c:pt>
                <c:pt idx="8">
                  <c:v>0.76</c:v>
                </c:pt>
                <c:pt idx="9">
                  <c:v>0.88</c:v>
                </c:pt>
                <c:pt idx="10">
                  <c:v>0.92</c:v>
                </c:pt>
                <c:pt idx="11">
                  <c:v>0.96</c:v>
                </c:pt>
                <c:pt idx="12">
                  <c:v>1</c:v>
                </c:pt>
                <c:pt idx="13">
                  <c:v>1</c:v>
                </c:pt>
                <c:pt idx="14">
                  <c:v>0.96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7F0-4E29-99BA-11A1F9132D9F}"/>
            </c:ext>
          </c:extLst>
        </c:ser>
        <c:ser>
          <c:idx val="5"/>
          <c:order val="5"/>
          <c:tx>
            <c:strRef>
              <c:f>ConnectivityProb!$A$7</c:f>
              <c:strCache>
                <c:ptCount val="1"/>
                <c:pt idx="0">
                  <c:v>60.00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numRef>
              <c:f>ConnectivityProb!$B$1:$AX$1</c:f>
              <c:numCache>
                <c:formatCode>0.00</c:formatCode>
                <c:ptCount val="49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0.28000000000000003</c:v>
                </c:pt>
                <c:pt idx="28">
                  <c:v>0.28999999999999998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</c:numCache>
            </c:numRef>
          </c:cat>
          <c:val>
            <c:numRef>
              <c:f>ConnectivityProb!$B$7:$AX$7</c:f>
              <c:numCache>
                <c:formatCode>0.00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0.04</c:v>
                </c:pt>
                <c:pt idx="4">
                  <c:v>0.28000000000000003</c:v>
                </c:pt>
                <c:pt idx="5">
                  <c:v>0.64</c:v>
                </c:pt>
                <c:pt idx="6">
                  <c:v>0.88</c:v>
                </c:pt>
                <c:pt idx="7">
                  <c:v>0.92</c:v>
                </c:pt>
                <c:pt idx="8">
                  <c:v>0.88</c:v>
                </c:pt>
                <c:pt idx="9">
                  <c:v>1</c:v>
                </c:pt>
                <c:pt idx="10">
                  <c:v>0.96</c:v>
                </c:pt>
                <c:pt idx="11">
                  <c:v>0.96</c:v>
                </c:pt>
                <c:pt idx="12">
                  <c:v>0.96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7F0-4E29-99BA-11A1F9132D9F}"/>
            </c:ext>
          </c:extLst>
        </c:ser>
        <c:ser>
          <c:idx val="6"/>
          <c:order val="6"/>
          <c:tx>
            <c:strRef>
              <c:f>ConnectivityProb!$A$8</c:f>
              <c:strCache>
                <c:ptCount val="1"/>
                <c:pt idx="0">
                  <c:v>70.00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cat>
            <c:numRef>
              <c:f>ConnectivityProb!$B$1:$AX$1</c:f>
              <c:numCache>
                <c:formatCode>0.00</c:formatCode>
                <c:ptCount val="49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0.28000000000000003</c:v>
                </c:pt>
                <c:pt idx="28">
                  <c:v>0.28999999999999998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</c:numCache>
            </c:numRef>
          </c:cat>
          <c:val>
            <c:numRef>
              <c:f>ConnectivityProb!$B$8:$AX$8</c:f>
              <c:numCache>
                <c:formatCode>0.00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0.04</c:v>
                </c:pt>
                <c:pt idx="3">
                  <c:v>0.12</c:v>
                </c:pt>
                <c:pt idx="4">
                  <c:v>0.52</c:v>
                </c:pt>
                <c:pt idx="5">
                  <c:v>0.68</c:v>
                </c:pt>
                <c:pt idx="6">
                  <c:v>0.96</c:v>
                </c:pt>
                <c:pt idx="7">
                  <c:v>1</c:v>
                </c:pt>
                <c:pt idx="8">
                  <c:v>0.96</c:v>
                </c:pt>
                <c:pt idx="9">
                  <c:v>0.96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7F0-4E29-99BA-11A1F9132D9F}"/>
            </c:ext>
          </c:extLst>
        </c:ser>
        <c:ser>
          <c:idx val="7"/>
          <c:order val="7"/>
          <c:tx>
            <c:strRef>
              <c:f>ConnectivityProb!$A$9</c:f>
              <c:strCache>
                <c:ptCount val="1"/>
                <c:pt idx="0">
                  <c:v>80.00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cat>
            <c:numRef>
              <c:f>ConnectivityProb!$B$1:$AX$1</c:f>
              <c:numCache>
                <c:formatCode>0.00</c:formatCode>
                <c:ptCount val="49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0.28000000000000003</c:v>
                </c:pt>
                <c:pt idx="28">
                  <c:v>0.28999999999999998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</c:numCache>
            </c:numRef>
          </c:cat>
          <c:val>
            <c:numRef>
              <c:f>ConnectivityProb!$B$9:$AX$9</c:f>
              <c:numCache>
                <c:formatCode>0.00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0.04</c:v>
                </c:pt>
                <c:pt idx="3">
                  <c:v>0.28000000000000003</c:v>
                </c:pt>
                <c:pt idx="4">
                  <c:v>0.64</c:v>
                </c:pt>
                <c:pt idx="5">
                  <c:v>0.96</c:v>
                </c:pt>
                <c:pt idx="6">
                  <c:v>0.96</c:v>
                </c:pt>
                <c:pt idx="7">
                  <c:v>1</c:v>
                </c:pt>
                <c:pt idx="8">
                  <c:v>0.96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7F0-4E29-99BA-11A1F9132D9F}"/>
            </c:ext>
          </c:extLst>
        </c:ser>
        <c:ser>
          <c:idx val="8"/>
          <c:order val="8"/>
          <c:tx>
            <c:strRef>
              <c:f>ConnectivityProb!$A$10</c:f>
              <c:strCache>
                <c:ptCount val="1"/>
                <c:pt idx="0">
                  <c:v>90.00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cat>
            <c:numRef>
              <c:f>ConnectivityProb!$B$1:$AX$1</c:f>
              <c:numCache>
                <c:formatCode>0.00</c:formatCode>
                <c:ptCount val="49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0.28000000000000003</c:v>
                </c:pt>
                <c:pt idx="28">
                  <c:v>0.28999999999999998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</c:numCache>
            </c:numRef>
          </c:cat>
          <c:val>
            <c:numRef>
              <c:f>ConnectivityProb!$B$10:$AX$10</c:f>
              <c:numCache>
                <c:formatCode>0.00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0.04</c:v>
                </c:pt>
                <c:pt idx="3">
                  <c:v>0.36</c:v>
                </c:pt>
                <c:pt idx="4">
                  <c:v>0.92</c:v>
                </c:pt>
                <c:pt idx="5">
                  <c:v>0.96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7F0-4E29-99BA-11A1F9132D9F}"/>
            </c:ext>
          </c:extLst>
        </c:ser>
        <c:ser>
          <c:idx val="9"/>
          <c:order val="9"/>
          <c:tx>
            <c:strRef>
              <c:f>ConnectivityProb!$A$11</c:f>
              <c:strCache>
                <c:ptCount val="1"/>
                <c:pt idx="0">
                  <c:v>100.00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cat>
            <c:numRef>
              <c:f>ConnectivityProb!$B$1:$AX$1</c:f>
              <c:numCache>
                <c:formatCode>0.00</c:formatCode>
                <c:ptCount val="49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0.28000000000000003</c:v>
                </c:pt>
                <c:pt idx="28">
                  <c:v>0.28999999999999998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</c:numCache>
            </c:numRef>
          </c:cat>
          <c:val>
            <c:numRef>
              <c:f>ConnectivityProb!$B$11:$AX$11</c:f>
              <c:numCache>
                <c:formatCode>0.00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0.16</c:v>
                </c:pt>
                <c:pt idx="3">
                  <c:v>0.48</c:v>
                </c:pt>
                <c:pt idx="4">
                  <c:v>0.92</c:v>
                </c:pt>
                <c:pt idx="5">
                  <c:v>0.92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7F0-4E29-99BA-11A1F9132D9F}"/>
            </c:ext>
          </c:extLst>
        </c:ser>
        <c:ser>
          <c:idx val="10"/>
          <c:order val="10"/>
          <c:tx>
            <c:strRef>
              <c:f>ConnectivityProb!$A$12</c:f>
              <c:strCache>
                <c:ptCount val="1"/>
                <c:pt idx="0">
                  <c:v>110.00</c:v>
                </c:pt>
              </c:strCache>
            </c:strRef>
          </c:tx>
          <c:cat>
            <c:numRef>
              <c:f>ConnectivityProb!$B$1:$AX$1</c:f>
              <c:numCache>
                <c:formatCode>0.00</c:formatCode>
                <c:ptCount val="49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0.28000000000000003</c:v>
                </c:pt>
                <c:pt idx="28">
                  <c:v>0.28999999999999998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</c:numCache>
            </c:numRef>
          </c:cat>
          <c:val>
            <c:numRef>
              <c:f>ConnectivityProb!$B$12:$AX$12</c:f>
              <c:numCache>
                <c:formatCode>0.00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0.24</c:v>
                </c:pt>
                <c:pt idx="3">
                  <c:v>0.72</c:v>
                </c:pt>
                <c:pt idx="4">
                  <c:v>0.96</c:v>
                </c:pt>
                <c:pt idx="5">
                  <c:v>0.96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E54E-47BB-BBD3-00977E64D2E1}"/>
            </c:ext>
          </c:extLst>
        </c:ser>
        <c:ser>
          <c:idx val="11"/>
          <c:order val="11"/>
          <c:tx>
            <c:strRef>
              <c:f>ConnectivityProb!$A$13</c:f>
              <c:strCache>
                <c:ptCount val="1"/>
                <c:pt idx="0">
                  <c:v>120.00</c:v>
                </c:pt>
              </c:strCache>
            </c:strRef>
          </c:tx>
          <c:cat>
            <c:numRef>
              <c:f>ConnectivityProb!$B$1:$AX$1</c:f>
              <c:numCache>
                <c:formatCode>0.00</c:formatCode>
                <c:ptCount val="49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0.28000000000000003</c:v>
                </c:pt>
                <c:pt idx="28">
                  <c:v>0.28999999999999998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</c:numCache>
            </c:numRef>
          </c:cat>
          <c:val>
            <c:numRef>
              <c:f>ConnectivityProb!$B$13:$AX$13</c:f>
              <c:numCache>
                <c:formatCode>0.00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0.48</c:v>
                </c:pt>
                <c:pt idx="3">
                  <c:v>0.92</c:v>
                </c:pt>
                <c:pt idx="4">
                  <c:v>0.88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E54E-47BB-BBD3-00977E64D2E1}"/>
            </c:ext>
          </c:extLst>
        </c:ser>
        <c:ser>
          <c:idx val="12"/>
          <c:order val="12"/>
          <c:tx>
            <c:strRef>
              <c:f>ConnectivityProb!$A$14</c:f>
              <c:strCache>
                <c:ptCount val="1"/>
                <c:pt idx="0">
                  <c:v>130.00</c:v>
                </c:pt>
              </c:strCache>
            </c:strRef>
          </c:tx>
          <c:cat>
            <c:numRef>
              <c:f>ConnectivityProb!$B$1:$AX$1</c:f>
              <c:numCache>
                <c:formatCode>0.00</c:formatCode>
                <c:ptCount val="49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0.28000000000000003</c:v>
                </c:pt>
                <c:pt idx="28">
                  <c:v>0.28999999999999998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</c:numCache>
            </c:numRef>
          </c:cat>
          <c:val>
            <c:numRef>
              <c:f>ConnectivityProb!$B$14:$AX$14</c:f>
              <c:numCache>
                <c:formatCode>0.00</c:formatCode>
                <c:ptCount val="49"/>
                <c:pt idx="0">
                  <c:v>0</c:v>
                </c:pt>
                <c:pt idx="1">
                  <c:v>0.04</c:v>
                </c:pt>
                <c:pt idx="2">
                  <c:v>0.56000000000000005</c:v>
                </c:pt>
                <c:pt idx="3">
                  <c:v>0.88</c:v>
                </c:pt>
                <c:pt idx="4">
                  <c:v>0.96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E54E-47BB-BBD3-00977E64D2E1}"/>
            </c:ext>
          </c:extLst>
        </c:ser>
        <c:ser>
          <c:idx val="13"/>
          <c:order val="13"/>
          <c:tx>
            <c:strRef>
              <c:f>ConnectivityProb!$A$15</c:f>
              <c:strCache>
                <c:ptCount val="1"/>
                <c:pt idx="0">
                  <c:v>140.00</c:v>
                </c:pt>
              </c:strCache>
            </c:strRef>
          </c:tx>
          <c:cat>
            <c:numRef>
              <c:f>ConnectivityProb!$B$1:$AX$1</c:f>
              <c:numCache>
                <c:formatCode>0.00</c:formatCode>
                <c:ptCount val="49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0.28000000000000003</c:v>
                </c:pt>
                <c:pt idx="28">
                  <c:v>0.28999999999999998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</c:numCache>
            </c:numRef>
          </c:cat>
          <c:val>
            <c:numRef>
              <c:f>ConnectivityProb!$B$15:$AX$15</c:f>
              <c:numCache>
                <c:formatCode>0.00</c:formatCode>
                <c:ptCount val="49"/>
                <c:pt idx="0">
                  <c:v>0</c:v>
                </c:pt>
                <c:pt idx="1">
                  <c:v>0.08</c:v>
                </c:pt>
                <c:pt idx="2">
                  <c:v>0.44</c:v>
                </c:pt>
                <c:pt idx="3">
                  <c:v>0.96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E54E-47BB-BBD3-00977E64D2E1}"/>
            </c:ext>
          </c:extLst>
        </c:ser>
        <c:ser>
          <c:idx val="14"/>
          <c:order val="14"/>
          <c:tx>
            <c:strRef>
              <c:f>ConnectivityProb!$A$16</c:f>
              <c:strCache>
                <c:ptCount val="1"/>
                <c:pt idx="0">
                  <c:v>150.00</c:v>
                </c:pt>
              </c:strCache>
            </c:strRef>
          </c:tx>
          <c:cat>
            <c:numRef>
              <c:f>ConnectivityProb!$B$1:$AX$1</c:f>
              <c:numCache>
                <c:formatCode>0.00</c:formatCode>
                <c:ptCount val="49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0.28000000000000003</c:v>
                </c:pt>
                <c:pt idx="28">
                  <c:v>0.28999999999999998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</c:numCache>
            </c:numRef>
          </c:cat>
          <c:val>
            <c:numRef>
              <c:f>ConnectivityProb!$B$16:$AX$16</c:f>
              <c:numCache>
                <c:formatCode>0.00</c:formatCode>
                <c:ptCount val="49"/>
                <c:pt idx="0">
                  <c:v>0</c:v>
                </c:pt>
                <c:pt idx="1">
                  <c:v>0.12</c:v>
                </c:pt>
                <c:pt idx="2">
                  <c:v>0.76</c:v>
                </c:pt>
                <c:pt idx="3">
                  <c:v>0.96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E54E-47BB-BBD3-00977E64D2E1}"/>
            </c:ext>
          </c:extLst>
        </c:ser>
        <c:ser>
          <c:idx val="15"/>
          <c:order val="15"/>
          <c:tx>
            <c:strRef>
              <c:f>ConnectivityProb!$A$17</c:f>
              <c:strCache>
                <c:ptCount val="1"/>
                <c:pt idx="0">
                  <c:v>160.00</c:v>
                </c:pt>
              </c:strCache>
            </c:strRef>
          </c:tx>
          <c:cat>
            <c:numRef>
              <c:f>ConnectivityProb!$B$1:$AX$1</c:f>
              <c:numCache>
                <c:formatCode>0.00</c:formatCode>
                <c:ptCount val="49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0.28000000000000003</c:v>
                </c:pt>
                <c:pt idx="28">
                  <c:v>0.28999999999999998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</c:numCache>
            </c:numRef>
          </c:cat>
          <c:val>
            <c:numRef>
              <c:f>ConnectivityProb!$B$17:$AX$17</c:f>
              <c:numCache>
                <c:formatCode>0.00</c:formatCode>
                <c:ptCount val="49"/>
                <c:pt idx="0">
                  <c:v>0</c:v>
                </c:pt>
                <c:pt idx="1">
                  <c:v>0.16</c:v>
                </c:pt>
                <c:pt idx="2">
                  <c:v>0.76</c:v>
                </c:pt>
                <c:pt idx="3">
                  <c:v>0.92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E54E-47BB-BBD3-00977E64D2E1}"/>
            </c:ext>
          </c:extLst>
        </c:ser>
        <c:ser>
          <c:idx val="16"/>
          <c:order val="16"/>
          <c:tx>
            <c:strRef>
              <c:f>ConnectivityProb!$A$18</c:f>
              <c:strCache>
                <c:ptCount val="1"/>
                <c:pt idx="0">
                  <c:v>170.00</c:v>
                </c:pt>
              </c:strCache>
            </c:strRef>
          </c:tx>
          <c:cat>
            <c:numRef>
              <c:f>ConnectivityProb!$B$1:$AX$1</c:f>
              <c:numCache>
                <c:formatCode>0.00</c:formatCode>
                <c:ptCount val="49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0.28000000000000003</c:v>
                </c:pt>
                <c:pt idx="28">
                  <c:v>0.28999999999999998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</c:numCache>
            </c:numRef>
          </c:cat>
          <c:val>
            <c:numRef>
              <c:f>ConnectivityProb!$B$18:$AX$18</c:f>
              <c:numCache>
                <c:formatCode>0.00</c:formatCode>
                <c:ptCount val="49"/>
                <c:pt idx="0">
                  <c:v>0</c:v>
                </c:pt>
                <c:pt idx="1">
                  <c:v>0.36</c:v>
                </c:pt>
                <c:pt idx="2">
                  <c:v>0.96</c:v>
                </c:pt>
                <c:pt idx="3">
                  <c:v>0.96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E54E-47BB-BBD3-00977E64D2E1}"/>
            </c:ext>
          </c:extLst>
        </c:ser>
        <c:ser>
          <c:idx val="17"/>
          <c:order val="17"/>
          <c:tx>
            <c:strRef>
              <c:f>ConnectivityProb!$A$19</c:f>
              <c:strCache>
                <c:ptCount val="1"/>
                <c:pt idx="0">
                  <c:v>180.00</c:v>
                </c:pt>
              </c:strCache>
            </c:strRef>
          </c:tx>
          <c:cat>
            <c:numRef>
              <c:f>ConnectivityProb!$B$1:$AX$1</c:f>
              <c:numCache>
                <c:formatCode>0.00</c:formatCode>
                <c:ptCount val="49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0.28000000000000003</c:v>
                </c:pt>
                <c:pt idx="28">
                  <c:v>0.28999999999999998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</c:numCache>
            </c:numRef>
          </c:cat>
          <c:val>
            <c:numRef>
              <c:f>ConnectivityProb!$B$19:$AX$19</c:f>
              <c:numCache>
                <c:formatCode>0.00</c:formatCode>
                <c:ptCount val="49"/>
                <c:pt idx="0">
                  <c:v>0</c:v>
                </c:pt>
                <c:pt idx="1">
                  <c:v>0.4</c:v>
                </c:pt>
                <c:pt idx="2">
                  <c:v>0.92</c:v>
                </c:pt>
                <c:pt idx="3">
                  <c:v>0.96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E54E-47BB-BBD3-00977E64D2E1}"/>
            </c:ext>
          </c:extLst>
        </c:ser>
        <c:ser>
          <c:idx val="18"/>
          <c:order val="18"/>
          <c:tx>
            <c:strRef>
              <c:f>ConnectivityProb!$A$20</c:f>
              <c:strCache>
                <c:ptCount val="1"/>
                <c:pt idx="0">
                  <c:v>190.00</c:v>
                </c:pt>
              </c:strCache>
            </c:strRef>
          </c:tx>
          <c:cat>
            <c:numRef>
              <c:f>ConnectivityProb!$B$1:$AX$1</c:f>
              <c:numCache>
                <c:formatCode>0.00</c:formatCode>
                <c:ptCount val="49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0.28000000000000003</c:v>
                </c:pt>
                <c:pt idx="28">
                  <c:v>0.28999999999999998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</c:numCache>
            </c:numRef>
          </c:cat>
          <c:val>
            <c:numRef>
              <c:f>ConnectivityProb!$B$20:$AX$20</c:f>
              <c:numCache>
                <c:formatCode>0.00</c:formatCode>
                <c:ptCount val="49"/>
                <c:pt idx="0">
                  <c:v>0</c:v>
                </c:pt>
                <c:pt idx="1">
                  <c:v>0.32</c:v>
                </c:pt>
                <c:pt idx="2">
                  <c:v>0.96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E54E-47BB-BBD3-00977E64D2E1}"/>
            </c:ext>
          </c:extLst>
        </c:ser>
        <c:ser>
          <c:idx val="19"/>
          <c:order val="19"/>
          <c:tx>
            <c:strRef>
              <c:f>ConnectivityProb!$A$21</c:f>
              <c:strCache>
                <c:ptCount val="1"/>
                <c:pt idx="0">
                  <c:v>200.00</c:v>
                </c:pt>
              </c:strCache>
            </c:strRef>
          </c:tx>
          <c:cat>
            <c:numRef>
              <c:f>ConnectivityProb!$B$1:$AX$1</c:f>
              <c:numCache>
                <c:formatCode>0.00</c:formatCode>
                <c:ptCount val="49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0.28000000000000003</c:v>
                </c:pt>
                <c:pt idx="28">
                  <c:v>0.28999999999999998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</c:numCache>
            </c:numRef>
          </c:cat>
          <c:val>
            <c:numRef>
              <c:f>ConnectivityProb!$B$21:$AX$21</c:f>
              <c:numCache>
                <c:formatCode>0.00</c:formatCode>
                <c:ptCount val="49"/>
                <c:pt idx="0">
                  <c:v>0</c:v>
                </c:pt>
                <c:pt idx="1">
                  <c:v>0.64</c:v>
                </c:pt>
                <c:pt idx="2">
                  <c:v>0.92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E54E-47BB-BBD3-00977E64D2E1}"/>
            </c:ext>
          </c:extLst>
        </c:ser>
        <c:ser>
          <c:idx val="20"/>
          <c:order val="20"/>
          <c:tx>
            <c:strRef>
              <c:f>ConnectivityProb!$A$22</c:f>
              <c:strCache>
                <c:ptCount val="1"/>
                <c:pt idx="0">
                  <c:v>210.00</c:v>
                </c:pt>
              </c:strCache>
            </c:strRef>
          </c:tx>
          <c:cat>
            <c:numRef>
              <c:f>ConnectivityProb!$B$1:$AX$1</c:f>
              <c:numCache>
                <c:formatCode>0.00</c:formatCode>
                <c:ptCount val="49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0.28000000000000003</c:v>
                </c:pt>
                <c:pt idx="28">
                  <c:v>0.28999999999999998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</c:numCache>
            </c:numRef>
          </c:cat>
          <c:val>
            <c:numRef>
              <c:f>ConnectivityProb!$B$22:$AX$22</c:f>
              <c:numCache>
                <c:formatCode>0.00</c:formatCode>
                <c:ptCount val="49"/>
                <c:pt idx="0">
                  <c:v>0</c:v>
                </c:pt>
                <c:pt idx="1">
                  <c:v>0.64</c:v>
                </c:pt>
                <c:pt idx="2">
                  <c:v>0.88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E54E-47BB-BBD3-00977E64D2E1}"/>
            </c:ext>
          </c:extLst>
        </c:ser>
        <c:ser>
          <c:idx val="21"/>
          <c:order val="21"/>
          <c:tx>
            <c:strRef>
              <c:f>ConnectivityProb!$A$23</c:f>
              <c:strCache>
                <c:ptCount val="1"/>
                <c:pt idx="0">
                  <c:v>220.00</c:v>
                </c:pt>
              </c:strCache>
            </c:strRef>
          </c:tx>
          <c:cat>
            <c:numRef>
              <c:f>ConnectivityProb!$B$1:$AX$1</c:f>
              <c:numCache>
                <c:formatCode>0.00</c:formatCode>
                <c:ptCount val="49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0.28000000000000003</c:v>
                </c:pt>
                <c:pt idx="28">
                  <c:v>0.28999999999999998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</c:numCache>
            </c:numRef>
          </c:cat>
          <c:val>
            <c:numRef>
              <c:f>ConnectivityProb!$B$23:$AX$23</c:f>
              <c:numCache>
                <c:formatCode>0.00</c:formatCode>
                <c:ptCount val="49"/>
                <c:pt idx="0">
                  <c:v>0</c:v>
                </c:pt>
                <c:pt idx="1">
                  <c:v>0.6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E54E-47BB-BBD3-00977E64D2E1}"/>
            </c:ext>
          </c:extLst>
        </c:ser>
        <c:ser>
          <c:idx val="22"/>
          <c:order val="22"/>
          <c:tx>
            <c:strRef>
              <c:f>ConnectivityProb!$A$24</c:f>
              <c:strCache>
                <c:ptCount val="1"/>
                <c:pt idx="0">
                  <c:v>230.00</c:v>
                </c:pt>
              </c:strCache>
            </c:strRef>
          </c:tx>
          <c:cat>
            <c:numRef>
              <c:f>ConnectivityProb!$B$1:$AX$1</c:f>
              <c:numCache>
                <c:formatCode>0.00</c:formatCode>
                <c:ptCount val="49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0.28000000000000003</c:v>
                </c:pt>
                <c:pt idx="28">
                  <c:v>0.28999999999999998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</c:numCache>
            </c:numRef>
          </c:cat>
          <c:val>
            <c:numRef>
              <c:f>ConnectivityProb!$B$24:$AX$24</c:f>
              <c:numCache>
                <c:formatCode>0.00</c:formatCode>
                <c:ptCount val="49"/>
                <c:pt idx="0">
                  <c:v>0</c:v>
                </c:pt>
                <c:pt idx="1">
                  <c:v>0.4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E54E-47BB-BBD3-00977E64D2E1}"/>
            </c:ext>
          </c:extLst>
        </c:ser>
        <c:ser>
          <c:idx val="23"/>
          <c:order val="23"/>
          <c:tx>
            <c:strRef>
              <c:f>ConnectivityProb!$A$25</c:f>
              <c:strCache>
                <c:ptCount val="1"/>
                <c:pt idx="0">
                  <c:v>240.00</c:v>
                </c:pt>
              </c:strCache>
            </c:strRef>
          </c:tx>
          <c:cat>
            <c:numRef>
              <c:f>ConnectivityProb!$B$1:$AX$1</c:f>
              <c:numCache>
                <c:formatCode>0.00</c:formatCode>
                <c:ptCount val="49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0.28000000000000003</c:v>
                </c:pt>
                <c:pt idx="28">
                  <c:v>0.28999999999999998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</c:numCache>
            </c:numRef>
          </c:cat>
          <c:val>
            <c:numRef>
              <c:f>ConnectivityProb!$B$25:$AX$25</c:f>
              <c:numCache>
                <c:formatCode>0.00</c:formatCode>
                <c:ptCount val="49"/>
                <c:pt idx="0">
                  <c:v>0</c:v>
                </c:pt>
                <c:pt idx="1">
                  <c:v>0.76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E54E-47BB-BBD3-00977E64D2E1}"/>
            </c:ext>
          </c:extLst>
        </c:ser>
        <c:ser>
          <c:idx val="24"/>
          <c:order val="24"/>
          <c:tx>
            <c:strRef>
              <c:f>ConnectivityProb!$A$26</c:f>
              <c:strCache>
                <c:ptCount val="1"/>
                <c:pt idx="0">
                  <c:v>250.00</c:v>
                </c:pt>
              </c:strCache>
            </c:strRef>
          </c:tx>
          <c:cat>
            <c:numRef>
              <c:f>ConnectivityProb!$B$1:$AX$1</c:f>
              <c:numCache>
                <c:formatCode>0.00</c:formatCode>
                <c:ptCount val="49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0.28000000000000003</c:v>
                </c:pt>
                <c:pt idx="28">
                  <c:v>0.28999999999999998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</c:numCache>
            </c:numRef>
          </c:cat>
          <c:val>
            <c:numRef>
              <c:f>ConnectivityProb!$B$26:$AX$26</c:f>
              <c:numCache>
                <c:formatCode>0.00</c:formatCode>
                <c:ptCount val="49"/>
                <c:pt idx="0">
                  <c:v>0</c:v>
                </c:pt>
                <c:pt idx="1">
                  <c:v>0.8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E54E-47BB-BBD3-00977E64D2E1}"/>
            </c:ext>
          </c:extLst>
        </c:ser>
        <c:ser>
          <c:idx val="25"/>
          <c:order val="25"/>
          <c:tx>
            <c:strRef>
              <c:f>ConnectivityProb!$A$27</c:f>
              <c:strCache>
                <c:ptCount val="1"/>
                <c:pt idx="0">
                  <c:v>260.00</c:v>
                </c:pt>
              </c:strCache>
            </c:strRef>
          </c:tx>
          <c:cat>
            <c:numRef>
              <c:f>ConnectivityProb!$B$1:$AX$1</c:f>
              <c:numCache>
                <c:formatCode>0.00</c:formatCode>
                <c:ptCount val="49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0.28000000000000003</c:v>
                </c:pt>
                <c:pt idx="28">
                  <c:v>0.28999999999999998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</c:numCache>
            </c:numRef>
          </c:cat>
          <c:val>
            <c:numRef>
              <c:f>ConnectivityProb!$B$27:$AX$27</c:f>
              <c:numCache>
                <c:formatCode>0.00</c:formatCode>
                <c:ptCount val="49"/>
                <c:pt idx="0">
                  <c:v>0</c:v>
                </c:pt>
                <c:pt idx="1">
                  <c:v>0.88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E54E-47BB-BBD3-00977E64D2E1}"/>
            </c:ext>
          </c:extLst>
        </c:ser>
        <c:ser>
          <c:idx val="26"/>
          <c:order val="26"/>
          <c:tx>
            <c:strRef>
              <c:f>ConnectivityProb!$A$28</c:f>
              <c:strCache>
                <c:ptCount val="1"/>
                <c:pt idx="0">
                  <c:v>270.00</c:v>
                </c:pt>
              </c:strCache>
            </c:strRef>
          </c:tx>
          <c:cat>
            <c:numRef>
              <c:f>ConnectivityProb!$B$1:$AX$1</c:f>
              <c:numCache>
                <c:formatCode>0.00</c:formatCode>
                <c:ptCount val="49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0.28000000000000003</c:v>
                </c:pt>
                <c:pt idx="28">
                  <c:v>0.28999999999999998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</c:numCache>
            </c:numRef>
          </c:cat>
          <c:val>
            <c:numRef>
              <c:f>ConnectivityProb!$B$28:$AX$28</c:f>
              <c:numCache>
                <c:formatCode>0.00</c:formatCode>
                <c:ptCount val="49"/>
                <c:pt idx="0">
                  <c:v>0</c:v>
                </c:pt>
                <c:pt idx="1">
                  <c:v>0.96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E54E-47BB-BBD3-00977E64D2E1}"/>
            </c:ext>
          </c:extLst>
        </c:ser>
        <c:ser>
          <c:idx val="27"/>
          <c:order val="27"/>
          <c:tx>
            <c:strRef>
              <c:f>ConnectivityProb!$A$29</c:f>
              <c:strCache>
                <c:ptCount val="1"/>
                <c:pt idx="0">
                  <c:v>280.00</c:v>
                </c:pt>
              </c:strCache>
            </c:strRef>
          </c:tx>
          <c:cat>
            <c:numRef>
              <c:f>ConnectivityProb!$B$1:$AX$1</c:f>
              <c:numCache>
                <c:formatCode>0.00</c:formatCode>
                <c:ptCount val="49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0.28000000000000003</c:v>
                </c:pt>
                <c:pt idx="28">
                  <c:v>0.28999999999999998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</c:numCache>
            </c:numRef>
          </c:cat>
          <c:val>
            <c:numRef>
              <c:f>ConnectivityProb!$B$29:$AX$29</c:f>
              <c:numCache>
                <c:formatCode>0.00</c:formatCode>
                <c:ptCount val="49"/>
                <c:pt idx="0">
                  <c:v>0</c:v>
                </c:pt>
                <c:pt idx="1">
                  <c:v>0.88</c:v>
                </c:pt>
                <c:pt idx="2">
                  <c:v>0.96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E54E-47BB-BBD3-00977E64D2E1}"/>
            </c:ext>
          </c:extLst>
        </c:ser>
        <c:ser>
          <c:idx val="28"/>
          <c:order val="28"/>
          <c:tx>
            <c:strRef>
              <c:f>ConnectivityProb!$A$30</c:f>
              <c:strCache>
                <c:ptCount val="1"/>
                <c:pt idx="0">
                  <c:v>290.00</c:v>
                </c:pt>
              </c:strCache>
            </c:strRef>
          </c:tx>
          <c:cat>
            <c:numRef>
              <c:f>ConnectivityProb!$B$1:$AX$1</c:f>
              <c:numCache>
                <c:formatCode>0.00</c:formatCode>
                <c:ptCount val="49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0.28000000000000003</c:v>
                </c:pt>
                <c:pt idx="28">
                  <c:v>0.28999999999999998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</c:numCache>
            </c:numRef>
          </c:cat>
          <c:val>
            <c:numRef>
              <c:f>ConnectivityProb!$B$30:$AX$30</c:f>
              <c:numCache>
                <c:formatCode>0.00</c:formatCode>
                <c:ptCount val="49"/>
                <c:pt idx="0">
                  <c:v>0</c:v>
                </c:pt>
                <c:pt idx="1">
                  <c:v>0.84</c:v>
                </c:pt>
                <c:pt idx="2">
                  <c:v>0.96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E54E-47BB-BBD3-00977E64D2E1}"/>
            </c:ext>
          </c:extLst>
        </c:ser>
        <c:ser>
          <c:idx val="29"/>
          <c:order val="29"/>
          <c:tx>
            <c:strRef>
              <c:f>ConnectivityProb!$A$31</c:f>
              <c:strCache>
                <c:ptCount val="1"/>
                <c:pt idx="0">
                  <c:v>300.00</c:v>
                </c:pt>
              </c:strCache>
            </c:strRef>
          </c:tx>
          <c:cat>
            <c:numRef>
              <c:f>ConnectivityProb!$B$1:$AX$1</c:f>
              <c:numCache>
                <c:formatCode>0.00</c:formatCode>
                <c:ptCount val="49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0.28000000000000003</c:v>
                </c:pt>
                <c:pt idx="28">
                  <c:v>0.28999999999999998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</c:numCache>
            </c:numRef>
          </c:cat>
          <c:val>
            <c:numRef>
              <c:f>ConnectivityProb!$B$31:$AX$31</c:f>
              <c:numCache>
                <c:formatCode>0.00</c:formatCode>
                <c:ptCount val="49"/>
                <c:pt idx="0">
                  <c:v>0</c:v>
                </c:pt>
                <c:pt idx="1">
                  <c:v>0.88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E54E-47BB-BBD3-00977E64D2E1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532065616"/>
        <c:axId val="532062336"/>
        <c:axId val="642396368"/>
      </c:surface3DChart>
      <c:catAx>
        <c:axId val="532065616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32062336"/>
        <c:crosses val="autoZero"/>
        <c:auto val="1"/>
        <c:lblAlgn val="ctr"/>
        <c:lblOffset val="100"/>
        <c:noMultiLvlLbl val="0"/>
      </c:catAx>
      <c:valAx>
        <c:axId val="532062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32065616"/>
        <c:crosses val="autoZero"/>
        <c:crossBetween val="midCat"/>
      </c:valAx>
      <c:serAx>
        <c:axId val="64239636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32062336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16328</xdr:colOff>
      <xdr:row>35</xdr:row>
      <xdr:rowOff>131989</xdr:rowOff>
    </xdr:from>
    <xdr:to>
      <xdr:col>13</xdr:col>
      <xdr:colOff>473529</xdr:colOff>
      <xdr:row>60</xdr:row>
      <xdr:rowOff>141514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290783-0AD3-4D4A-8D30-C20B2D0D51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dane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71"/>
  <sheetViews>
    <sheetView topLeftCell="A31" workbookViewId="0">
      <selection activeCell="C8" sqref="C8"/>
    </sheetView>
  </sheetViews>
  <sheetFormatPr defaultRowHeight="15" x14ac:dyDescent="0.25"/>
  <cols>
    <col min="1" max="1" width="11.42578125" bestFit="1" customWidth="1"/>
    <col min="2" max="2" width="8.28515625" bestFit="1" customWidth="1"/>
    <col min="3" max="3" width="15.5703125" bestFit="1" customWidth="1"/>
    <col min="4" max="4" width="17.5703125" bestFit="1" customWidth="1"/>
    <col min="5" max="5" width="8.5703125" bestFit="1" customWidth="1"/>
    <col min="6" max="6" width="27.5703125" bestFit="1" customWidth="1"/>
    <col min="7" max="7" width="15.140625" bestFit="1" customWidth="1"/>
    <col min="8" max="8" width="23.85546875" bestFit="1" customWidth="1"/>
    <col min="9" max="9" width="7.7109375" bestFit="1" customWidth="1"/>
    <col min="10" max="10" width="15.42578125" bestFit="1" customWidth="1"/>
    <col min="11" max="11" width="19.140625" bestFit="1" customWidth="1"/>
    <col min="12" max="12" width="14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2</v>
      </c>
      <c r="B2">
        <v>10</v>
      </c>
      <c r="C2" s="1">
        <v>0.01</v>
      </c>
      <c r="D2" s="1">
        <v>0</v>
      </c>
      <c r="E2" s="1">
        <v>0.96</v>
      </c>
      <c r="F2" s="1">
        <v>1.4137167000000001E-2</v>
      </c>
      <c r="G2" s="1">
        <v>0.192</v>
      </c>
      <c r="H2" s="1">
        <v>2.8274329999999999E-3</v>
      </c>
      <c r="I2" s="1">
        <v>2.1333332999999999E-2</v>
      </c>
      <c r="J2" s="1">
        <v>3.14159E-4</v>
      </c>
      <c r="K2" s="1">
        <v>2.1333332999999999E-2</v>
      </c>
      <c r="L2" s="1">
        <v>0</v>
      </c>
    </row>
    <row r="3" spans="1:12" x14ac:dyDescent="0.25">
      <c r="A3">
        <v>2</v>
      </c>
      <c r="B3">
        <v>10</v>
      </c>
      <c r="C3" s="1">
        <v>0.02</v>
      </c>
      <c r="D3" s="1">
        <v>0</v>
      </c>
      <c r="E3" s="1">
        <v>1.44</v>
      </c>
      <c r="F3" s="1">
        <v>5.6548668000000003E-2</v>
      </c>
      <c r="G3" s="1">
        <v>0.28799999999999998</v>
      </c>
      <c r="H3" s="1">
        <v>1.1309734E-2</v>
      </c>
      <c r="I3" s="1">
        <v>3.2000000000000001E-2</v>
      </c>
      <c r="J3" s="1">
        <v>1.2566369999999999E-3</v>
      </c>
      <c r="K3" s="1">
        <v>3.2000000000000001E-2</v>
      </c>
      <c r="L3" s="1">
        <v>0.06</v>
      </c>
    </row>
    <row r="4" spans="1:12" x14ac:dyDescent="0.25">
      <c r="A4">
        <v>2</v>
      </c>
      <c r="B4">
        <v>10</v>
      </c>
      <c r="C4" s="1">
        <v>0.03</v>
      </c>
      <c r="D4" s="1">
        <v>0</v>
      </c>
      <c r="E4" s="1">
        <v>2.04</v>
      </c>
      <c r="F4" s="1">
        <v>0.127234502</v>
      </c>
      <c r="G4" s="1">
        <v>0.40799999999999997</v>
      </c>
      <c r="H4" s="1">
        <v>2.5446900000000001E-2</v>
      </c>
      <c r="I4" s="1">
        <v>4.5333333000000003E-2</v>
      </c>
      <c r="J4" s="1">
        <v>2.8274329999999999E-3</v>
      </c>
      <c r="K4" s="1">
        <v>4.7111110999999997E-2</v>
      </c>
      <c r="L4" s="1">
        <v>0.06</v>
      </c>
    </row>
    <row r="5" spans="1:12" x14ac:dyDescent="0.25">
      <c r="A5">
        <v>2</v>
      </c>
      <c r="B5">
        <v>10</v>
      </c>
      <c r="C5" s="1">
        <v>0.04</v>
      </c>
      <c r="D5" s="1">
        <v>0</v>
      </c>
      <c r="E5" s="1">
        <v>2.44</v>
      </c>
      <c r="F5" s="1">
        <v>0.22619467100000001</v>
      </c>
      <c r="G5" s="1">
        <v>0.48799999999999999</v>
      </c>
      <c r="H5" s="1">
        <v>4.5238934000000001E-2</v>
      </c>
      <c r="I5" s="1">
        <v>5.4222222E-2</v>
      </c>
      <c r="J5" s="1">
        <v>5.0265479999999996E-3</v>
      </c>
      <c r="K5" s="1">
        <v>5.7777778000000002E-2</v>
      </c>
      <c r="L5" s="1">
        <v>8.4000000000000005E-2</v>
      </c>
    </row>
    <row r="6" spans="1:12" x14ac:dyDescent="0.25">
      <c r="A6">
        <v>2</v>
      </c>
      <c r="B6">
        <v>10</v>
      </c>
      <c r="C6" s="1">
        <v>0.05</v>
      </c>
      <c r="D6" s="1">
        <v>0</v>
      </c>
      <c r="E6" s="1">
        <v>2.64</v>
      </c>
      <c r="F6" s="1">
        <v>0.35342917400000001</v>
      </c>
      <c r="G6" s="1">
        <v>0.52800000000000002</v>
      </c>
      <c r="H6" s="1">
        <v>7.0685835000000002E-2</v>
      </c>
      <c r="I6" s="1">
        <v>5.8666666999999999E-2</v>
      </c>
      <c r="J6" s="1">
        <v>7.8539820000000007E-3</v>
      </c>
      <c r="K6" s="1">
        <v>6.0444444E-2</v>
      </c>
      <c r="L6" s="1">
        <v>4.8000000000000001E-2</v>
      </c>
    </row>
    <row r="7" spans="1:12" x14ac:dyDescent="0.25">
      <c r="A7">
        <v>2</v>
      </c>
      <c r="B7">
        <v>10</v>
      </c>
      <c r="C7" s="1">
        <v>0.06</v>
      </c>
      <c r="D7" s="1">
        <v>0.04</v>
      </c>
      <c r="E7" s="1">
        <v>3.64</v>
      </c>
      <c r="F7" s="1">
        <v>0.50893801000000005</v>
      </c>
      <c r="G7" s="1">
        <v>0.72799999999999998</v>
      </c>
      <c r="H7" s="1">
        <v>0.101787602</v>
      </c>
      <c r="I7" s="1">
        <v>8.0888889000000005E-2</v>
      </c>
      <c r="J7" s="1">
        <v>1.1309734E-2</v>
      </c>
      <c r="K7" s="1">
        <v>9.4222221999999994E-2</v>
      </c>
      <c r="L7" s="1">
        <v>9.6000000000000002E-2</v>
      </c>
    </row>
    <row r="8" spans="1:12" x14ac:dyDescent="0.25">
      <c r="A8">
        <v>2</v>
      </c>
      <c r="B8">
        <v>10</v>
      </c>
      <c r="C8" s="1">
        <v>7.0000000000000007E-2</v>
      </c>
      <c r="D8" s="1">
        <v>0</v>
      </c>
      <c r="E8" s="1">
        <v>4.76</v>
      </c>
      <c r="F8" s="1">
        <v>0.69272118000000005</v>
      </c>
      <c r="G8" s="1">
        <v>0.95199999999999996</v>
      </c>
      <c r="H8" s="1">
        <v>0.13854423599999999</v>
      </c>
      <c r="I8" s="1">
        <v>0.105777778</v>
      </c>
      <c r="J8" s="1">
        <v>1.5393804000000001E-2</v>
      </c>
      <c r="K8" s="1">
        <v>0.13777777799999999</v>
      </c>
      <c r="L8" s="1">
        <v>0.3</v>
      </c>
    </row>
    <row r="9" spans="1:12" x14ac:dyDescent="0.25">
      <c r="A9">
        <v>2</v>
      </c>
      <c r="B9">
        <v>10</v>
      </c>
      <c r="C9" s="1">
        <v>0.08</v>
      </c>
      <c r="D9" s="1">
        <v>0</v>
      </c>
      <c r="E9" s="1">
        <v>4.72</v>
      </c>
      <c r="F9" s="1">
        <v>0.90477868400000006</v>
      </c>
      <c r="G9" s="1">
        <v>0.94399999999999995</v>
      </c>
      <c r="H9" s="1">
        <v>0.18095573700000001</v>
      </c>
      <c r="I9" s="1">
        <v>0.104888889</v>
      </c>
      <c r="J9" s="1">
        <v>2.0106193000000001E-2</v>
      </c>
      <c r="K9" s="1">
        <v>0.123555556</v>
      </c>
      <c r="L9" s="1">
        <v>0.28799999999999998</v>
      </c>
    </row>
    <row r="10" spans="1:12" x14ac:dyDescent="0.25">
      <c r="A10">
        <v>2</v>
      </c>
      <c r="B10">
        <v>10</v>
      </c>
      <c r="C10" s="1">
        <v>0.09</v>
      </c>
      <c r="D10" s="1">
        <v>0.04</v>
      </c>
      <c r="E10" s="1">
        <v>5.6</v>
      </c>
      <c r="F10" s="1">
        <v>1.145110522</v>
      </c>
      <c r="G10" s="1">
        <v>1.1200000000000001</v>
      </c>
      <c r="H10" s="1">
        <v>0.229022104</v>
      </c>
      <c r="I10" s="1">
        <v>0.124444444</v>
      </c>
      <c r="J10" s="1">
        <v>2.5446900000000001E-2</v>
      </c>
      <c r="K10" s="1">
        <v>0.171555556</v>
      </c>
      <c r="L10" s="1">
        <v>0.39600000000000002</v>
      </c>
    </row>
    <row r="11" spans="1:12" x14ac:dyDescent="0.25">
      <c r="A11">
        <v>2</v>
      </c>
      <c r="B11">
        <v>10</v>
      </c>
      <c r="C11" s="1">
        <v>0.1</v>
      </c>
      <c r="D11" s="1">
        <v>0.04</v>
      </c>
      <c r="E11" s="1">
        <v>6</v>
      </c>
      <c r="F11" s="1">
        <v>1.4137166940000001</v>
      </c>
      <c r="G11" s="1">
        <v>1.2</v>
      </c>
      <c r="H11" s="1">
        <v>0.28274333899999998</v>
      </c>
      <c r="I11" s="1">
        <v>0.133333333</v>
      </c>
      <c r="J11" s="1">
        <v>3.1415927000000003E-2</v>
      </c>
      <c r="K11" s="1">
        <v>0.16177777800000001</v>
      </c>
      <c r="L11" s="1">
        <v>0.48</v>
      </c>
    </row>
    <row r="12" spans="1:12" x14ac:dyDescent="0.25">
      <c r="A12">
        <v>2</v>
      </c>
      <c r="B12">
        <v>10</v>
      </c>
      <c r="C12" s="1">
        <v>0.11</v>
      </c>
      <c r="D12" s="1">
        <v>0.04</v>
      </c>
      <c r="E12" s="1">
        <v>6.88</v>
      </c>
      <c r="F12" s="1">
        <v>1.7105972</v>
      </c>
      <c r="G12" s="1">
        <v>1.3759999999999999</v>
      </c>
      <c r="H12" s="1">
        <v>0.34211944</v>
      </c>
      <c r="I12" s="1">
        <v>0.152888889</v>
      </c>
      <c r="J12" s="1">
        <v>3.8013271000000001E-2</v>
      </c>
      <c r="K12" s="1">
        <v>0.204444444</v>
      </c>
      <c r="L12" s="1">
        <v>0.68400000000000005</v>
      </c>
    </row>
    <row r="13" spans="1:12" x14ac:dyDescent="0.25">
      <c r="A13">
        <v>2</v>
      </c>
      <c r="B13">
        <v>10</v>
      </c>
      <c r="C13" s="1">
        <v>0.12</v>
      </c>
      <c r="D13" s="1">
        <v>0.04</v>
      </c>
      <c r="E13" s="1">
        <v>6.84</v>
      </c>
      <c r="F13" s="1">
        <v>2.0357520400000002</v>
      </c>
      <c r="G13" s="1">
        <v>1.3680000000000001</v>
      </c>
      <c r="H13" s="1">
        <v>0.40715040800000002</v>
      </c>
      <c r="I13" s="1">
        <v>0.152</v>
      </c>
      <c r="J13" s="1">
        <v>4.5238934000000001E-2</v>
      </c>
      <c r="K13" s="1">
        <v>0.216</v>
      </c>
      <c r="L13" s="1">
        <v>0.76800000000000002</v>
      </c>
    </row>
    <row r="14" spans="1:12" x14ac:dyDescent="0.25">
      <c r="A14">
        <v>2</v>
      </c>
      <c r="B14">
        <v>10</v>
      </c>
      <c r="C14" s="1">
        <v>0.13</v>
      </c>
      <c r="D14" s="1">
        <v>0.16</v>
      </c>
      <c r="E14" s="1">
        <v>7.32</v>
      </c>
      <c r="F14" s="1">
        <v>2.3891812130000001</v>
      </c>
      <c r="G14" s="1">
        <v>1.464</v>
      </c>
      <c r="H14" s="1">
        <v>0.47783624299999999</v>
      </c>
      <c r="I14" s="1">
        <v>0.16266666699999999</v>
      </c>
      <c r="J14" s="1">
        <v>5.3092915999999997E-2</v>
      </c>
      <c r="K14" s="1">
        <v>0.22488888900000001</v>
      </c>
      <c r="L14" s="1">
        <v>0.58799999999999997</v>
      </c>
    </row>
    <row r="15" spans="1:12" x14ac:dyDescent="0.25">
      <c r="A15">
        <v>2</v>
      </c>
      <c r="B15">
        <v>10</v>
      </c>
      <c r="C15" s="1">
        <v>0.14000000000000001</v>
      </c>
      <c r="D15" s="1">
        <v>0.16</v>
      </c>
      <c r="E15" s="1">
        <v>7.68</v>
      </c>
      <c r="F15" s="1">
        <v>2.7708847200000002</v>
      </c>
      <c r="G15" s="1">
        <v>1.536</v>
      </c>
      <c r="H15" s="1">
        <v>0.55417694399999995</v>
      </c>
      <c r="I15" s="1">
        <v>0.17066666699999999</v>
      </c>
      <c r="J15" s="1">
        <v>6.1575216000000002E-2</v>
      </c>
      <c r="K15" s="1">
        <v>0.25155555600000001</v>
      </c>
      <c r="L15" s="1">
        <v>0.6</v>
      </c>
    </row>
    <row r="16" spans="1:12" x14ac:dyDescent="0.25">
      <c r="A16">
        <v>2</v>
      </c>
      <c r="B16">
        <v>10</v>
      </c>
      <c r="C16" s="1">
        <v>0.15</v>
      </c>
      <c r="D16" s="1">
        <v>0.16</v>
      </c>
      <c r="E16" s="1">
        <v>9.1199999999999992</v>
      </c>
      <c r="F16" s="1">
        <v>3.1808625620000002</v>
      </c>
      <c r="G16" s="1">
        <v>1.8240000000000001</v>
      </c>
      <c r="H16" s="1">
        <v>0.63617251200000002</v>
      </c>
      <c r="I16" s="1">
        <v>0.20266666699999999</v>
      </c>
      <c r="J16" s="1">
        <v>7.0685835000000002E-2</v>
      </c>
      <c r="K16" s="1">
        <v>0.28177777799999998</v>
      </c>
      <c r="L16" s="1">
        <v>1.2</v>
      </c>
    </row>
    <row r="17" spans="1:12" x14ac:dyDescent="0.25">
      <c r="A17">
        <v>2</v>
      </c>
      <c r="B17">
        <v>10</v>
      </c>
      <c r="C17" s="1">
        <v>0.16</v>
      </c>
      <c r="D17" s="1">
        <v>0.32</v>
      </c>
      <c r="E17" s="1">
        <v>8.1999999999999993</v>
      </c>
      <c r="F17" s="1">
        <v>3.6191147369999999</v>
      </c>
      <c r="G17" s="1">
        <v>1.64</v>
      </c>
      <c r="H17" s="1">
        <v>0.72382294700000005</v>
      </c>
      <c r="I17" s="1">
        <v>0.18222222199999999</v>
      </c>
      <c r="J17" s="1">
        <v>8.0424772000000005E-2</v>
      </c>
      <c r="K17" s="1">
        <v>0.29422222199999998</v>
      </c>
      <c r="L17" s="1">
        <v>0.72</v>
      </c>
    </row>
    <row r="18" spans="1:12" x14ac:dyDescent="0.25">
      <c r="A18">
        <v>2</v>
      </c>
      <c r="B18">
        <v>10</v>
      </c>
      <c r="C18" s="1">
        <v>0.17</v>
      </c>
      <c r="D18" s="1">
        <v>0.36</v>
      </c>
      <c r="E18" s="1">
        <v>9.84</v>
      </c>
      <c r="F18" s="1">
        <v>4.0856412459999998</v>
      </c>
      <c r="G18" s="1">
        <v>1.968</v>
      </c>
      <c r="H18" s="1">
        <v>0.81712824900000003</v>
      </c>
      <c r="I18" s="1">
        <v>0.21866666700000001</v>
      </c>
      <c r="J18" s="1">
        <v>9.0792027999999997E-2</v>
      </c>
      <c r="K18" s="1">
        <v>0.35911111099999998</v>
      </c>
      <c r="L18" s="1">
        <v>1.1639999999999999</v>
      </c>
    </row>
    <row r="19" spans="1:12" x14ac:dyDescent="0.25">
      <c r="A19">
        <v>2</v>
      </c>
      <c r="B19">
        <v>10</v>
      </c>
      <c r="C19" s="1">
        <v>0.18</v>
      </c>
      <c r="D19" s="1">
        <v>0.36</v>
      </c>
      <c r="E19" s="1">
        <v>10.6</v>
      </c>
      <c r="F19" s="1">
        <v>4.5804420889999999</v>
      </c>
      <c r="G19" s="1">
        <v>2.12</v>
      </c>
      <c r="H19" s="1">
        <v>0.91608841799999996</v>
      </c>
      <c r="I19" s="1">
        <v>0.235555556</v>
      </c>
      <c r="J19" s="1">
        <v>0.101787602</v>
      </c>
      <c r="K19" s="1">
        <v>0.30933333299999999</v>
      </c>
      <c r="L19" s="1">
        <v>1.5960000000000001</v>
      </c>
    </row>
    <row r="20" spans="1:12" x14ac:dyDescent="0.25">
      <c r="A20">
        <v>2</v>
      </c>
      <c r="B20">
        <v>10</v>
      </c>
      <c r="C20" s="1">
        <v>0.19</v>
      </c>
      <c r="D20" s="1">
        <v>0.44</v>
      </c>
      <c r="E20" s="1">
        <v>10.6</v>
      </c>
      <c r="F20" s="1">
        <v>5.1035172659999999</v>
      </c>
      <c r="G20" s="1">
        <v>2.12</v>
      </c>
      <c r="H20" s="1">
        <v>1.0207034530000001</v>
      </c>
      <c r="I20" s="1">
        <v>0.235555556</v>
      </c>
      <c r="J20" s="1">
        <v>0.113411495</v>
      </c>
      <c r="K20" s="1">
        <v>0.381333333</v>
      </c>
      <c r="L20" s="1">
        <v>1.3919999999999999</v>
      </c>
    </row>
    <row r="21" spans="1:12" x14ac:dyDescent="0.25">
      <c r="A21">
        <v>2</v>
      </c>
      <c r="B21">
        <v>10</v>
      </c>
      <c r="C21" s="1">
        <v>0.2</v>
      </c>
      <c r="D21" s="1">
        <v>0.44</v>
      </c>
      <c r="E21" s="1">
        <v>12.2</v>
      </c>
      <c r="F21" s="1">
        <v>5.6548667760000004</v>
      </c>
      <c r="G21" s="1">
        <v>2.44</v>
      </c>
      <c r="H21" s="1">
        <v>1.1309733550000001</v>
      </c>
      <c r="I21" s="1">
        <v>0.27111111100000002</v>
      </c>
      <c r="J21" s="1">
        <v>0.12566370599999999</v>
      </c>
      <c r="K21" s="1">
        <v>0.55022222200000004</v>
      </c>
      <c r="L21" s="1">
        <v>2.1240000000000001</v>
      </c>
    </row>
    <row r="22" spans="1:12" x14ac:dyDescent="0.25">
      <c r="A22">
        <v>2</v>
      </c>
      <c r="B22">
        <v>10</v>
      </c>
      <c r="C22" s="1">
        <v>0.21</v>
      </c>
      <c r="D22" s="1">
        <v>0.48</v>
      </c>
      <c r="E22" s="1">
        <v>12.12</v>
      </c>
      <c r="F22" s="1">
        <v>6.234490621</v>
      </c>
      <c r="G22" s="1">
        <v>2.4239999999999999</v>
      </c>
      <c r="H22" s="1">
        <v>1.2468981240000001</v>
      </c>
      <c r="I22" s="1">
        <v>0.26933333300000001</v>
      </c>
      <c r="J22" s="1">
        <v>0.13854423599999999</v>
      </c>
      <c r="K22" s="1">
        <v>0.44355555600000002</v>
      </c>
      <c r="L22" s="1">
        <v>2.2080000000000002</v>
      </c>
    </row>
    <row r="23" spans="1:12" x14ac:dyDescent="0.25">
      <c r="A23">
        <v>2</v>
      </c>
      <c r="B23">
        <v>10</v>
      </c>
      <c r="C23" s="1">
        <v>0.22</v>
      </c>
      <c r="D23" s="1">
        <v>0.72</v>
      </c>
      <c r="E23" s="1">
        <v>13.4</v>
      </c>
      <c r="F23" s="1">
        <v>6.8423888000000002</v>
      </c>
      <c r="G23" s="1">
        <v>2.68</v>
      </c>
      <c r="H23" s="1">
        <v>1.36847776</v>
      </c>
      <c r="I23" s="1">
        <v>0.29777777799999999</v>
      </c>
      <c r="J23" s="1">
        <v>0.15205308400000001</v>
      </c>
      <c r="K23" s="1">
        <v>0.44977777800000002</v>
      </c>
      <c r="L23" s="1">
        <v>2.6880000000000002</v>
      </c>
    </row>
    <row r="24" spans="1:12" x14ac:dyDescent="0.25">
      <c r="A24">
        <v>2</v>
      </c>
      <c r="B24">
        <v>10</v>
      </c>
      <c r="C24" s="1">
        <v>0.23</v>
      </c>
      <c r="D24" s="1">
        <v>0.64</v>
      </c>
      <c r="E24" s="1">
        <v>14.04</v>
      </c>
      <c r="F24" s="1">
        <v>7.4785613120000001</v>
      </c>
      <c r="G24" s="1">
        <v>2.8079999999999998</v>
      </c>
      <c r="H24" s="1">
        <v>1.4957122620000001</v>
      </c>
      <c r="I24" s="1">
        <v>0.312</v>
      </c>
      <c r="J24" s="1">
        <v>0.16619025100000001</v>
      </c>
      <c r="K24" s="1">
        <v>0.46755555599999998</v>
      </c>
      <c r="L24" s="1">
        <v>3.0720000000000001</v>
      </c>
    </row>
    <row r="25" spans="1:12" x14ac:dyDescent="0.25">
      <c r="A25">
        <v>2</v>
      </c>
      <c r="B25">
        <v>10</v>
      </c>
      <c r="C25" s="1">
        <v>0.24</v>
      </c>
      <c r="D25" s="1">
        <v>0.6</v>
      </c>
      <c r="E25" s="1">
        <v>14.04</v>
      </c>
      <c r="F25" s="1">
        <v>8.1430081580000007</v>
      </c>
      <c r="G25" s="1">
        <v>2.8079999999999998</v>
      </c>
      <c r="H25" s="1">
        <v>1.6286016320000001</v>
      </c>
      <c r="I25" s="1">
        <v>0.312</v>
      </c>
      <c r="J25" s="1">
        <v>0.18095573700000001</v>
      </c>
      <c r="K25" s="1">
        <v>0.56177777799999995</v>
      </c>
      <c r="L25" s="1">
        <v>2.8559999999999999</v>
      </c>
    </row>
    <row r="26" spans="1:12" x14ac:dyDescent="0.25">
      <c r="A26">
        <v>2</v>
      </c>
      <c r="B26">
        <v>10</v>
      </c>
      <c r="C26" s="1">
        <v>0.25</v>
      </c>
      <c r="D26" s="1">
        <v>0.6</v>
      </c>
      <c r="E26" s="1">
        <v>14.88</v>
      </c>
      <c r="F26" s="1">
        <v>8.8357293380000002</v>
      </c>
      <c r="G26" s="1">
        <v>2.976</v>
      </c>
      <c r="H26" s="1">
        <v>1.7671458680000001</v>
      </c>
      <c r="I26" s="1">
        <v>0.33066666700000003</v>
      </c>
      <c r="J26" s="1">
        <v>0.19634954099999999</v>
      </c>
      <c r="K26" s="1">
        <v>0.57244444400000005</v>
      </c>
      <c r="L26" s="1">
        <v>3.66</v>
      </c>
    </row>
    <row r="27" spans="1:12" x14ac:dyDescent="0.25">
      <c r="A27">
        <v>2</v>
      </c>
      <c r="B27">
        <v>10</v>
      </c>
      <c r="C27" s="1">
        <v>0.26</v>
      </c>
      <c r="D27" s="1">
        <v>0.6</v>
      </c>
      <c r="E27" s="1">
        <v>14.64</v>
      </c>
      <c r="F27" s="1">
        <v>9.5567248520000003</v>
      </c>
      <c r="G27" s="1">
        <v>2.9279999999999999</v>
      </c>
      <c r="H27" s="1">
        <v>1.91134497</v>
      </c>
      <c r="I27" s="1">
        <v>0.325333333</v>
      </c>
      <c r="J27" s="1">
        <v>0.21237166299999999</v>
      </c>
      <c r="K27" s="1">
        <v>0.69688888900000001</v>
      </c>
      <c r="L27" s="1">
        <v>2.952</v>
      </c>
    </row>
    <row r="28" spans="1:12" x14ac:dyDescent="0.25">
      <c r="A28">
        <v>2</v>
      </c>
      <c r="B28">
        <v>10</v>
      </c>
      <c r="C28" s="1">
        <v>0.27</v>
      </c>
      <c r="D28" s="1">
        <v>0.6</v>
      </c>
      <c r="E28" s="1">
        <v>14.36</v>
      </c>
      <c r="F28" s="1">
        <v>10.305994699999999</v>
      </c>
      <c r="G28" s="1">
        <v>2.8719999999999999</v>
      </c>
      <c r="H28" s="1">
        <v>2.0611989400000001</v>
      </c>
      <c r="I28" s="1">
        <v>0.319111111</v>
      </c>
      <c r="J28" s="1">
        <v>0.229022104</v>
      </c>
      <c r="K28" s="1">
        <v>0.64800000000000002</v>
      </c>
      <c r="L28" s="1">
        <v>2.7480000000000002</v>
      </c>
    </row>
    <row r="29" spans="1:12" x14ac:dyDescent="0.25">
      <c r="A29">
        <v>2</v>
      </c>
      <c r="B29">
        <v>10</v>
      </c>
      <c r="C29" s="1">
        <v>0.28000000000000003</v>
      </c>
      <c r="D29" s="1">
        <v>0.72</v>
      </c>
      <c r="E29" s="1">
        <v>15.92</v>
      </c>
      <c r="F29" s="1">
        <v>11.083538881999999</v>
      </c>
      <c r="G29" s="1">
        <v>3.1840000000000002</v>
      </c>
      <c r="H29" s="1">
        <v>2.2167077759999998</v>
      </c>
      <c r="I29" s="1">
        <v>0.35377777799999999</v>
      </c>
      <c r="J29" s="1">
        <v>0.24630086400000001</v>
      </c>
      <c r="K29" s="1">
        <v>0.74666666699999995</v>
      </c>
      <c r="L29" s="1">
        <v>3.6840000000000002</v>
      </c>
    </row>
    <row r="30" spans="1:12" x14ac:dyDescent="0.25">
      <c r="A30">
        <v>2</v>
      </c>
      <c r="B30">
        <v>10</v>
      </c>
      <c r="C30" s="1">
        <v>0.28999999999999998</v>
      </c>
      <c r="D30" s="1">
        <v>0.76</v>
      </c>
      <c r="E30" s="1">
        <v>16.239999999999998</v>
      </c>
      <c r="F30" s="1">
        <v>11.889357398</v>
      </c>
      <c r="G30" s="1">
        <v>3.2480000000000002</v>
      </c>
      <c r="H30" s="1">
        <v>2.37787148</v>
      </c>
      <c r="I30" s="1">
        <v>0.36088888899999999</v>
      </c>
      <c r="J30" s="1">
        <v>0.26420794199999997</v>
      </c>
      <c r="K30" s="1">
        <v>0.72355555599999999</v>
      </c>
      <c r="L30" s="1">
        <v>3.8639999999999999</v>
      </c>
    </row>
    <row r="31" spans="1:12" x14ac:dyDescent="0.25">
      <c r="A31">
        <v>2</v>
      </c>
      <c r="B31">
        <v>10</v>
      </c>
      <c r="C31" s="1">
        <v>0.3</v>
      </c>
      <c r="D31" s="1">
        <v>0.68</v>
      </c>
      <c r="E31" s="1">
        <v>15.4</v>
      </c>
      <c r="F31" s="1">
        <v>12.723450247000001</v>
      </c>
      <c r="G31" s="1">
        <v>3.08</v>
      </c>
      <c r="H31" s="1">
        <v>2.5446900490000002</v>
      </c>
      <c r="I31" s="1">
        <v>0.34222222200000002</v>
      </c>
      <c r="J31" s="1">
        <v>0.28274333899999998</v>
      </c>
      <c r="K31" s="1">
        <v>0.72977777799999999</v>
      </c>
      <c r="L31" s="1">
        <v>3.3719999999999999</v>
      </c>
    </row>
    <row r="32" spans="1:12" x14ac:dyDescent="0.25">
      <c r="A32">
        <v>2</v>
      </c>
      <c r="B32">
        <v>10</v>
      </c>
      <c r="C32" s="1">
        <v>0.31</v>
      </c>
      <c r="D32" s="1">
        <v>0.8</v>
      </c>
      <c r="E32" s="1">
        <v>17.399999999999999</v>
      </c>
      <c r="F32" s="1">
        <v>13.585817430000001</v>
      </c>
      <c r="G32" s="1">
        <v>3.48</v>
      </c>
      <c r="H32" s="1">
        <v>2.717163486</v>
      </c>
      <c r="I32" s="1">
        <v>0.38666666700000002</v>
      </c>
      <c r="J32" s="1">
        <v>0.30190705400000001</v>
      </c>
      <c r="K32" s="1">
        <v>0.77866666699999998</v>
      </c>
      <c r="L32" s="1">
        <v>4.1879999999999997</v>
      </c>
    </row>
    <row r="33" spans="1:12" x14ac:dyDescent="0.25">
      <c r="A33">
        <v>2</v>
      </c>
      <c r="B33">
        <v>10</v>
      </c>
      <c r="C33" s="1">
        <v>0.32</v>
      </c>
      <c r="D33" s="1">
        <v>0.76</v>
      </c>
      <c r="E33" s="1">
        <v>17.559999999999999</v>
      </c>
      <c r="F33" s="1">
        <v>14.476458947999999</v>
      </c>
      <c r="G33" s="1">
        <v>3.512</v>
      </c>
      <c r="H33" s="1">
        <v>2.8952917899999999</v>
      </c>
      <c r="I33" s="1">
        <v>0.39022222200000001</v>
      </c>
      <c r="J33" s="1">
        <v>0.32169908800000002</v>
      </c>
      <c r="K33" s="1">
        <v>0.873777778</v>
      </c>
      <c r="L33" s="1">
        <v>4.32</v>
      </c>
    </row>
    <row r="34" spans="1:12" x14ac:dyDescent="0.25">
      <c r="A34">
        <v>2</v>
      </c>
      <c r="B34">
        <v>10</v>
      </c>
      <c r="C34" s="1">
        <v>0.33</v>
      </c>
      <c r="D34" s="1">
        <v>0.84</v>
      </c>
      <c r="E34" s="1">
        <v>17.920000000000002</v>
      </c>
      <c r="F34" s="1">
        <v>15.395374799000001</v>
      </c>
      <c r="G34" s="1">
        <v>3.5840000000000001</v>
      </c>
      <c r="H34" s="1">
        <v>3.0790749599999998</v>
      </c>
      <c r="I34" s="1">
        <v>0.39822222200000001</v>
      </c>
      <c r="J34" s="1">
        <v>0.34211944</v>
      </c>
      <c r="K34" s="1">
        <v>0.97511111100000003</v>
      </c>
      <c r="L34" s="1">
        <v>4.548</v>
      </c>
    </row>
    <row r="35" spans="1:12" x14ac:dyDescent="0.25">
      <c r="A35">
        <v>2</v>
      </c>
      <c r="B35">
        <v>10</v>
      </c>
      <c r="C35" s="1">
        <v>0.34</v>
      </c>
      <c r="D35" s="1">
        <v>0.92</v>
      </c>
      <c r="E35" s="1">
        <v>19.559999999999999</v>
      </c>
      <c r="F35" s="1">
        <v>16.342564983999999</v>
      </c>
      <c r="G35" s="1">
        <v>3.9119999999999999</v>
      </c>
      <c r="H35" s="1">
        <v>3.2685129970000002</v>
      </c>
      <c r="I35" s="1">
        <v>0.43466666700000001</v>
      </c>
      <c r="J35" s="1">
        <v>0.36316811100000002</v>
      </c>
      <c r="K35" s="1">
        <v>1.003555556</v>
      </c>
      <c r="L35" s="1">
        <v>5.2679999999999998</v>
      </c>
    </row>
    <row r="36" spans="1:12" x14ac:dyDescent="0.25">
      <c r="A36">
        <v>2</v>
      </c>
      <c r="B36">
        <v>10</v>
      </c>
      <c r="C36" s="1">
        <v>0.35</v>
      </c>
      <c r="D36" s="1">
        <v>0.88</v>
      </c>
      <c r="E36" s="1">
        <v>18.72</v>
      </c>
      <c r="F36" s="1">
        <v>17.318029503000002</v>
      </c>
      <c r="G36" s="1">
        <v>3.7440000000000002</v>
      </c>
      <c r="H36" s="1">
        <v>3.4636059010000002</v>
      </c>
      <c r="I36" s="1">
        <v>0.41599999999999998</v>
      </c>
      <c r="J36" s="1">
        <v>0.3848451</v>
      </c>
      <c r="K36" s="1">
        <v>0.85866666700000005</v>
      </c>
      <c r="L36" s="1">
        <v>5.1479999999999997</v>
      </c>
    </row>
    <row r="37" spans="1:12" x14ac:dyDescent="0.25">
      <c r="A37">
        <v>2</v>
      </c>
      <c r="B37">
        <v>10</v>
      </c>
      <c r="C37" s="1">
        <v>0.36</v>
      </c>
      <c r="D37" s="1">
        <v>0.88</v>
      </c>
      <c r="E37" s="1">
        <v>20.12</v>
      </c>
      <c r="F37" s="1">
        <v>18.321768356</v>
      </c>
      <c r="G37" s="1">
        <v>4.024</v>
      </c>
      <c r="H37" s="1">
        <v>3.6643536710000002</v>
      </c>
      <c r="I37" s="1">
        <v>0.44711111100000001</v>
      </c>
      <c r="J37" s="1">
        <v>0.40715040800000002</v>
      </c>
      <c r="K37" s="1">
        <v>0.96</v>
      </c>
      <c r="L37" s="1">
        <v>5.7240000000000002</v>
      </c>
    </row>
    <row r="38" spans="1:12" x14ac:dyDescent="0.25">
      <c r="A38">
        <v>2</v>
      </c>
      <c r="B38">
        <v>10</v>
      </c>
      <c r="C38" s="1">
        <v>0.37</v>
      </c>
      <c r="D38" s="1">
        <v>0.76</v>
      </c>
      <c r="E38" s="1">
        <v>19.399999999999999</v>
      </c>
      <c r="F38" s="1">
        <v>19.353781542</v>
      </c>
      <c r="G38" s="1">
        <v>3.88</v>
      </c>
      <c r="H38" s="1">
        <v>3.8707563079999998</v>
      </c>
      <c r="I38" s="1">
        <v>0.43111111099999999</v>
      </c>
      <c r="J38" s="1">
        <v>0.430084034</v>
      </c>
      <c r="K38" s="1">
        <v>0.91555555600000005</v>
      </c>
      <c r="L38" s="1">
        <v>5.4240000000000004</v>
      </c>
    </row>
    <row r="39" spans="1:12" x14ac:dyDescent="0.25">
      <c r="A39">
        <v>2</v>
      </c>
      <c r="B39">
        <v>10</v>
      </c>
      <c r="C39" s="1">
        <v>0.38</v>
      </c>
      <c r="D39" s="1">
        <v>0.96</v>
      </c>
      <c r="E39" s="1">
        <v>22.68</v>
      </c>
      <c r="F39" s="1">
        <v>20.414069062999999</v>
      </c>
      <c r="G39" s="1">
        <v>4.5359999999999996</v>
      </c>
      <c r="H39" s="1">
        <v>4.0828138129999996</v>
      </c>
      <c r="I39" s="1">
        <v>0.504</v>
      </c>
      <c r="J39" s="1">
        <v>0.45364597899999998</v>
      </c>
      <c r="K39" s="1">
        <v>0.94222222200000005</v>
      </c>
      <c r="L39" s="1">
        <v>8.2200000000000006</v>
      </c>
    </row>
    <row r="40" spans="1:12" x14ac:dyDescent="0.25">
      <c r="A40">
        <v>2</v>
      </c>
      <c r="B40">
        <v>10</v>
      </c>
      <c r="C40" s="1">
        <v>0.39</v>
      </c>
      <c r="D40" s="1">
        <v>1</v>
      </c>
      <c r="E40" s="1">
        <v>20.64</v>
      </c>
      <c r="F40" s="1">
        <v>21.502630917000001</v>
      </c>
      <c r="G40" s="1">
        <v>4.1280000000000001</v>
      </c>
      <c r="H40" s="1">
        <v>4.3005261829999997</v>
      </c>
      <c r="I40" s="1">
        <v>0.45866666699999997</v>
      </c>
      <c r="J40" s="1">
        <v>0.47783624299999999</v>
      </c>
      <c r="K40" s="1">
        <v>0.94044444400000005</v>
      </c>
      <c r="L40" s="1">
        <v>6.1680000000000001</v>
      </c>
    </row>
    <row r="41" spans="1:12" x14ac:dyDescent="0.25">
      <c r="A41">
        <v>2</v>
      </c>
      <c r="B41">
        <v>10</v>
      </c>
      <c r="C41" s="1">
        <v>0.4</v>
      </c>
      <c r="D41" s="1">
        <v>0.88</v>
      </c>
      <c r="E41" s="1">
        <v>21.56</v>
      </c>
      <c r="F41" s="1">
        <v>22.619467105999998</v>
      </c>
      <c r="G41" s="1">
        <v>4.3120000000000003</v>
      </c>
      <c r="H41" s="1">
        <v>4.5238934210000004</v>
      </c>
      <c r="I41" s="1">
        <v>0.47911111099999998</v>
      </c>
      <c r="J41" s="1">
        <v>0.50265482500000003</v>
      </c>
      <c r="K41" s="1">
        <v>0.98666666700000005</v>
      </c>
      <c r="L41" s="1">
        <v>6.7679999999999998</v>
      </c>
    </row>
    <row r="42" spans="1:12" x14ac:dyDescent="0.25">
      <c r="A42">
        <v>2</v>
      </c>
      <c r="B42">
        <v>10</v>
      </c>
      <c r="C42" s="1">
        <v>0.41</v>
      </c>
      <c r="D42" s="1">
        <v>0.96</v>
      </c>
      <c r="E42" s="1">
        <v>22.12</v>
      </c>
      <c r="F42" s="1">
        <v>23.764577628000001</v>
      </c>
      <c r="G42" s="1">
        <v>4.4240000000000004</v>
      </c>
      <c r="H42" s="1">
        <v>4.7529155259999998</v>
      </c>
      <c r="I42" s="1">
        <v>0.491555556</v>
      </c>
      <c r="J42" s="1">
        <v>0.52810172499999997</v>
      </c>
      <c r="K42" s="1">
        <v>1.0071111109999999</v>
      </c>
      <c r="L42" s="1">
        <v>7.3079999999999998</v>
      </c>
    </row>
    <row r="43" spans="1:12" x14ac:dyDescent="0.25">
      <c r="A43">
        <v>2</v>
      </c>
      <c r="B43">
        <v>10</v>
      </c>
      <c r="C43" s="1">
        <v>0.42</v>
      </c>
      <c r="D43" s="1">
        <v>0.88</v>
      </c>
      <c r="E43" s="1">
        <v>22.8</v>
      </c>
      <c r="F43" s="1">
        <v>24.937962484</v>
      </c>
      <c r="G43" s="1">
        <v>4.5599999999999996</v>
      </c>
      <c r="H43" s="1">
        <v>4.9875924969999996</v>
      </c>
      <c r="I43" s="1">
        <v>0.50666666699999996</v>
      </c>
      <c r="J43" s="1">
        <v>0.55417694399999995</v>
      </c>
      <c r="K43" s="1">
        <v>1.0302222219999999</v>
      </c>
      <c r="L43" s="1">
        <v>8.1120000000000001</v>
      </c>
    </row>
    <row r="44" spans="1:12" x14ac:dyDescent="0.25">
      <c r="A44">
        <v>2</v>
      </c>
      <c r="B44">
        <v>10</v>
      </c>
      <c r="C44" s="1">
        <v>0.43</v>
      </c>
      <c r="D44" s="1">
        <v>0.96</v>
      </c>
      <c r="E44" s="1">
        <v>21.48</v>
      </c>
      <c r="F44" s="1">
        <v>26.139621674000001</v>
      </c>
      <c r="G44" s="1">
        <v>4.2960000000000003</v>
      </c>
      <c r="H44" s="1">
        <v>5.227924335</v>
      </c>
      <c r="I44" s="1">
        <v>0.47733333300000003</v>
      </c>
      <c r="J44" s="1">
        <v>0.58088048199999998</v>
      </c>
      <c r="K44" s="1">
        <v>0.99466666699999995</v>
      </c>
      <c r="L44" s="1">
        <v>6.5279999999999996</v>
      </c>
    </row>
    <row r="45" spans="1:12" x14ac:dyDescent="0.25">
      <c r="A45">
        <v>2</v>
      </c>
      <c r="B45">
        <v>10</v>
      </c>
      <c r="C45" s="1">
        <v>0.44</v>
      </c>
      <c r="D45" s="1">
        <v>1</v>
      </c>
      <c r="E45" s="1">
        <v>21.16</v>
      </c>
      <c r="F45" s="1">
        <v>27.369555198</v>
      </c>
      <c r="G45" s="1">
        <v>4.2320000000000002</v>
      </c>
      <c r="H45" s="1">
        <v>5.47391104</v>
      </c>
      <c r="I45" s="1">
        <v>0.47022222200000002</v>
      </c>
      <c r="J45" s="1">
        <v>0.60821233799999996</v>
      </c>
      <c r="K45" s="1">
        <v>1.128888889</v>
      </c>
      <c r="L45" s="1">
        <v>6.3120000000000003</v>
      </c>
    </row>
    <row r="46" spans="1:12" x14ac:dyDescent="0.25">
      <c r="A46">
        <v>2</v>
      </c>
      <c r="B46">
        <v>10</v>
      </c>
      <c r="C46" s="1">
        <v>0.45</v>
      </c>
      <c r="D46" s="1">
        <v>1</v>
      </c>
      <c r="E46" s="1">
        <v>24.28</v>
      </c>
      <c r="F46" s="1">
        <v>28.627763055999999</v>
      </c>
      <c r="G46" s="1">
        <v>4.8559999999999999</v>
      </c>
      <c r="H46" s="1">
        <v>5.7255526110000003</v>
      </c>
      <c r="I46" s="1">
        <v>0.53955555600000005</v>
      </c>
      <c r="J46" s="1">
        <v>0.63617251200000002</v>
      </c>
      <c r="K46" s="1">
        <v>1.1839999999999999</v>
      </c>
      <c r="L46" s="1">
        <v>8.6280000000000001</v>
      </c>
    </row>
    <row r="47" spans="1:12" x14ac:dyDescent="0.25">
      <c r="A47">
        <v>2</v>
      </c>
      <c r="B47">
        <v>10</v>
      </c>
      <c r="C47" s="1">
        <v>0.46</v>
      </c>
      <c r="D47" s="1">
        <v>0.84</v>
      </c>
      <c r="E47" s="1">
        <v>23.64</v>
      </c>
      <c r="F47" s="1">
        <v>29.914245247</v>
      </c>
      <c r="G47" s="1">
        <v>4.7279999999999998</v>
      </c>
      <c r="H47" s="1">
        <v>5.9828490490000004</v>
      </c>
      <c r="I47" s="1">
        <v>0.52533333299999996</v>
      </c>
      <c r="J47" s="1">
        <v>0.66476100500000002</v>
      </c>
      <c r="K47" s="1">
        <v>1.0622222219999999</v>
      </c>
      <c r="L47" s="1">
        <v>8.1120000000000001</v>
      </c>
    </row>
    <row r="48" spans="1:12" x14ac:dyDescent="0.25">
      <c r="A48">
        <v>2</v>
      </c>
      <c r="B48">
        <v>10</v>
      </c>
      <c r="C48" s="1">
        <v>0.47</v>
      </c>
      <c r="D48" s="1">
        <v>0.96</v>
      </c>
      <c r="E48" s="1">
        <v>24.4</v>
      </c>
      <c r="F48" s="1">
        <v>31.229001773</v>
      </c>
      <c r="G48" s="1">
        <v>4.88</v>
      </c>
      <c r="H48" s="1">
        <v>6.2458003550000001</v>
      </c>
      <c r="I48" s="1">
        <v>0.54222222200000003</v>
      </c>
      <c r="J48" s="1">
        <v>0.69397781700000005</v>
      </c>
      <c r="K48" s="1">
        <v>1.018666667</v>
      </c>
      <c r="L48" s="1">
        <v>9.0839999999999996</v>
      </c>
    </row>
    <row r="49" spans="1:12" x14ac:dyDescent="0.25">
      <c r="A49">
        <v>2</v>
      </c>
      <c r="B49">
        <v>10</v>
      </c>
      <c r="C49" s="1">
        <v>0.48</v>
      </c>
      <c r="D49" s="1">
        <v>1</v>
      </c>
      <c r="E49" s="1">
        <v>25.88</v>
      </c>
      <c r="F49" s="1">
        <v>32.572032632000003</v>
      </c>
      <c r="G49" s="1">
        <v>5.1760000000000002</v>
      </c>
      <c r="H49" s="1">
        <v>6.5144065260000001</v>
      </c>
      <c r="I49" s="1">
        <v>0.57511111100000001</v>
      </c>
      <c r="J49" s="1">
        <v>0.72382294700000005</v>
      </c>
      <c r="K49" s="1">
        <v>1.1546666670000001</v>
      </c>
      <c r="L49" s="1">
        <v>9.984</v>
      </c>
    </row>
    <row r="50" spans="1:12" x14ac:dyDescent="0.25">
      <c r="A50">
        <v>2</v>
      </c>
      <c r="B50">
        <v>10</v>
      </c>
      <c r="C50" s="1">
        <v>0.49</v>
      </c>
      <c r="D50" s="1">
        <v>0.96</v>
      </c>
      <c r="E50" s="1">
        <v>24.36</v>
      </c>
      <c r="F50" s="1">
        <v>33.943337825999997</v>
      </c>
      <c r="G50" s="1">
        <v>4.8719999999999999</v>
      </c>
      <c r="H50" s="1">
        <v>6.7886675649999999</v>
      </c>
      <c r="I50" s="1">
        <v>0.54133333299999997</v>
      </c>
      <c r="J50" s="1">
        <v>0.75429639599999998</v>
      </c>
      <c r="K50" s="1">
        <v>1.1644444439999999</v>
      </c>
      <c r="L50" s="1">
        <v>8.52</v>
      </c>
    </row>
    <row r="51" spans="1:12" x14ac:dyDescent="0.25">
      <c r="A51">
        <v>2</v>
      </c>
      <c r="B51">
        <v>20</v>
      </c>
      <c r="C51" s="1">
        <v>0.01</v>
      </c>
      <c r="D51" s="1">
        <v>0</v>
      </c>
      <c r="E51" s="1">
        <v>2.52</v>
      </c>
      <c r="F51" s="1">
        <v>5.9690260000000002E-2</v>
      </c>
      <c r="G51" s="1">
        <v>0.252</v>
      </c>
      <c r="H51" s="1">
        <v>5.9690259999999997E-3</v>
      </c>
      <c r="I51" s="1">
        <v>1.3263158000000001E-2</v>
      </c>
      <c r="J51" s="1">
        <v>3.14159E-4</v>
      </c>
      <c r="K51" s="1">
        <v>1.4105263E-2</v>
      </c>
      <c r="L51" s="1">
        <v>1.7999999999999999E-2</v>
      </c>
    </row>
    <row r="52" spans="1:12" x14ac:dyDescent="0.25">
      <c r="A52">
        <v>2</v>
      </c>
      <c r="B52">
        <v>20</v>
      </c>
      <c r="C52" s="1">
        <v>0.02</v>
      </c>
      <c r="D52" s="1">
        <v>0</v>
      </c>
      <c r="E52" s="1">
        <v>5.24</v>
      </c>
      <c r="F52" s="1">
        <v>0.23876104200000001</v>
      </c>
      <c r="G52" s="1">
        <v>0.52400000000000002</v>
      </c>
      <c r="H52" s="1">
        <v>2.3876103999999999E-2</v>
      </c>
      <c r="I52" s="1">
        <v>2.7578946999999999E-2</v>
      </c>
      <c r="J52" s="1">
        <v>1.2566369999999999E-3</v>
      </c>
      <c r="K52" s="1">
        <v>2.9263158000000001E-2</v>
      </c>
      <c r="L52" s="1">
        <v>0.09</v>
      </c>
    </row>
    <row r="53" spans="1:12" x14ac:dyDescent="0.25">
      <c r="A53">
        <v>2</v>
      </c>
      <c r="B53">
        <v>20</v>
      </c>
      <c r="C53" s="1">
        <v>0.03</v>
      </c>
      <c r="D53" s="1">
        <v>0</v>
      </c>
      <c r="E53" s="1">
        <v>9</v>
      </c>
      <c r="F53" s="1">
        <v>0.53721234399999995</v>
      </c>
      <c r="G53" s="1">
        <v>0.9</v>
      </c>
      <c r="H53" s="1">
        <v>5.3721234E-2</v>
      </c>
      <c r="I53" s="1">
        <v>4.7368421000000001E-2</v>
      </c>
      <c r="J53" s="1">
        <v>2.8274329999999999E-3</v>
      </c>
      <c r="K53" s="1">
        <v>5.7263158000000002E-2</v>
      </c>
      <c r="L53" s="1">
        <v>0.432</v>
      </c>
    </row>
    <row r="54" spans="1:12" x14ac:dyDescent="0.25">
      <c r="A54">
        <v>2</v>
      </c>
      <c r="B54">
        <v>20</v>
      </c>
      <c r="C54" s="1">
        <v>0.04</v>
      </c>
      <c r="D54" s="1">
        <v>0</v>
      </c>
      <c r="E54" s="1">
        <v>9.4</v>
      </c>
      <c r="F54" s="1">
        <v>0.95504416700000005</v>
      </c>
      <c r="G54" s="1">
        <v>0.94</v>
      </c>
      <c r="H54" s="1">
        <v>9.5504416999999994E-2</v>
      </c>
      <c r="I54" s="1">
        <v>4.9473683999999997E-2</v>
      </c>
      <c r="J54" s="1">
        <v>5.0265479999999996E-3</v>
      </c>
      <c r="K54" s="1">
        <v>6.3157895000000006E-2</v>
      </c>
      <c r="L54" s="1">
        <v>0.26400000000000001</v>
      </c>
    </row>
    <row r="55" spans="1:12" x14ac:dyDescent="0.25">
      <c r="A55">
        <v>2</v>
      </c>
      <c r="B55">
        <v>20</v>
      </c>
      <c r="C55" s="1">
        <v>0.05</v>
      </c>
      <c r="D55" s="1">
        <v>0</v>
      </c>
      <c r="E55" s="1">
        <v>14.44</v>
      </c>
      <c r="F55" s="1">
        <v>1.49225651</v>
      </c>
      <c r="G55" s="1">
        <v>1.444</v>
      </c>
      <c r="H55" s="1">
        <v>0.14922565099999999</v>
      </c>
      <c r="I55" s="1">
        <v>7.5999999999999998E-2</v>
      </c>
      <c r="J55" s="1">
        <v>7.8539820000000007E-3</v>
      </c>
      <c r="K55" s="1">
        <v>0.11621052599999999</v>
      </c>
      <c r="L55" s="1">
        <v>0.79200000000000004</v>
      </c>
    </row>
    <row r="56" spans="1:12" x14ac:dyDescent="0.25">
      <c r="A56">
        <v>2</v>
      </c>
      <c r="B56">
        <v>20</v>
      </c>
      <c r="C56" s="1">
        <v>0.06</v>
      </c>
      <c r="D56" s="1">
        <v>0.04</v>
      </c>
      <c r="E56" s="1">
        <v>15.2</v>
      </c>
      <c r="F56" s="1">
        <v>2.1488493750000002</v>
      </c>
      <c r="G56" s="1">
        <v>1.52</v>
      </c>
      <c r="H56" s="1">
        <v>0.214884938</v>
      </c>
      <c r="I56" s="1">
        <v>0.08</v>
      </c>
      <c r="J56" s="1">
        <v>1.1309734E-2</v>
      </c>
      <c r="K56" s="1">
        <v>0.113052632</v>
      </c>
      <c r="L56" s="1">
        <v>0.73199999999999998</v>
      </c>
    </row>
    <row r="57" spans="1:12" x14ac:dyDescent="0.25">
      <c r="A57">
        <v>2</v>
      </c>
      <c r="B57">
        <v>20</v>
      </c>
      <c r="C57" s="1">
        <v>7.0000000000000007E-2</v>
      </c>
      <c r="D57" s="1">
        <v>0.04</v>
      </c>
      <c r="E57" s="1">
        <v>19.84</v>
      </c>
      <c r="F57" s="1">
        <v>2.9248227600000001</v>
      </c>
      <c r="G57" s="1">
        <v>1.984</v>
      </c>
      <c r="H57" s="1">
        <v>0.29248227599999999</v>
      </c>
      <c r="I57" s="1">
        <v>0.104421053</v>
      </c>
      <c r="J57" s="1">
        <v>1.5393804000000001E-2</v>
      </c>
      <c r="K57" s="1">
        <v>0.179789474</v>
      </c>
      <c r="L57" s="1">
        <v>1.4159999999999999</v>
      </c>
    </row>
    <row r="58" spans="1:12" x14ac:dyDescent="0.25">
      <c r="A58">
        <v>2</v>
      </c>
      <c r="B58">
        <v>20</v>
      </c>
      <c r="C58" s="1">
        <v>0.08</v>
      </c>
      <c r="D58" s="1">
        <v>0.08</v>
      </c>
      <c r="E58" s="1">
        <v>21.6</v>
      </c>
      <c r="F58" s="1">
        <v>3.8201766670000001</v>
      </c>
      <c r="G58" s="1">
        <v>2.16</v>
      </c>
      <c r="H58" s="1">
        <v>0.38201766700000001</v>
      </c>
      <c r="I58" s="1">
        <v>0.11368421099999999</v>
      </c>
      <c r="J58" s="1">
        <v>2.0106193000000001E-2</v>
      </c>
      <c r="K58" s="1">
        <v>0.18105263199999999</v>
      </c>
      <c r="L58" s="1">
        <v>1.806</v>
      </c>
    </row>
    <row r="59" spans="1:12" x14ac:dyDescent="0.25">
      <c r="A59">
        <v>2</v>
      </c>
      <c r="B59">
        <v>20</v>
      </c>
      <c r="C59" s="1">
        <v>0.09</v>
      </c>
      <c r="D59" s="1">
        <v>0.12</v>
      </c>
      <c r="E59" s="1">
        <v>23.44</v>
      </c>
      <c r="F59" s="1">
        <v>4.8349110939999997</v>
      </c>
      <c r="G59" s="1">
        <v>2.3439999999999999</v>
      </c>
      <c r="H59" s="1">
        <v>0.48349110899999997</v>
      </c>
      <c r="I59" s="1">
        <v>0.12336842100000001</v>
      </c>
      <c r="J59" s="1">
        <v>2.5446900000000001E-2</v>
      </c>
      <c r="K59" s="1">
        <v>0.26336842100000002</v>
      </c>
      <c r="L59" s="1">
        <v>1.9259999999999999</v>
      </c>
    </row>
    <row r="60" spans="1:12" x14ac:dyDescent="0.25">
      <c r="A60">
        <v>2</v>
      </c>
      <c r="B60">
        <v>20</v>
      </c>
      <c r="C60" s="1">
        <v>0.1</v>
      </c>
      <c r="D60" s="1">
        <v>0.28000000000000003</v>
      </c>
      <c r="E60" s="1">
        <v>26.28</v>
      </c>
      <c r="F60" s="1">
        <v>5.9690260420000003</v>
      </c>
      <c r="G60" s="1">
        <v>2.6280000000000001</v>
      </c>
      <c r="H60" s="1">
        <v>0.59690260399999995</v>
      </c>
      <c r="I60" s="1">
        <v>0.13831578899999999</v>
      </c>
      <c r="J60" s="1">
        <v>3.1415927000000003E-2</v>
      </c>
      <c r="K60" s="1">
        <v>0.23852631599999999</v>
      </c>
      <c r="L60" s="1">
        <v>2.6760000000000002</v>
      </c>
    </row>
    <row r="61" spans="1:12" x14ac:dyDescent="0.25">
      <c r="A61">
        <v>2</v>
      </c>
      <c r="B61">
        <v>20</v>
      </c>
      <c r="C61" s="1">
        <v>0.11</v>
      </c>
      <c r="D61" s="1">
        <v>0.16</v>
      </c>
      <c r="E61" s="1">
        <v>26.76</v>
      </c>
      <c r="F61" s="1">
        <v>7.2225215110000001</v>
      </c>
      <c r="G61" s="1">
        <v>2.6760000000000002</v>
      </c>
      <c r="H61" s="1">
        <v>0.72225215099999995</v>
      </c>
      <c r="I61" s="1">
        <v>0.140842105</v>
      </c>
      <c r="J61" s="1">
        <v>3.8013271000000001E-2</v>
      </c>
      <c r="K61" s="1">
        <v>0.33221052600000001</v>
      </c>
      <c r="L61" s="1">
        <v>2.52</v>
      </c>
    </row>
    <row r="62" spans="1:12" x14ac:dyDescent="0.25">
      <c r="A62">
        <v>2</v>
      </c>
      <c r="B62">
        <v>20</v>
      </c>
      <c r="C62" s="1">
        <v>0.12</v>
      </c>
      <c r="D62" s="1">
        <v>0.36</v>
      </c>
      <c r="E62" s="1">
        <v>31.28</v>
      </c>
      <c r="F62" s="1">
        <v>8.5953975000000007</v>
      </c>
      <c r="G62" s="1">
        <v>3.1280000000000001</v>
      </c>
      <c r="H62" s="1">
        <v>0.85953975000000005</v>
      </c>
      <c r="I62" s="1">
        <v>0.164631579</v>
      </c>
      <c r="J62" s="1">
        <v>4.5238934000000001E-2</v>
      </c>
      <c r="K62" s="1">
        <v>0.39242105300000002</v>
      </c>
      <c r="L62" s="1">
        <v>3.66</v>
      </c>
    </row>
    <row r="63" spans="1:12" x14ac:dyDescent="0.25">
      <c r="A63">
        <v>2</v>
      </c>
      <c r="B63">
        <v>20</v>
      </c>
      <c r="C63" s="1">
        <v>0.13</v>
      </c>
      <c r="D63" s="1">
        <v>0.72</v>
      </c>
      <c r="E63" s="1">
        <v>33</v>
      </c>
      <c r="F63" s="1">
        <v>10.087654011</v>
      </c>
      <c r="G63" s="1">
        <v>3.3</v>
      </c>
      <c r="H63" s="1">
        <v>1.008765401</v>
      </c>
      <c r="I63" s="1">
        <v>0.17368421100000001</v>
      </c>
      <c r="J63" s="1">
        <v>5.3092915999999997E-2</v>
      </c>
      <c r="K63" s="1">
        <v>0.38589473699999999</v>
      </c>
      <c r="L63" s="1">
        <v>3.8940000000000001</v>
      </c>
    </row>
    <row r="64" spans="1:12" x14ac:dyDescent="0.25">
      <c r="A64">
        <v>2</v>
      </c>
      <c r="B64">
        <v>20</v>
      </c>
      <c r="C64" s="1">
        <v>0.14000000000000001</v>
      </c>
      <c r="D64" s="1">
        <v>0.76</v>
      </c>
      <c r="E64" s="1">
        <v>35.159999999999997</v>
      </c>
      <c r="F64" s="1">
        <v>11.699291042</v>
      </c>
      <c r="G64" s="1">
        <v>3.516</v>
      </c>
      <c r="H64" s="1">
        <v>1.1699291039999999</v>
      </c>
      <c r="I64" s="1">
        <v>0.18505263199999999</v>
      </c>
      <c r="J64" s="1">
        <v>6.1575216000000002E-2</v>
      </c>
      <c r="K64" s="1">
        <v>0.63557894699999995</v>
      </c>
      <c r="L64" s="1">
        <v>4.4039999999999999</v>
      </c>
    </row>
    <row r="65" spans="1:12" x14ac:dyDescent="0.25">
      <c r="A65">
        <v>2</v>
      </c>
      <c r="B65">
        <v>20</v>
      </c>
      <c r="C65" s="1">
        <v>0.15</v>
      </c>
      <c r="D65" s="1">
        <v>0.6</v>
      </c>
      <c r="E65" s="1">
        <v>40.32</v>
      </c>
      <c r="F65" s="1">
        <v>13.430308594</v>
      </c>
      <c r="G65" s="1">
        <v>4.032</v>
      </c>
      <c r="H65" s="1">
        <v>1.343030859</v>
      </c>
      <c r="I65" s="1">
        <v>0.21221052600000001</v>
      </c>
      <c r="J65" s="1">
        <v>7.0685835000000002E-2</v>
      </c>
      <c r="K65" s="1">
        <v>0.54042105299999998</v>
      </c>
      <c r="L65" s="1">
        <v>6.4020000000000001</v>
      </c>
    </row>
    <row r="66" spans="1:12" x14ac:dyDescent="0.25">
      <c r="A66">
        <v>2</v>
      </c>
      <c r="B66">
        <v>20</v>
      </c>
      <c r="C66" s="1">
        <v>0.16</v>
      </c>
      <c r="D66" s="1">
        <v>0.72</v>
      </c>
      <c r="E66" s="1">
        <v>39.68</v>
      </c>
      <c r="F66" s="1">
        <v>15.280706667</v>
      </c>
      <c r="G66" s="1">
        <v>3.968</v>
      </c>
      <c r="H66" s="1">
        <v>1.5280706669999999</v>
      </c>
      <c r="I66" s="1">
        <v>0.208842105</v>
      </c>
      <c r="J66" s="1">
        <v>8.0424772000000005E-2</v>
      </c>
      <c r="K66" s="1">
        <v>0.79663157900000003</v>
      </c>
      <c r="L66" s="1">
        <v>5.556</v>
      </c>
    </row>
    <row r="67" spans="1:12" x14ac:dyDescent="0.25">
      <c r="A67">
        <v>2</v>
      </c>
      <c r="B67">
        <v>20</v>
      </c>
      <c r="C67" s="1">
        <v>0.17</v>
      </c>
      <c r="D67" s="1">
        <v>0.84</v>
      </c>
      <c r="E67" s="1">
        <v>42.92</v>
      </c>
      <c r="F67" s="1">
        <v>17.250485261000001</v>
      </c>
      <c r="G67" s="1">
        <v>4.2919999999999998</v>
      </c>
      <c r="H67" s="1">
        <v>1.7250485259999999</v>
      </c>
      <c r="I67" s="1">
        <v>0.22589473700000001</v>
      </c>
      <c r="J67" s="1">
        <v>9.0792027999999997E-2</v>
      </c>
      <c r="K67" s="1">
        <v>0.85536842099999999</v>
      </c>
      <c r="L67" s="1">
        <v>6.8159999999999998</v>
      </c>
    </row>
    <row r="68" spans="1:12" x14ac:dyDescent="0.25">
      <c r="A68">
        <v>2</v>
      </c>
      <c r="B68">
        <v>20</v>
      </c>
      <c r="C68" s="1">
        <v>0.18</v>
      </c>
      <c r="D68" s="1">
        <v>0.72</v>
      </c>
      <c r="E68" s="1">
        <v>46.6</v>
      </c>
      <c r="F68" s="1">
        <v>19.339644374999999</v>
      </c>
      <c r="G68" s="1">
        <v>4.66</v>
      </c>
      <c r="H68" s="1">
        <v>1.9339644380000001</v>
      </c>
      <c r="I68" s="1">
        <v>0.24526315800000001</v>
      </c>
      <c r="J68" s="1">
        <v>0.101787602</v>
      </c>
      <c r="K68" s="1">
        <v>0.93684210499999998</v>
      </c>
      <c r="L68" s="1">
        <v>8.0459999999999994</v>
      </c>
    </row>
    <row r="69" spans="1:12" x14ac:dyDescent="0.25">
      <c r="A69">
        <v>2</v>
      </c>
      <c r="B69">
        <v>20</v>
      </c>
      <c r="C69" s="1">
        <v>0.19</v>
      </c>
      <c r="D69" s="1">
        <v>0.84</v>
      </c>
      <c r="E69" s="1">
        <v>48.32</v>
      </c>
      <c r="F69" s="1">
        <v>21.548184011</v>
      </c>
      <c r="G69" s="1">
        <v>4.8319999999999999</v>
      </c>
      <c r="H69" s="1">
        <v>2.154818401</v>
      </c>
      <c r="I69" s="1">
        <v>0.25431578900000001</v>
      </c>
      <c r="J69" s="1">
        <v>0.113411495</v>
      </c>
      <c r="K69" s="1">
        <v>0.98694736800000005</v>
      </c>
      <c r="L69" s="1">
        <v>8.58</v>
      </c>
    </row>
    <row r="70" spans="1:12" x14ac:dyDescent="0.25">
      <c r="A70">
        <v>2</v>
      </c>
      <c r="B70">
        <v>20</v>
      </c>
      <c r="C70" s="1">
        <v>0.2</v>
      </c>
      <c r="D70" s="1">
        <v>0.84</v>
      </c>
      <c r="E70" s="1">
        <v>48.8</v>
      </c>
      <c r="F70" s="1">
        <v>23.876104167000001</v>
      </c>
      <c r="G70" s="1">
        <v>4.88</v>
      </c>
      <c r="H70" s="1">
        <v>2.3876104169999999</v>
      </c>
      <c r="I70" s="1">
        <v>0.25684210499999999</v>
      </c>
      <c r="J70" s="1">
        <v>0.12566370599999999</v>
      </c>
      <c r="K70" s="1">
        <v>0.89663157900000001</v>
      </c>
      <c r="L70" s="1">
        <v>8.9939999999999998</v>
      </c>
    </row>
    <row r="71" spans="1:12" x14ac:dyDescent="0.25">
      <c r="A71">
        <v>2</v>
      </c>
      <c r="B71">
        <v>20</v>
      </c>
      <c r="C71" s="1">
        <v>0.21</v>
      </c>
      <c r="D71" s="1">
        <v>0.96</v>
      </c>
      <c r="E71" s="1">
        <v>52.84</v>
      </c>
      <c r="F71" s="1">
        <v>26.323404843999999</v>
      </c>
      <c r="G71" s="1">
        <v>5.2839999999999998</v>
      </c>
      <c r="H71" s="1">
        <v>2.6323404840000002</v>
      </c>
      <c r="I71" s="1">
        <v>0.27810526299999999</v>
      </c>
      <c r="J71" s="1">
        <v>0.13854423599999999</v>
      </c>
      <c r="K71" s="1">
        <v>1.1717894740000001</v>
      </c>
      <c r="L71" s="1">
        <v>10.194000000000001</v>
      </c>
    </row>
    <row r="72" spans="1:12" x14ac:dyDescent="0.25">
      <c r="A72">
        <v>2</v>
      </c>
      <c r="B72">
        <v>20</v>
      </c>
      <c r="C72" s="1">
        <v>0.22</v>
      </c>
      <c r="D72" s="1">
        <v>0.92</v>
      </c>
      <c r="E72" s="1">
        <v>54.48</v>
      </c>
      <c r="F72" s="1">
        <v>28.890086042</v>
      </c>
      <c r="G72" s="1">
        <v>5.4480000000000004</v>
      </c>
      <c r="H72" s="1">
        <v>2.8890086039999998</v>
      </c>
      <c r="I72" s="1">
        <v>0.28673684199999999</v>
      </c>
      <c r="J72" s="1">
        <v>0.15205308400000001</v>
      </c>
      <c r="K72" s="1">
        <v>1.291157895</v>
      </c>
      <c r="L72" s="1">
        <v>11.07</v>
      </c>
    </row>
    <row r="73" spans="1:12" x14ac:dyDescent="0.25">
      <c r="A73">
        <v>2</v>
      </c>
      <c r="B73">
        <v>20</v>
      </c>
      <c r="C73" s="1">
        <v>0.23</v>
      </c>
      <c r="D73" s="1">
        <v>1</v>
      </c>
      <c r="E73" s="1">
        <v>58.92</v>
      </c>
      <c r="F73" s="1">
        <v>31.576147761000001</v>
      </c>
      <c r="G73" s="1">
        <v>5.8920000000000003</v>
      </c>
      <c r="H73" s="1">
        <v>3.157614776</v>
      </c>
      <c r="I73" s="1">
        <v>0.31010526300000002</v>
      </c>
      <c r="J73" s="1">
        <v>0.16619025100000001</v>
      </c>
      <c r="K73" s="1">
        <v>1.070526316</v>
      </c>
      <c r="L73" s="1">
        <v>12.942</v>
      </c>
    </row>
    <row r="74" spans="1:12" x14ac:dyDescent="0.25">
      <c r="A74">
        <v>2</v>
      </c>
      <c r="B74">
        <v>20</v>
      </c>
      <c r="C74" s="1">
        <v>0.24</v>
      </c>
      <c r="D74" s="1">
        <v>0.96</v>
      </c>
      <c r="E74" s="1">
        <v>60.24</v>
      </c>
      <c r="F74" s="1">
        <v>34.381590000999999</v>
      </c>
      <c r="G74" s="1">
        <v>6.024</v>
      </c>
      <c r="H74" s="1">
        <v>3.4381590000000002</v>
      </c>
      <c r="I74" s="1">
        <v>0.317052632</v>
      </c>
      <c r="J74" s="1">
        <v>0.18095573700000001</v>
      </c>
      <c r="K74" s="1">
        <v>1.343157895</v>
      </c>
      <c r="L74" s="1">
        <v>13.481999999999999</v>
      </c>
    </row>
    <row r="75" spans="1:12" x14ac:dyDescent="0.25">
      <c r="A75">
        <v>2</v>
      </c>
      <c r="B75">
        <v>20</v>
      </c>
      <c r="C75" s="1">
        <v>0.25</v>
      </c>
      <c r="D75" s="1">
        <v>0.92</v>
      </c>
      <c r="E75" s="1">
        <v>62.48</v>
      </c>
      <c r="F75" s="1">
        <v>37.306412760999997</v>
      </c>
      <c r="G75" s="1">
        <v>6.2480000000000002</v>
      </c>
      <c r="H75" s="1">
        <v>3.7306412760000001</v>
      </c>
      <c r="I75" s="1">
        <v>0.328842105</v>
      </c>
      <c r="J75" s="1">
        <v>0.19634954099999999</v>
      </c>
      <c r="K75" s="1">
        <v>1.369684211</v>
      </c>
      <c r="L75" s="1">
        <v>14.772</v>
      </c>
    </row>
    <row r="76" spans="1:12" x14ac:dyDescent="0.25">
      <c r="A76">
        <v>2</v>
      </c>
      <c r="B76">
        <v>20</v>
      </c>
      <c r="C76" s="1">
        <v>0.26</v>
      </c>
      <c r="D76" s="1">
        <v>0.96</v>
      </c>
      <c r="E76" s="1">
        <v>67.48</v>
      </c>
      <c r="F76" s="1">
        <v>40.350616043000002</v>
      </c>
      <c r="G76" s="1">
        <v>6.7480000000000002</v>
      </c>
      <c r="H76" s="1">
        <v>4.035061604</v>
      </c>
      <c r="I76" s="1">
        <v>0.355157895</v>
      </c>
      <c r="J76" s="1">
        <v>0.21237166299999999</v>
      </c>
      <c r="K76" s="1">
        <v>1.4107368419999999</v>
      </c>
      <c r="L76" s="1">
        <v>17.675999999999998</v>
      </c>
    </row>
    <row r="77" spans="1:12" x14ac:dyDescent="0.25">
      <c r="A77">
        <v>2</v>
      </c>
      <c r="B77">
        <v>20</v>
      </c>
      <c r="C77" s="1">
        <v>0.27</v>
      </c>
      <c r="D77" s="1">
        <v>0.96</v>
      </c>
      <c r="E77" s="1">
        <v>70.319999999999993</v>
      </c>
      <c r="F77" s="1">
        <v>43.514199845</v>
      </c>
      <c r="G77" s="1">
        <v>7.032</v>
      </c>
      <c r="H77" s="1">
        <v>4.3514199839999996</v>
      </c>
      <c r="I77" s="1">
        <v>0.37010526300000002</v>
      </c>
      <c r="J77" s="1">
        <v>0.229022104</v>
      </c>
      <c r="K77" s="1">
        <v>1.206315789</v>
      </c>
      <c r="L77" s="1">
        <v>20.064</v>
      </c>
    </row>
    <row r="78" spans="1:12" x14ac:dyDescent="0.25">
      <c r="A78">
        <v>2</v>
      </c>
      <c r="B78">
        <v>20</v>
      </c>
      <c r="C78" s="1">
        <v>0.28000000000000003</v>
      </c>
      <c r="D78" s="1">
        <v>0.96</v>
      </c>
      <c r="E78" s="1">
        <v>65.8</v>
      </c>
      <c r="F78" s="1">
        <v>46.797164168000002</v>
      </c>
      <c r="G78" s="1">
        <v>6.58</v>
      </c>
      <c r="H78" s="1">
        <v>4.6797164169999999</v>
      </c>
      <c r="I78" s="1">
        <v>0.34631578899999998</v>
      </c>
      <c r="J78" s="1">
        <v>0.24630086400000001</v>
      </c>
      <c r="K78" s="1">
        <v>1.4949473680000001</v>
      </c>
      <c r="L78" s="1">
        <v>15.6</v>
      </c>
    </row>
    <row r="79" spans="1:12" x14ac:dyDescent="0.25">
      <c r="A79">
        <v>2</v>
      </c>
      <c r="B79">
        <v>20</v>
      </c>
      <c r="C79" s="1">
        <v>0.28999999999999998</v>
      </c>
      <c r="D79" s="1">
        <v>1</v>
      </c>
      <c r="E79" s="1">
        <v>71.64</v>
      </c>
      <c r="F79" s="1">
        <v>50.199509012</v>
      </c>
      <c r="G79" s="1">
        <v>7.1639999999999997</v>
      </c>
      <c r="H79" s="1">
        <v>5.0199509009999996</v>
      </c>
      <c r="I79" s="1">
        <v>0.377052632</v>
      </c>
      <c r="J79" s="1">
        <v>0.26420794199999997</v>
      </c>
      <c r="K79" s="1">
        <v>1.518736842</v>
      </c>
      <c r="L79" s="1">
        <v>20.178000000000001</v>
      </c>
    </row>
    <row r="80" spans="1:12" x14ac:dyDescent="0.25">
      <c r="A80">
        <v>2</v>
      </c>
      <c r="B80">
        <v>20</v>
      </c>
      <c r="C80" s="1">
        <v>0.3</v>
      </c>
      <c r="D80" s="1">
        <v>1</v>
      </c>
      <c r="E80" s="1">
        <v>72.239999999999995</v>
      </c>
      <c r="F80" s="1">
        <v>53.721234375999998</v>
      </c>
      <c r="G80" s="1">
        <v>7.2240000000000002</v>
      </c>
      <c r="H80" s="1">
        <v>5.372123438</v>
      </c>
      <c r="I80" s="1">
        <v>0.38021052599999999</v>
      </c>
      <c r="J80" s="1">
        <v>0.28274333899999998</v>
      </c>
      <c r="K80" s="1">
        <v>1.571789474</v>
      </c>
      <c r="L80" s="1">
        <v>19.956</v>
      </c>
    </row>
    <row r="81" spans="1:12" x14ac:dyDescent="0.25">
      <c r="A81">
        <v>2</v>
      </c>
      <c r="B81">
        <v>20</v>
      </c>
      <c r="C81" s="1">
        <v>0.31</v>
      </c>
      <c r="D81" s="1">
        <v>1</v>
      </c>
      <c r="E81" s="1">
        <v>72.84</v>
      </c>
      <c r="F81" s="1">
        <v>57.362340261999996</v>
      </c>
      <c r="G81" s="1">
        <v>7.2839999999999998</v>
      </c>
      <c r="H81" s="1">
        <v>5.736234026</v>
      </c>
      <c r="I81" s="1">
        <v>0.38336842100000001</v>
      </c>
      <c r="J81" s="1">
        <v>0.30190705400000001</v>
      </c>
      <c r="K81" s="1">
        <v>1.6058947370000001</v>
      </c>
      <c r="L81" s="1">
        <v>20.088000000000001</v>
      </c>
    </row>
    <row r="82" spans="1:12" x14ac:dyDescent="0.25">
      <c r="A82">
        <v>2</v>
      </c>
      <c r="B82">
        <v>20</v>
      </c>
      <c r="C82" s="1">
        <v>0.32</v>
      </c>
      <c r="D82" s="1">
        <v>1</v>
      </c>
      <c r="E82" s="1">
        <v>73.959999999999994</v>
      </c>
      <c r="F82" s="1">
        <v>61.122826668000002</v>
      </c>
      <c r="G82" s="1">
        <v>7.3959999999999999</v>
      </c>
      <c r="H82" s="1">
        <v>6.1122826669999997</v>
      </c>
      <c r="I82" s="1">
        <v>0.389263158</v>
      </c>
      <c r="J82" s="1">
        <v>0.32169908800000002</v>
      </c>
      <c r="K82" s="1">
        <v>1.6029473679999999</v>
      </c>
      <c r="L82" s="1">
        <v>20.574000000000002</v>
      </c>
    </row>
    <row r="83" spans="1:12" x14ac:dyDescent="0.25">
      <c r="A83">
        <v>2</v>
      </c>
      <c r="B83">
        <v>20</v>
      </c>
      <c r="C83" s="1">
        <v>0.33</v>
      </c>
      <c r="D83" s="1">
        <v>1</v>
      </c>
      <c r="E83" s="1">
        <v>79.28</v>
      </c>
      <c r="F83" s="1">
        <v>65.002693594999997</v>
      </c>
      <c r="G83" s="1">
        <v>7.9279999999999999</v>
      </c>
      <c r="H83" s="1">
        <v>6.5002693599999999</v>
      </c>
      <c r="I83" s="1">
        <v>0.41726315800000002</v>
      </c>
      <c r="J83" s="1">
        <v>0.34211944</v>
      </c>
      <c r="K83" s="1">
        <v>1.561263158</v>
      </c>
      <c r="L83" s="1">
        <v>23.832000000000001</v>
      </c>
    </row>
    <row r="84" spans="1:12" x14ac:dyDescent="0.25">
      <c r="A84">
        <v>2</v>
      </c>
      <c r="B84">
        <v>20</v>
      </c>
      <c r="C84" s="1">
        <v>0.34</v>
      </c>
      <c r="D84" s="1">
        <v>1</v>
      </c>
      <c r="E84" s="1">
        <v>81.239999999999995</v>
      </c>
      <c r="F84" s="1">
        <v>69.001941043000002</v>
      </c>
      <c r="G84" s="1">
        <v>8.1240000000000006</v>
      </c>
      <c r="H84" s="1">
        <v>6.9001941039999997</v>
      </c>
      <c r="I84" s="1">
        <v>0.42757894699999999</v>
      </c>
      <c r="J84" s="1">
        <v>0.36316811100000002</v>
      </c>
      <c r="K84" s="1">
        <v>1.450315789</v>
      </c>
      <c r="L84" s="1">
        <v>25.812000000000001</v>
      </c>
    </row>
    <row r="85" spans="1:12" x14ac:dyDescent="0.25">
      <c r="A85">
        <v>2</v>
      </c>
      <c r="B85">
        <v>20</v>
      </c>
      <c r="C85" s="1">
        <v>0.35</v>
      </c>
      <c r="D85" s="1">
        <v>1</v>
      </c>
      <c r="E85" s="1">
        <v>79.8</v>
      </c>
      <c r="F85" s="1">
        <v>73.120569012000004</v>
      </c>
      <c r="G85" s="1">
        <v>7.98</v>
      </c>
      <c r="H85" s="1">
        <v>7.3120569010000001</v>
      </c>
      <c r="I85" s="1">
        <v>0.42</v>
      </c>
      <c r="J85" s="1">
        <v>0.3848451</v>
      </c>
      <c r="K85" s="1">
        <v>1.4585263159999999</v>
      </c>
      <c r="L85" s="1">
        <v>24.366</v>
      </c>
    </row>
    <row r="86" spans="1:12" x14ac:dyDescent="0.25">
      <c r="A86">
        <v>2</v>
      </c>
      <c r="B86">
        <v>20</v>
      </c>
      <c r="C86" s="1">
        <v>0.36</v>
      </c>
      <c r="D86" s="1">
        <v>1</v>
      </c>
      <c r="E86" s="1">
        <v>84.28</v>
      </c>
      <c r="F86" s="1">
        <v>77.358577502000003</v>
      </c>
      <c r="G86" s="1">
        <v>8.4280000000000008</v>
      </c>
      <c r="H86" s="1">
        <v>7.7358577500000001</v>
      </c>
      <c r="I86" s="1">
        <v>0.443578947</v>
      </c>
      <c r="J86" s="1">
        <v>0.40715040800000002</v>
      </c>
      <c r="K86" s="1">
        <v>1.475578947</v>
      </c>
      <c r="L86" s="1">
        <v>27.725999999999999</v>
      </c>
    </row>
    <row r="87" spans="1:12" x14ac:dyDescent="0.25">
      <c r="A87">
        <v>2</v>
      </c>
      <c r="B87">
        <v>20</v>
      </c>
      <c r="C87" s="1">
        <v>0.37</v>
      </c>
      <c r="D87" s="1">
        <v>0.96</v>
      </c>
      <c r="E87" s="1">
        <v>84.4</v>
      </c>
      <c r="F87" s="1">
        <v>81.715966512999998</v>
      </c>
      <c r="G87" s="1">
        <v>8.44</v>
      </c>
      <c r="H87" s="1">
        <v>8.1715966509999998</v>
      </c>
      <c r="I87" s="1">
        <v>0.44421052599999999</v>
      </c>
      <c r="J87" s="1">
        <v>0.430084034</v>
      </c>
      <c r="K87" s="1">
        <v>1.522105263</v>
      </c>
      <c r="L87" s="1">
        <v>26.898</v>
      </c>
    </row>
    <row r="88" spans="1:12" x14ac:dyDescent="0.25">
      <c r="A88">
        <v>2</v>
      </c>
      <c r="B88">
        <v>20</v>
      </c>
      <c r="C88" s="1">
        <v>0.38</v>
      </c>
      <c r="D88" s="1">
        <v>1</v>
      </c>
      <c r="E88" s="1">
        <v>87.8</v>
      </c>
      <c r="F88" s="1">
        <v>86.192736044</v>
      </c>
      <c r="G88" s="1">
        <v>8.7799999999999994</v>
      </c>
      <c r="H88" s="1">
        <v>8.619273604</v>
      </c>
      <c r="I88" s="1">
        <v>0.46210526299999999</v>
      </c>
      <c r="J88" s="1">
        <v>0.45364597899999998</v>
      </c>
      <c r="K88" s="1">
        <v>1.537894737</v>
      </c>
      <c r="L88" s="1">
        <v>28.896000000000001</v>
      </c>
    </row>
    <row r="89" spans="1:12" x14ac:dyDescent="0.25">
      <c r="A89">
        <v>2</v>
      </c>
      <c r="B89">
        <v>20</v>
      </c>
      <c r="C89" s="1">
        <v>0.39</v>
      </c>
      <c r="D89" s="1">
        <v>1</v>
      </c>
      <c r="E89" s="1">
        <v>92.8</v>
      </c>
      <c r="F89" s="1">
        <v>90.788886095999999</v>
      </c>
      <c r="G89" s="1">
        <v>9.2799999999999994</v>
      </c>
      <c r="H89" s="1">
        <v>9.0788886099999999</v>
      </c>
      <c r="I89" s="1">
        <v>0.48842105299999999</v>
      </c>
      <c r="J89" s="1">
        <v>0.47783624299999999</v>
      </c>
      <c r="K89" s="1">
        <v>1.470736842</v>
      </c>
      <c r="L89" s="1">
        <v>33.222000000000001</v>
      </c>
    </row>
    <row r="90" spans="1:12" x14ac:dyDescent="0.25">
      <c r="A90">
        <v>2</v>
      </c>
      <c r="B90">
        <v>20</v>
      </c>
      <c r="C90" s="1">
        <v>0.4</v>
      </c>
      <c r="D90" s="1">
        <v>1</v>
      </c>
      <c r="E90" s="1">
        <v>92.2</v>
      </c>
      <c r="F90" s="1">
        <v>95.504416668999994</v>
      </c>
      <c r="G90" s="1">
        <v>9.2200000000000006</v>
      </c>
      <c r="H90" s="1">
        <v>9.5504416669999994</v>
      </c>
      <c r="I90" s="1">
        <v>0.48526315799999997</v>
      </c>
      <c r="J90" s="1">
        <v>0.50265482500000003</v>
      </c>
      <c r="K90" s="1">
        <v>1.565052632</v>
      </c>
      <c r="L90" s="1">
        <v>33.186</v>
      </c>
    </row>
    <row r="91" spans="1:12" x14ac:dyDescent="0.25">
      <c r="A91">
        <v>2</v>
      </c>
      <c r="B91">
        <v>20</v>
      </c>
      <c r="C91" s="1">
        <v>0.41</v>
      </c>
      <c r="D91" s="1">
        <v>1</v>
      </c>
      <c r="E91" s="1">
        <v>95.36</v>
      </c>
      <c r="F91" s="1">
        <v>100.339327763</v>
      </c>
      <c r="G91" s="1">
        <v>9.5359999999999996</v>
      </c>
      <c r="H91" s="1">
        <v>10.033932776</v>
      </c>
      <c r="I91" s="1">
        <v>0.50189473699999998</v>
      </c>
      <c r="J91" s="1">
        <v>0.52810172499999997</v>
      </c>
      <c r="K91" s="1">
        <v>1.3658947370000001</v>
      </c>
      <c r="L91" s="1">
        <v>36.131999999999998</v>
      </c>
    </row>
    <row r="92" spans="1:12" x14ac:dyDescent="0.25">
      <c r="A92">
        <v>2</v>
      </c>
      <c r="B92">
        <v>20</v>
      </c>
      <c r="C92" s="1">
        <v>0.42</v>
      </c>
      <c r="D92" s="1">
        <v>1</v>
      </c>
      <c r="E92" s="1">
        <v>95.48</v>
      </c>
      <c r="F92" s="1">
        <v>105.293619378</v>
      </c>
      <c r="G92" s="1">
        <v>9.548</v>
      </c>
      <c r="H92" s="1">
        <v>10.529361937999999</v>
      </c>
      <c r="I92" s="1">
        <v>0.50252631599999997</v>
      </c>
      <c r="J92" s="1">
        <v>0.55417694399999995</v>
      </c>
      <c r="K92" s="1">
        <v>1.4338947369999999</v>
      </c>
      <c r="L92" s="1">
        <v>36.107999999999997</v>
      </c>
    </row>
    <row r="93" spans="1:12" x14ac:dyDescent="0.25">
      <c r="A93">
        <v>2</v>
      </c>
      <c r="B93">
        <v>20</v>
      </c>
      <c r="C93" s="1">
        <v>0.43</v>
      </c>
      <c r="D93" s="1">
        <v>1</v>
      </c>
      <c r="E93" s="1">
        <v>95.36</v>
      </c>
      <c r="F93" s="1">
        <v>110.367291513</v>
      </c>
      <c r="G93" s="1">
        <v>9.5359999999999996</v>
      </c>
      <c r="H93" s="1">
        <v>11.036729150999999</v>
      </c>
      <c r="I93" s="1">
        <v>0.50189473699999998</v>
      </c>
      <c r="J93" s="1">
        <v>0.58088048199999998</v>
      </c>
      <c r="K93" s="1">
        <v>1.494105263</v>
      </c>
      <c r="L93" s="1">
        <v>34.884</v>
      </c>
    </row>
    <row r="94" spans="1:12" x14ac:dyDescent="0.25">
      <c r="A94">
        <v>2</v>
      </c>
      <c r="B94">
        <v>20</v>
      </c>
      <c r="C94" s="1">
        <v>0.44</v>
      </c>
      <c r="D94" s="1">
        <v>1</v>
      </c>
      <c r="E94" s="1">
        <v>98.08</v>
      </c>
      <c r="F94" s="1">
        <v>115.56034416999999</v>
      </c>
      <c r="G94" s="1">
        <v>9.8079999999999998</v>
      </c>
      <c r="H94" s="1">
        <v>11.556034416999999</v>
      </c>
      <c r="I94" s="1">
        <v>0.51621052599999995</v>
      </c>
      <c r="J94" s="1">
        <v>0.60821233799999996</v>
      </c>
      <c r="K94" s="1">
        <v>1.532</v>
      </c>
      <c r="L94" s="1">
        <v>37.481999999999999</v>
      </c>
    </row>
    <row r="95" spans="1:12" x14ac:dyDescent="0.25">
      <c r="A95">
        <v>2</v>
      </c>
      <c r="B95">
        <v>20</v>
      </c>
      <c r="C95" s="1">
        <v>0.45</v>
      </c>
      <c r="D95" s="1">
        <v>1</v>
      </c>
      <c r="E95" s="1">
        <v>103.64</v>
      </c>
      <c r="F95" s="1">
        <v>120.872777347</v>
      </c>
      <c r="G95" s="1">
        <v>10.364000000000001</v>
      </c>
      <c r="H95" s="1">
        <v>12.087277735000001</v>
      </c>
      <c r="I95" s="1">
        <v>0.54547368399999996</v>
      </c>
      <c r="J95" s="1">
        <v>0.63617251200000002</v>
      </c>
      <c r="K95" s="1">
        <v>1.456</v>
      </c>
      <c r="L95" s="1">
        <v>43.158000000000001</v>
      </c>
    </row>
    <row r="96" spans="1:12" x14ac:dyDescent="0.25">
      <c r="A96">
        <v>2</v>
      </c>
      <c r="B96">
        <v>20</v>
      </c>
      <c r="C96" s="1">
        <v>0.46</v>
      </c>
      <c r="D96" s="1">
        <v>1</v>
      </c>
      <c r="E96" s="1">
        <v>101.92</v>
      </c>
      <c r="F96" s="1">
        <v>126.304591045</v>
      </c>
      <c r="G96" s="1">
        <v>10.192</v>
      </c>
      <c r="H96" s="1">
        <v>12.630459104</v>
      </c>
      <c r="I96" s="1">
        <v>0.53642105299999998</v>
      </c>
      <c r="J96" s="1">
        <v>0.66476100500000002</v>
      </c>
      <c r="K96" s="1">
        <v>1.4644210529999999</v>
      </c>
      <c r="L96" s="1">
        <v>40.584000000000003</v>
      </c>
    </row>
    <row r="97" spans="1:12" x14ac:dyDescent="0.25">
      <c r="A97">
        <v>2</v>
      </c>
      <c r="B97">
        <v>20</v>
      </c>
      <c r="C97" s="1">
        <v>0.47</v>
      </c>
      <c r="D97" s="1">
        <v>1</v>
      </c>
      <c r="E97" s="1">
        <v>102.92</v>
      </c>
      <c r="F97" s="1">
        <v>131.85578526399999</v>
      </c>
      <c r="G97" s="1">
        <v>10.292</v>
      </c>
      <c r="H97" s="1">
        <v>13.185578526</v>
      </c>
      <c r="I97" s="1">
        <v>0.54168421099999997</v>
      </c>
      <c r="J97" s="1">
        <v>0.69397781700000005</v>
      </c>
      <c r="K97" s="1">
        <v>1.490736842</v>
      </c>
      <c r="L97" s="1">
        <v>42.155999999999999</v>
      </c>
    </row>
    <row r="98" spans="1:12" x14ac:dyDescent="0.25">
      <c r="A98">
        <v>2</v>
      </c>
      <c r="B98">
        <v>20</v>
      </c>
      <c r="C98" s="1">
        <v>0.48</v>
      </c>
      <c r="D98" s="1">
        <v>1</v>
      </c>
      <c r="E98" s="1">
        <v>105.32</v>
      </c>
      <c r="F98" s="1">
        <v>137.526360004</v>
      </c>
      <c r="G98" s="1">
        <v>10.532</v>
      </c>
      <c r="H98" s="1">
        <v>13.752636000000001</v>
      </c>
      <c r="I98" s="1">
        <v>0.554315789</v>
      </c>
      <c r="J98" s="1">
        <v>0.72382294700000005</v>
      </c>
      <c r="K98" s="1">
        <v>1.4511578949999999</v>
      </c>
      <c r="L98" s="1">
        <v>43.962000000000003</v>
      </c>
    </row>
    <row r="99" spans="1:12" x14ac:dyDescent="0.25">
      <c r="A99">
        <v>2</v>
      </c>
      <c r="B99">
        <v>20</v>
      </c>
      <c r="C99" s="1">
        <v>0.49</v>
      </c>
      <c r="D99" s="1">
        <v>1</v>
      </c>
      <c r="E99" s="1">
        <v>109.16</v>
      </c>
      <c r="F99" s="1">
        <v>143.316315264</v>
      </c>
      <c r="G99" s="1">
        <v>10.916</v>
      </c>
      <c r="H99" s="1">
        <v>14.331631526000001</v>
      </c>
      <c r="I99" s="1">
        <v>0.57452631600000004</v>
      </c>
      <c r="J99" s="1">
        <v>0.75429639599999998</v>
      </c>
      <c r="K99" s="1">
        <v>1.4250526320000001</v>
      </c>
      <c r="L99" s="1">
        <v>48.42</v>
      </c>
    </row>
    <row r="100" spans="1:12" x14ac:dyDescent="0.25">
      <c r="A100">
        <v>2</v>
      </c>
      <c r="B100">
        <v>30</v>
      </c>
      <c r="C100" s="1">
        <v>0.01</v>
      </c>
      <c r="D100" s="1">
        <v>0</v>
      </c>
      <c r="E100" s="1">
        <v>6.72</v>
      </c>
      <c r="F100" s="1">
        <v>0.13665927999999999</v>
      </c>
      <c r="G100" s="1">
        <v>0.44800000000000001</v>
      </c>
      <c r="H100" s="1">
        <v>9.1106190000000004E-3</v>
      </c>
      <c r="I100" s="1">
        <v>1.5448276E-2</v>
      </c>
      <c r="J100" s="1">
        <v>3.14159E-4</v>
      </c>
      <c r="K100" s="1">
        <v>1.691954E-2</v>
      </c>
      <c r="L100" s="1">
        <v>5.1999999999999998E-2</v>
      </c>
    </row>
    <row r="101" spans="1:12" x14ac:dyDescent="0.25">
      <c r="A101">
        <v>2</v>
      </c>
      <c r="B101">
        <v>30</v>
      </c>
      <c r="C101" s="1">
        <v>0.02</v>
      </c>
      <c r="D101" s="1">
        <v>0</v>
      </c>
      <c r="E101" s="1">
        <v>11.68</v>
      </c>
      <c r="F101" s="1">
        <v>0.54663712200000003</v>
      </c>
      <c r="G101" s="1">
        <v>0.77866666699999998</v>
      </c>
      <c r="H101" s="1">
        <v>3.6442475000000002E-2</v>
      </c>
      <c r="I101" s="1">
        <v>2.6850575000000002E-2</v>
      </c>
      <c r="J101" s="1">
        <v>1.2566369999999999E-3</v>
      </c>
      <c r="K101" s="1">
        <v>3.0988505999999999E-2</v>
      </c>
      <c r="L101" s="1">
        <v>0.18</v>
      </c>
    </row>
    <row r="102" spans="1:12" x14ac:dyDescent="0.25">
      <c r="A102">
        <v>2</v>
      </c>
      <c r="B102">
        <v>30</v>
      </c>
      <c r="C102" s="1">
        <v>0.03</v>
      </c>
      <c r="D102" s="1">
        <v>0</v>
      </c>
      <c r="E102" s="1">
        <v>17.68</v>
      </c>
      <c r="F102" s="1">
        <v>1.229933524</v>
      </c>
      <c r="G102" s="1">
        <v>1.1786666669999999</v>
      </c>
      <c r="H102" s="1">
        <v>8.1995568000000005E-2</v>
      </c>
      <c r="I102" s="1">
        <v>4.0643678000000003E-2</v>
      </c>
      <c r="J102" s="1">
        <v>2.8274329999999999E-3</v>
      </c>
      <c r="K102" s="1">
        <v>5.8942529E-2</v>
      </c>
      <c r="L102" s="1">
        <v>0.44400000000000001</v>
      </c>
    </row>
    <row r="103" spans="1:12" x14ac:dyDescent="0.25">
      <c r="A103">
        <v>2</v>
      </c>
      <c r="B103">
        <v>30</v>
      </c>
      <c r="C103" s="1">
        <v>0.04</v>
      </c>
      <c r="D103" s="1">
        <v>0</v>
      </c>
      <c r="E103" s="1">
        <v>24.2</v>
      </c>
      <c r="F103" s="1">
        <v>2.186548487</v>
      </c>
      <c r="G103" s="1">
        <v>1.6133333329999999</v>
      </c>
      <c r="H103" s="1">
        <v>0.14576989900000001</v>
      </c>
      <c r="I103" s="1">
        <v>5.5632184000000001E-2</v>
      </c>
      <c r="J103" s="1">
        <v>5.0265479999999996E-3</v>
      </c>
      <c r="K103" s="1">
        <v>9.4988506E-2</v>
      </c>
      <c r="L103" s="1">
        <v>0.93600000000000005</v>
      </c>
    </row>
    <row r="104" spans="1:12" x14ac:dyDescent="0.25">
      <c r="A104">
        <v>2</v>
      </c>
      <c r="B104">
        <v>30</v>
      </c>
      <c r="C104" s="1">
        <v>0.05</v>
      </c>
      <c r="D104" s="1">
        <v>0.04</v>
      </c>
      <c r="E104" s="1">
        <v>29.6</v>
      </c>
      <c r="F104" s="1">
        <v>3.4164820109999998</v>
      </c>
      <c r="G104" s="1">
        <v>1.973333333</v>
      </c>
      <c r="H104" s="1">
        <v>0.227765467</v>
      </c>
      <c r="I104" s="1">
        <v>6.8045976999999994E-2</v>
      </c>
      <c r="J104" s="1">
        <v>7.8539820000000007E-3</v>
      </c>
      <c r="K104" s="1">
        <v>0.12091954000000001</v>
      </c>
      <c r="L104" s="1">
        <v>1.284</v>
      </c>
    </row>
    <row r="105" spans="1:12" x14ac:dyDescent="0.25">
      <c r="A105">
        <v>2</v>
      </c>
      <c r="B105">
        <v>30</v>
      </c>
      <c r="C105" s="1">
        <v>0.06</v>
      </c>
      <c r="D105" s="1">
        <v>0.04</v>
      </c>
      <c r="E105" s="1">
        <v>37.479999999999997</v>
      </c>
      <c r="F105" s="1">
        <v>4.919734096</v>
      </c>
      <c r="G105" s="1">
        <v>2.4986666670000002</v>
      </c>
      <c r="H105" s="1">
        <v>0.32798227299999999</v>
      </c>
      <c r="I105" s="1">
        <v>8.6160920000000002E-2</v>
      </c>
      <c r="J105" s="1">
        <v>1.1309734E-2</v>
      </c>
      <c r="K105" s="1">
        <v>0.16800000000000001</v>
      </c>
      <c r="L105" s="1">
        <v>2.4039999999999999</v>
      </c>
    </row>
    <row r="106" spans="1:12" x14ac:dyDescent="0.25">
      <c r="A106">
        <v>2</v>
      </c>
      <c r="B106">
        <v>30</v>
      </c>
      <c r="C106" s="1">
        <v>7.0000000000000007E-2</v>
      </c>
      <c r="D106" s="1">
        <v>0.04</v>
      </c>
      <c r="E106" s="1">
        <v>41.84</v>
      </c>
      <c r="F106" s="1">
        <v>6.6963047409999996</v>
      </c>
      <c r="G106" s="1">
        <v>2.7893333330000001</v>
      </c>
      <c r="H106" s="1">
        <v>0.44642031599999998</v>
      </c>
      <c r="I106" s="1">
        <v>9.6183907999999999E-2</v>
      </c>
      <c r="J106" s="1">
        <v>1.5393804000000001E-2</v>
      </c>
      <c r="K106" s="1">
        <v>0.211126437</v>
      </c>
      <c r="L106" s="1">
        <v>3.0680000000000001</v>
      </c>
    </row>
    <row r="107" spans="1:12" x14ac:dyDescent="0.25">
      <c r="A107">
        <v>2</v>
      </c>
      <c r="B107">
        <v>30</v>
      </c>
      <c r="C107" s="1">
        <v>0.08</v>
      </c>
      <c r="D107" s="1">
        <v>0.2</v>
      </c>
      <c r="E107" s="1">
        <v>48.16</v>
      </c>
      <c r="F107" s="1">
        <v>8.7461939480000002</v>
      </c>
      <c r="G107" s="1">
        <v>3.2106666669999999</v>
      </c>
      <c r="H107" s="1">
        <v>0.58307959700000001</v>
      </c>
      <c r="I107" s="1">
        <v>0.110712644</v>
      </c>
      <c r="J107" s="1">
        <v>2.0106193000000001E-2</v>
      </c>
      <c r="K107" s="1">
        <v>0.30041379299999998</v>
      </c>
      <c r="L107" s="1">
        <v>3.6640000000000001</v>
      </c>
    </row>
    <row r="108" spans="1:12" x14ac:dyDescent="0.25">
      <c r="A108">
        <v>2</v>
      </c>
      <c r="B108">
        <v>30</v>
      </c>
      <c r="C108" s="1">
        <v>0.09</v>
      </c>
      <c r="D108" s="1">
        <v>0.64</v>
      </c>
      <c r="E108" s="1">
        <v>52.72</v>
      </c>
      <c r="F108" s="1">
        <v>11.069401715</v>
      </c>
      <c r="G108" s="1">
        <v>3.5146666670000002</v>
      </c>
      <c r="H108" s="1">
        <v>0.73796011399999994</v>
      </c>
      <c r="I108" s="1">
        <v>0.12119540199999999</v>
      </c>
      <c r="J108" s="1">
        <v>2.5446900000000001E-2</v>
      </c>
      <c r="K108" s="1">
        <v>0.323402299</v>
      </c>
      <c r="L108" s="1">
        <v>4.516</v>
      </c>
    </row>
    <row r="109" spans="1:12" x14ac:dyDescent="0.25">
      <c r="A109">
        <v>2</v>
      </c>
      <c r="B109">
        <v>30</v>
      </c>
      <c r="C109" s="1">
        <v>0.1</v>
      </c>
      <c r="D109" s="1">
        <v>0.48</v>
      </c>
      <c r="E109" s="1">
        <v>57.6</v>
      </c>
      <c r="F109" s="1">
        <v>13.665928042999999</v>
      </c>
      <c r="G109" s="1">
        <v>3.84</v>
      </c>
      <c r="H109" s="1">
        <v>0.91106187000000005</v>
      </c>
      <c r="I109" s="1">
        <v>0.132413793</v>
      </c>
      <c r="J109" s="1">
        <v>3.1415927000000003E-2</v>
      </c>
      <c r="K109" s="1">
        <v>0.41719540199999999</v>
      </c>
      <c r="L109" s="1">
        <v>5.56</v>
      </c>
    </row>
    <row r="110" spans="1:12" x14ac:dyDescent="0.25">
      <c r="A110">
        <v>2</v>
      </c>
      <c r="B110">
        <v>30</v>
      </c>
      <c r="C110" s="1">
        <v>0.11</v>
      </c>
      <c r="D110" s="1">
        <v>0.68</v>
      </c>
      <c r="E110" s="1">
        <v>64.92</v>
      </c>
      <c r="F110" s="1">
        <v>16.535772932</v>
      </c>
      <c r="G110" s="1">
        <v>4.3280000000000003</v>
      </c>
      <c r="H110" s="1">
        <v>1.1023848620000001</v>
      </c>
      <c r="I110" s="1">
        <v>0.14924137900000001</v>
      </c>
      <c r="J110" s="1">
        <v>3.8013271000000001E-2</v>
      </c>
      <c r="K110" s="1">
        <v>0.491678161</v>
      </c>
      <c r="L110" s="1">
        <v>7.2160000000000002</v>
      </c>
    </row>
    <row r="111" spans="1:12" x14ac:dyDescent="0.25">
      <c r="A111">
        <v>2</v>
      </c>
      <c r="B111">
        <v>30</v>
      </c>
      <c r="C111" s="1">
        <v>0.12</v>
      </c>
      <c r="D111" s="1">
        <v>0.84</v>
      </c>
      <c r="E111" s="1">
        <v>70.72</v>
      </c>
      <c r="F111" s="1">
        <v>19.678936382</v>
      </c>
      <c r="G111" s="1">
        <v>4.7146666670000004</v>
      </c>
      <c r="H111" s="1">
        <v>1.311929092</v>
      </c>
      <c r="I111" s="1">
        <v>0.16257471300000001</v>
      </c>
      <c r="J111" s="1">
        <v>4.5238934000000001E-2</v>
      </c>
      <c r="K111" s="1">
        <v>0.81940229899999995</v>
      </c>
      <c r="L111" s="1">
        <v>7.8319999999999999</v>
      </c>
    </row>
    <row r="112" spans="1:12" x14ac:dyDescent="0.25">
      <c r="A112">
        <v>2</v>
      </c>
      <c r="B112">
        <v>30</v>
      </c>
      <c r="C112" s="1">
        <v>0.13</v>
      </c>
      <c r="D112" s="1">
        <v>1</v>
      </c>
      <c r="E112" s="1">
        <v>77.760000000000005</v>
      </c>
      <c r="F112" s="1">
        <v>23.095418392999999</v>
      </c>
      <c r="G112" s="1">
        <v>5.1840000000000002</v>
      </c>
      <c r="H112" s="1">
        <v>1.53969456</v>
      </c>
      <c r="I112" s="1">
        <v>0.17875862100000001</v>
      </c>
      <c r="J112" s="1">
        <v>5.3092915999999997E-2</v>
      </c>
      <c r="K112" s="1">
        <v>1.1005057469999999</v>
      </c>
      <c r="L112" s="1">
        <v>10.144</v>
      </c>
    </row>
    <row r="113" spans="1:12" x14ac:dyDescent="0.25">
      <c r="A113">
        <v>2</v>
      </c>
      <c r="B113">
        <v>30</v>
      </c>
      <c r="C113" s="1">
        <v>0.14000000000000001</v>
      </c>
      <c r="D113" s="1">
        <v>0.88</v>
      </c>
      <c r="E113" s="1">
        <v>82.04</v>
      </c>
      <c r="F113" s="1">
        <v>26.785218964999999</v>
      </c>
      <c r="G113" s="1">
        <v>5.4693333329999998</v>
      </c>
      <c r="H113" s="1">
        <v>1.7856812639999999</v>
      </c>
      <c r="I113" s="1">
        <v>0.18859770100000001</v>
      </c>
      <c r="J113" s="1">
        <v>6.1575216000000002E-2</v>
      </c>
      <c r="K113" s="1">
        <v>1.1585287360000001</v>
      </c>
      <c r="L113" s="1">
        <v>10.848000000000001</v>
      </c>
    </row>
    <row r="114" spans="1:12" x14ac:dyDescent="0.25">
      <c r="A114">
        <v>2</v>
      </c>
      <c r="B114">
        <v>30</v>
      </c>
      <c r="C114" s="1">
        <v>0.15</v>
      </c>
      <c r="D114" s="1">
        <v>0.88</v>
      </c>
      <c r="E114" s="1">
        <v>88.32</v>
      </c>
      <c r="F114" s="1">
        <v>30.748338097000001</v>
      </c>
      <c r="G114" s="1">
        <v>5.8879999999999999</v>
      </c>
      <c r="H114" s="1">
        <v>2.049889206</v>
      </c>
      <c r="I114" s="1">
        <v>0.20303448299999999</v>
      </c>
      <c r="J114" s="1">
        <v>7.0685835000000002E-2</v>
      </c>
      <c r="K114" s="1">
        <v>1.3584367820000001</v>
      </c>
      <c r="L114" s="1">
        <v>12.872</v>
      </c>
    </row>
    <row r="115" spans="1:12" x14ac:dyDescent="0.25">
      <c r="A115">
        <v>2</v>
      </c>
      <c r="B115">
        <v>30</v>
      </c>
      <c r="C115" s="1">
        <v>0.16</v>
      </c>
      <c r="D115" s="1">
        <v>1</v>
      </c>
      <c r="E115" s="1">
        <v>91.12</v>
      </c>
      <c r="F115" s="1">
        <v>34.98477579</v>
      </c>
      <c r="G115" s="1">
        <v>6.0746666669999998</v>
      </c>
      <c r="H115" s="1">
        <v>2.3323183859999999</v>
      </c>
      <c r="I115" s="1">
        <v>0.20947126399999999</v>
      </c>
      <c r="J115" s="1">
        <v>8.0424772000000005E-2</v>
      </c>
      <c r="K115" s="1">
        <v>1.292689655</v>
      </c>
      <c r="L115" s="1">
        <v>13.16</v>
      </c>
    </row>
    <row r="116" spans="1:12" x14ac:dyDescent="0.25">
      <c r="A116">
        <v>2</v>
      </c>
      <c r="B116">
        <v>30</v>
      </c>
      <c r="C116" s="1">
        <v>0.17</v>
      </c>
      <c r="D116" s="1">
        <v>0.96</v>
      </c>
      <c r="E116" s="1">
        <v>97.32</v>
      </c>
      <c r="F116" s="1">
        <v>39.494532045</v>
      </c>
      <c r="G116" s="1">
        <v>6.4880000000000004</v>
      </c>
      <c r="H116" s="1">
        <v>2.6329688029999998</v>
      </c>
      <c r="I116" s="1">
        <v>0.22372413799999999</v>
      </c>
      <c r="J116" s="1">
        <v>9.0792027999999997E-2</v>
      </c>
      <c r="K116" s="1">
        <v>1.5361839079999999</v>
      </c>
      <c r="L116" s="1">
        <v>15.856</v>
      </c>
    </row>
    <row r="117" spans="1:12" x14ac:dyDescent="0.25">
      <c r="A117">
        <v>2</v>
      </c>
      <c r="B117">
        <v>30</v>
      </c>
      <c r="C117" s="1">
        <v>0.18</v>
      </c>
      <c r="D117" s="1">
        <v>0.92</v>
      </c>
      <c r="E117" s="1">
        <v>104.16</v>
      </c>
      <c r="F117" s="1">
        <v>44.277606859999999</v>
      </c>
      <c r="G117" s="1">
        <v>6.944</v>
      </c>
      <c r="H117" s="1">
        <v>2.9518404569999999</v>
      </c>
      <c r="I117" s="1">
        <v>0.23944827599999999</v>
      </c>
      <c r="J117" s="1">
        <v>0.101787602</v>
      </c>
      <c r="K117" s="1">
        <v>1.4965517239999999</v>
      </c>
      <c r="L117" s="1">
        <v>18.111999999999998</v>
      </c>
    </row>
    <row r="118" spans="1:12" x14ac:dyDescent="0.25">
      <c r="A118">
        <v>2</v>
      </c>
      <c r="B118">
        <v>30</v>
      </c>
      <c r="C118" s="1">
        <v>0.19</v>
      </c>
      <c r="D118" s="1">
        <v>0.96</v>
      </c>
      <c r="E118" s="1">
        <v>110.12</v>
      </c>
      <c r="F118" s="1">
        <v>49.334000236000001</v>
      </c>
      <c r="G118" s="1">
        <v>7.3413333329999997</v>
      </c>
      <c r="H118" s="1">
        <v>3.2889333490000001</v>
      </c>
      <c r="I118" s="1">
        <v>0.25314942499999998</v>
      </c>
      <c r="J118" s="1">
        <v>0.113411495</v>
      </c>
      <c r="K118" s="1">
        <v>1.517793103</v>
      </c>
      <c r="L118" s="1">
        <v>20.616</v>
      </c>
    </row>
    <row r="119" spans="1:12" x14ac:dyDescent="0.25">
      <c r="A119">
        <v>2</v>
      </c>
      <c r="B119">
        <v>30</v>
      </c>
      <c r="C119" s="1">
        <v>0.2</v>
      </c>
      <c r="D119" s="1">
        <v>1</v>
      </c>
      <c r="E119" s="1">
        <v>116.4</v>
      </c>
      <c r="F119" s="1">
        <v>54.663712171999997</v>
      </c>
      <c r="G119" s="1">
        <v>7.76</v>
      </c>
      <c r="H119" s="1">
        <v>3.644247478</v>
      </c>
      <c r="I119" s="1">
        <v>0.26758620700000002</v>
      </c>
      <c r="J119" s="1">
        <v>0.12566370599999999</v>
      </c>
      <c r="K119" s="1">
        <v>1.806896552</v>
      </c>
      <c r="L119" s="1">
        <v>23.248000000000001</v>
      </c>
    </row>
    <row r="120" spans="1:12" x14ac:dyDescent="0.25">
      <c r="A120">
        <v>2</v>
      </c>
      <c r="B120">
        <v>30</v>
      </c>
      <c r="C120" s="1">
        <v>0.21</v>
      </c>
      <c r="D120" s="1">
        <v>0.96</v>
      </c>
      <c r="E120" s="1">
        <v>119.56</v>
      </c>
      <c r="F120" s="1">
        <v>60.266742669999999</v>
      </c>
      <c r="G120" s="1">
        <v>7.9706666669999997</v>
      </c>
      <c r="H120" s="1">
        <v>4.0177828450000002</v>
      </c>
      <c r="I120" s="1">
        <v>0.27485057499999999</v>
      </c>
      <c r="J120" s="1">
        <v>0.13854423599999999</v>
      </c>
      <c r="K120" s="1">
        <v>1.661609195</v>
      </c>
      <c r="L120" s="1">
        <v>24.367999999999999</v>
      </c>
    </row>
    <row r="121" spans="1:12" x14ac:dyDescent="0.25">
      <c r="A121">
        <v>2</v>
      </c>
      <c r="B121">
        <v>30</v>
      </c>
      <c r="C121" s="1">
        <v>0.22</v>
      </c>
      <c r="D121" s="1">
        <v>1</v>
      </c>
      <c r="E121" s="1">
        <v>126.16</v>
      </c>
      <c r="F121" s="1">
        <v>66.143091729000005</v>
      </c>
      <c r="G121" s="1">
        <v>8.4106666669999992</v>
      </c>
      <c r="H121" s="1">
        <v>4.4095394490000004</v>
      </c>
      <c r="I121" s="1">
        <v>0.29002298900000001</v>
      </c>
      <c r="J121" s="1">
        <v>0.15205308400000001</v>
      </c>
      <c r="K121" s="1">
        <v>1.7508965519999999</v>
      </c>
      <c r="L121" s="1">
        <v>27.231999999999999</v>
      </c>
    </row>
    <row r="122" spans="1:12" x14ac:dyDescent="0.25">
      <c r="A122">
        <v>2</v>
      </c>
      <c r="B122">
        <v>30</v>
      </c>
      <c r="C122" s="1">
        <v>0.23</v>
      </c>
      <c r="D122" s="1">
        <v>1</v>
      </c>
      <c r="E122" s="1">
        <v>133.72</v>
      </c>
      <c r="F122" s="1">
        <v>72.292759348000004</v>
      </c>
      <c r="G122" s="1">
        <v>8.9146666670000005</v>
      </c>
      <c r="H122" s="1">
        <v>4.8195172900000003</v>
      </c>
      <c r="I122" s="1">
        <v>0.30740229899999999</v>
      </c>
      <c r="J122" s="1">
        <v>0.16619025100000001</v>
      </c>
      <c r="K122" s="1">
        <v>1.86491954</v>
      </c>
      <c r="L122" s="1">
        <v>30.7</v>
      </c>
    </row>
    <row r="123" spans="1:12" x14ac:dyDescent="0.25">
      <c r="A123">
        <v>2</v>
      </c>
      <c r="B123">
        <v>30</v>
      </c>
      <c r="C123" s="1">
        <v>0.24</v>
      </c>
      <c r="D123" s="1">
        <v>1</v>
      </c>
      <c r="E123" s="1">
        <v>134</v>
      </c>
      <c r="F123" s="1">
        <v>78.715745527999999</v>
      </c>
      <c r="G123" s="1">
        <v>8.9333333330000002</v>
      </c>
      <c r="H123" s="1">
        <v>5.2477163689999999</v>
      </c>
      <c r="I123" s="1">
        <v>0.30804597700000003</v>
      </c>
      <c r="J123" s="1">
        <v>0.18095573700000001</v>
      </c>
      <c r="K123" s="1">
        <v>1.7791264369999999</v>
      </c>
      <c r="L123" s="1">
        <v>30.148</v>
      </c>
    </row>
    <row r="124" spans="1:12" x14ac:dyDescent="0.25">
      <c r="A124">
        <v>2</v>
      </c>
      <c r="B124">
        <v>30</v>
      </c>
      <c r="C124" s="1">
        <v>0.25</v>
      </c>
      <c r="D124" s="1">
        <v>1</v>
      </c>
      <c r="E124" s="1">
        <v>138.36000000000001</v>
      </c>
      <c r="F124" s="1">
        <v>85.412050269000005</v>
      </c>
      <c r="G124" s="1">
        <v>9.2240000000000002</v>
      </c>
      <c r="H124" s="1">
        <v>5.6941366850000001</v>
      </c>
      <c r="I124" s="1">
        <v>0.31806896600000001</v>
      </c>
      <c r="J124" s="1">
        <v>0.19634954099999999</v>
      </c>
      <c r="K124" s="1">
        <v>1.8985747129999999</v>
      </c>
      <c r="L124" s="1">
        <v>32.624000000000002</v>
      </c>
    </row>
    <row r="125" spans="1:12" x14ac:dyDescent="0.25">
      <c r="A125">
        <v>2</v>
      </c>
      <c r="B125">
        <v>30</v>
      </c>
      <c r="C125" s="1">
        <v>0.26</v>
      </c>
      <c r="D125" s="1">
        <v>1</v>
      </c>
      <c r="E125" s="1">
        <v>145.19999999999999</v>
      </c>
      <c r="F125" s="1">
        <v>92.381673570999993</v>
      </c>
      <c r="G125" s="1">
        <v>9.68</v>
      </c>
      <c r="H125" s="1">
        <v>6.158778238</v>
      </c>
      <c r="I125" s="1">
        <v>0.33379310299999998</v>
      </c>
      <c r="J125" s="1">
        <v>0.21237166299999999</v>
      </c>
      <c r="K125" s="1">
        <v>1.7948505749999999</v>
      </c>
      <c r="L125" s="1">
        <v>35.299999999999997</v>
      </c>
    </row>
    <row r="126" spans="1:12" x14ac:dyDescent="0.25">
      <c r="A126">
        <v>2</v>
      </c>
      <c r="B126">
        <v>30</v>
      </c>
      <c r="C126" s="1">
        <v>0.27</v>
      </c>
      <c r="D126" s="1">
        <v>1</v>
      </c>
      <c r="E126" s="1">
        <v>150.76</v>
      </c>
      <c r="F126" s="1">
        <v>99.624615434000006</v>
      </c>
      <c r="G126" s="1">
        <v>10.050666667</v>
      </c>
      <c r="H126" s="1">
        <v>6.6416410289999996</v>
      </c>
      <c r="I126" s="1">
        <v>0.34657471299999998</v>
      </c>
      <c r="J126" s="1">
        <v>0.229022104</v>
      </c>
      <c r="K126" s="1">
        <v>1.7973333330000001</v>
      </c>
      <c r="L126" s="1">
        <v>38.595999999999997</v>
      </c>
    </row>
    <row r="127" spans="1:12" x14ac:dyDescent="0.25">
      <c r="A127">
        <v>2</v>
      </c>
      <c r="B127">
        <v>30</v>
      </c>
      <c r="C127" s="1">
        <v>0.28000000000000003</v>
      </c>
      <c r="D127" s="1">
        <v>1</v>
      </c>
      <c r="E127" s="1">
        <v>152.16</v>
      </c>
      <c r="F127" s="1">
        <v>107.140875858</v>
      </c>
      <c r="G127" s="1">
        <v>10.144</v>
      </c>
      <c r="H127" s="1">
        <v>7.1427250569999998</v>
      </c>
      <c r="I127" s="1">
        <v>0.34979310299999999</v>
      </c>
      <c r="J127" s="1">
        <v>0.24630086400000001</v>
      </c>
      <c r="K127" s="1">
        <v>1.880551724</v>
      </c>
      <c r="L127" s="1">
        <v>39.328000000000003</v>
      </c>
    </row>
    <row r="128" spans="1:12" x14ac:dyDescent="0.25">
      <c r="A128">
        <v>2</v>
      </c>
      <c r="B128">
        <v>30</v>
      </c>
      <c r="C128" s="1">
        <v>0.28999999999999998</v>
      </c>
      <c r="D128" s="1">
        <v>1</v>
      </c>
      <c r="E128" s="1">
        <v>159.44</v>
      </c>
      <c r="F128" s="1">
        <v>114.93045484300001</v>
      </c>
      <c r="G128" s="1">
        <v>10.629333333</v>
      </c>
      <c r="H128" s="1">
        <v>7.6620303229999998</v>
      </c>
      <c r="I128" s="1">
        <v>0.36652873600000002</v>
      </c>
      <c r="J128" s="1">
        <v>0.26420794199999997</v>
      </c>
      <c r="K128" s="1">
        <v>1.781425287</v>
      </c>
      <c r="L128" s="1">
        <v>43.16</v>
      </c>
    </row>
    <row r="129" spans="1:12" x14ac:dyDescent="0.25">
      <c r="A129">
        <v>2</v>
      </c>
      <c r="B129">
        <v>30</v>
      </c>
      <c r="C129" s="1">
        <v>0.3</v>
      </c>
      <c r="D129" s="1">
        <v>1</v>
      </c>
      <c r="E129" s="1">
        <v>164.4</v>
      </c>
      <c r="F129" s="1">
        <v>122.99335238800001</v>
      </c>
      <c r="G129" s="1">
        <v>10.96</v>
      </c>
      <c r="H129" s="1">
        <v>8.1995568260000002</v>
      </c>
      <c r="I129" s="1">
        <v>0.377931034</v>
      </c>
      <c r="J129" s="1">
        <v>0.28274333899999998</v>
      </c>
      <c r="K129" s="1">
        <v>1.901241379</v>
      </c>
      <c r="L129" s="1">
        <v>46.808</v>
      </c>
    </row>
    <row r="130" spans="1:12" x14ac:dyDescent="0.25">
      <c r="A130">
        <v>2</v>
      </c>
      <c r="B130">
        <v>30</v>
      </c>
      <c r="C130" s="1">
        <v>0.31</v>
      </c>
      <c r="D130" s="1">
        <v>1</v>
      </c>
      <c r="E130" s="1">
        <v>169.76</v>
      </c>
      <c r="F130" s="1">
        <v>131.329568494</v>
      </c>
      <c r="G130" s="1">
        <v>11.317333333000001</v>
      </c>
      <c r="H130" s="1">
        <v>8.7553045659999995</v>
      </c>
      <c r="I130" s="1">
        <v>0.39025287400000003</v>
      </c>
      <c r="J130" s="1">
        <v>0.30190705400000001</v>
      </c>
      <c r="K130" s="1">
        <v>1.682482759</v>
      </c>
      <c r="L130" s="1">
        <v>49.423999999999999</v>
      </c>
    </row>
    <row r="131" spans="1:12" x14ac:dyDescent="0.25">
      <c r="A131">
        <v>2</v>
      </c>
      <c r="B131">
        <v>30</v>
      </c>
      <c r="C131" s="1">
        <v>0.32</v>
      </c>
      <c r="D131" s="1">
        <v>1</v>
      </c>
      <c r="E131" s="1">
        <v>174.04</v>
      </c>
      <c r="F131" s="1">
        <v>139.93910316200001</v>
      </c>
      <c r="G131" s="1">
        <v>11.602666666999999</v>
      </c>
      <c r="H131" s="1">
        <v>9.3292735439999994</v>
      </c>
      <c r="I131" s="1">
        <v>0.40009195400000003</v>
      </c>
      <c r="J131" s="1">
        <v>0.32169908800000002</v>
      </c>
      <c r="K131" s="1">
        <v>1.811126437</v>
      </c>
      <c r="L131" s="1">
        <v>53.216000000000001</v>
      </c>
    </row>
    <row r="132" spans="1:12" x14ac:dyDescent="0.25">
      <c r="A132">
        <v>2</v>
      </c>
      <c r="B132">
        <v>30</v>
      </c>
      <c r="C132" s="1">
        <v>0.33</v>
      </c>
      <c r="D132" s="1">
        <v>1</v>
      </c>
      <c r="E132" s="1">
        <v>174.32</v>
      </c>
      <c r="F132" s="1">
        <v>148.82195639</v>
      </c>
      <c r="G132" s="1">
        <v>11.621333333000001</v>
      </c>
      <c r="H132" s="1">
        <v>9.9214637589999999</v>
      </c>
      <c r="I132" s="1">
        <v>0.40073563200000001</v>
      </c>
      <c r="J132" s="1">
        <v>0.34211944</v>
      </c>
      <c r="K132" s="1">
        <v>1.9211954019999999</v>
      </c>
      <c r="L132" s="1">
        <v>52.067999999999998</v>
      </c>
    </row>
    <row r="133" spans="1:12" x14ac:dyDescent="0.25">
      <c r="A133">
        <v>2</v>
      </c>
      <c r="B133">
        <v>30</v>
      </c>
      <c r="C133" s="1">
        <v>0.34</v>
      </c>
      <c r="D133" s="1">
        <v>1</v>
      </c>
      <c r="E133" s="1">
        <v>179.8</v>
      </c>
      <c r="F133" s="1">
        <v>157.97812817799999</v>
      </c>
      <c r="G133" s="1">
        <v>11.986666667</v>
      </c>
      <c r="H133" s="1">
        <v>10.531875211999999</v>
      </c>
      <c r="I133" s="1">
        <v>0.41333333300000002</v>
      </c>
      <c r="J133" s="1">
        <v>0.36316811100000002</v>
      </c>
      <c r="K133" s="1">
        <v>1.805425287</v>
      </c>
      <c r="L133" s="1">
        <v>56.335999999999999</v>
      </c>
    </row>
    <row r="134" spans="1:12" x14ac:dyDescent="0.25">
      <c r="A134">
        <v>2</v>
      </c>
      <c r="B134">
        <v>30</v>
      </c>
      <c r="C134" s="1">
        <v>0.35</v>
      </c>
      <c r="D134" s="1">
        <v>1</v>
      </c>
      <c r="E134" s="1">
        <v>192.2</v>
      </c>
      <c r="F134" s="1">
        <v>167.407618528</v>
      </c>
      <c r="G134" s="1">
        <v>12.813333332999999</v>
      </c>
      <c r="H134" s="1">
        <v>11.160507902000001</v>
      </c>
      <c r="I134" s="1">
        <v>0.44183908</v>
      </c>
      <c r="J134" s="1">
        <v>0.3848451</v>
      </c>
      <c r="K134" s="1">
        <v>1.6766896549999999</v>
      </c>
      <c r="L134" s="1">
        <v>65.468000000000004</v>
      </c>
    </row>
    <row r="135" spans="1:12" x14ac:dyDescent="0.25">
      <c r="A135">
        <v>2</v>
      </c>
      <c r="B135">
        <v>30</v>
      </c>
      <c r="C135" s="1">
        <v>0.36</v>
      </c>
      <c r="D135" s="1">
        <v>1</v>
      </c>
      <c r="E135" s="1">
        <v>192.32</v>
      </c>
      <c r="F135" s="1">
        <v>177.11042743900001</v>
      </c>
      <c r="G135" s="1">
        <v>12.821333333</v>
      </c>
      <c r="H135" s="1">
        <v>11.807361829</v>
      </c>
      <c r="I135" s="1">
        <v>0.44211494299999998</v>
      </c>
      <c r="J135" s="1">
        <v>0.40715040800000002</v>
      </c>
      <c r="K135" s="1">
        <v>1.6892873559999999</v>
      </c>
      <c r="L135" s="1">
        <v>65.652000000000001</v>
      </c>
    </row>
    <row r="136" spans="1:12" x14ac:dyDescent="0.25">
      <c r="A136">
        <v>2</v>
      </c>
      <c r="B136">
        <v>30</v>
      </c>
      <c r="C136" s="1">
        <v>0.37</v>
      </c>
      <c r="D136" s="1">
        <v>1</v>
      </c>
      <c r="E136" s="1">
        <v>197.44</v>
      </c>
      <c r="F136" s="1">
        <v>187.08655490999999</v>
      </c>
      <c r="G136" s="1">
        <v>13.162666667</v>
      </c>
      <c r="H136" s="1">
        <v>12.472436994000001</v>
      </c>
      <c r="I136" s="1">
        <v>0.45388505699999998</v>
      </c>
      <c r="J136" s="1">
        <v>0.430084034</v>
      </c>
      <c r="K136" s="1">
        <v>1.670712644</v>
      </c>
      <c r="L136" s="1">
        <v>68.236000000000004</v>
      </c>
    </row>
    <row r="137" spans="1:12" x14ac:dyDescent="0.25">
      <c r="A137">
        <v>2</v>
      </c>
      <c r="B137">
        <v>30</v>
      </c>
      <c r="C137" s="1">
        <v>0.38</v>
      </c>
      <c r="D137" s="1">
        <v>1</v>
      </c>
      <c r="E137" s="1">
        <v>200.48</v>
      </c>
      <c r="F137" s="1">
        <v>197.33600094299999</v>
      </c>
      <c r="G137" s="1">
        <v>13.365333333000001</v>
      </c>
      <c r="H137" s="1">
        <v>13.155733396</v>
      </c>
      <c r="I137" s="1">
        <v>0.46087356299999999</v>
      </c>
      <c r="J137" s="1">
        <v>0.45364597899999998</v>
      </c>
      <c r="K137" s="1">
        <v>1.6485517240000001</v>
      </c>
      <c r="L137" s="1">
        <v>69.06</v>
      </c>
    </row>
    <row r="138" spans="1:12" x14ac:dyDescent="0.25">
      <c r="A138">
        <v>2</v>
      </c>
      <c r="B138">
        <v>30</v>
      </c>
      <c r="C138" s="1">
        <v>0.39</v>
      </c>
      <c r="D138" s="1">
        <v>1</v>
      </c>
      <c r="E138" s="1">
        <v>205.12</v>
      </c>
      <c r="F138" s="1">
        <v>207.85876553599999</v>
      </c>
      <c r="G138" s="1">
        <v>13.674666667</v>
      </c>
      <c r="H138" s="1">
        <v>13.857251035999999</v>
      </c>
      <c r="I138" s="1">
        <v>0.47154023</v>
      </c>
      <c r="J138" s="1">
        <v>0.47783624299999999</v>
      </c>
      <c r="K138" s="1">
        <v>1.6460689660000001</v>
      </c>
      <c r="L138" s="1">
        <v>73.811999999999998</v>
      </c>
    </row>
    <row r="139" spans="1:12" x14ac:dyDescent="0.25">
      <c r="A139">
        <v>2</v>
      </c>
      <c r="B139">
        <v>30</v>
      </c>
      <c r="C139" s="1">
        <v>0.4</v>
      </c>
      <c r="D139" s="1">
        <v>1</v>
      </c>
      <c r="E139" s="1">
        <v>213.2</v>
      </c>
      <c r="F139" s="1">
        <v>218.65484868999999</v>
      </c>
      <c r="G139" s="1">
        <v>14.213333333</v>
      </c>
      <c r="H139" s="1">
        <v>14.576989913</v>
      </c>
      <c r="I139" s="1">
        <v>0.49011494300000003</v>
      </c>
      <c r="J139" s="1">
        <v>0.50265482500000003</v>
      </c>
      <c r="K139" s="1">
        <v>1.5994482759999999</v>
      </c>
      <c r="L139" s="1">
        <v>81.331999999999994</v>
      </c>
    </row>
    <row r="140" spans="1:12" x14ac:dyDescent="0.25">
      <c r="A140">
        <v>2</v>
      </c>
      <c r="B140">
        <v>30</v>
      </c>
      <c r="C140" s="1">
        <v>0.41</v>
      </c>
      <c r="D140" s="1">
        <v>1</v>
      </c>
      <c r="E140" s="1">
        <v>215.72</v>
      </c>
      <c r="F140" s="1">
        <v>229.72425040499999</v>
      </c>
      <c r="G140" s="1">
        <v>14.381333333000001</v>
      </c>
      <c r="H140" s="1">
        <v>15.314950027</v>
      </c>
      <c r="I140" s="1">
        <v>0.49590804599999999</v>
      </c>
      <c r="J140" s="1">
        <v>0.52810172499999997</v>
      </c>
      <c r="K140" s="1">
        <v>1.546666667</v>
      </c>
      <c r="L140" s="1">
        <v>81.304000000000002</v>
      </c>
    </row>
    <row r="141" spans="1:12" x14ac:dyDescent="0.25">
      <c r="A141">
        <v>2</v>
      </c>
      <c r="B141">
        <v>30</v>
      </c>
      <c r="C141" s="1">
        <v>0.42</v>
      </c>
      <c r="D141" s="1">
        <v>1</v>
      </c>
      <c r="E141" s="1">
        <v>220.24</v>
      </c>
      <c r="F141" s="1">
        <v>241.06697068099999</v>
      </c>
      <c r="G141" s="1">
        <v>14.682666666999999</v>
      </c>
      <c r="H141" s="1">
        <v>16.071131379000001</v>
      </c>
      <c r="I141" s="1">
        <v>0.50629885100000005</v>
      </c>
      <c r="J141" s="1">
        <v>0.55417694399999995</v>
      </c>
      <c r="K141" s="1">
        <v>1.5907126439999999</v>
      </c>
      <c r="L141" s="1">
        <v>85.751999999999995</v>
      </c>
    </row>
    <row r="142" spans="1:12" x14ac:dyDescent="0.25">
      <c r="A142">
        <v>2</v>
      </c>
      <c r="B142">
        <v>30</v>
      </c>
      <c r="C142" s="1">
        <v>0.43</v>
      </c>
      <c r="D142" s="1">
        <v>1</v>
      </c>
      <c r="E142" s="1">
        <v>216.64</v>
      </c>
      <c r="F142" s="1">
        <v>252.68300951699999</v>
      </c>
      <c r="G142" s="1">
        <v>14.442666666999999</v>
      </c>
      <c r="H142" s="1">
        <v>16.845533968000002</v>
      </c>
      <c r="I142" s="1">
        <v>0.49802298900000003</v>
      </c>
      <c r="J142" s="1">
        <v>0.58088048199999998</v>
      </c>
      <c r="K142" s="1">
        <v>1.5924597700000001</v>
      </c>
      <c r="L142" s="1">
        <v>81.587999999999994</v>
      </c>
    </row>
    <row r="143" spans="1:12" x14ac:dyDescent="0.25">
      <c r="A143">
        <v>2</v>
      </c>
      <c r="B143">
        <v>30</v>
      </c>
      <c r="C143" s="1">
        <v>0.44</v>
      </c>
      <c r="D143" s="1">
        <v>1</v>
      </c>
      <c r="E143" s="1">
        <v>231.56</v>
      </c>
      <c r="F143" s="1">
        <v>264.57236691499998</v>
      </c>
      <c r="G143" s="1">
        <v>15.437333333</v>
      </c>
      <c r="H143" s="1">
        <v>17.638157794000001</v>
      </c>
      <c r="I143" s="1">
        <v>0.53232183899999996</v>
      </c>
      <c r="J143" s="1">
        <v>0.60821233799999996</v>
      </c>
      <c r="K143" s="1">
        <v>1.5004137930000001</v>
      </c>
      <c r="L143" s="1">
        <v>96.664000000000001</v>
      </c>
    </row>
    <row r="144" spans="1:12" x14ac:dyDescent="0.25">
      <c r="A144">
        <v>2</v>
      </c>
      <c r="B144">
        <v>30</v>
      </c>
      <c r="C144" s="1">
        <v>0.45</v>
      </c>
      <c r="D144" s="1">
        <v>1</v>
      </c>
      <c r="E144" s="1">
        <v>234.6</v>
      </c>
      <c r="F144" s="1">
        <v>276.735042873</v>
      </c>
      <c r="G144" s="1">
        <v>15.64</v>
      </c>
      <c r="H144" s="1">
        <v>18.449002858</v>
      </c>
      <c r="I144" s="1">
        <v>0.53931034499999997</v>
      </c>
      <c r="J144" s="1">
        <v>0.63617251200000002</v>
      </c>
      <c r="K144" s="1">
        <v>1.5404137929999999</v>
      </c>
      <c r="L144" s="1">
        <v>98.091999999999999</v>
      </c>
    </row>
    <row r="145" spans="1:12" x14ac:dyDescent="0.25">
      <c r="A145">
        <v>2</v>
      </c>
      <c r="B145">
        <v>30</v>
      </c>
      <c r="C145" s="1">
        <v>0.46</v>
      </c>
      <c r="D145" s="1">
        <v>1</v>
      </c>
      <c r="E145" s="1">
        <v>238.08</v>
      </c>
      <c r="F145" s="1">
        <v>289.17103739200002</v>
      </c>
      <c r="G145" s="1">
        <v>15.872</v>
      </c>
      <c r="H145" s="1">
        <v>19.278069159000001</v>
      </c>
      <c r="I145" s="1">
        <v>0.54731034499999998</v>
      </c>
      <c r="J145" s="1">
        <v>0.66476100500000002</v>
      </c>
      <c r="K145" s="1">
        <v>1.502436782</v>
      </c>
      <c r="L145" s="1">
        <v>102.712</v>
      </c>
    </row>
    <row r="146" spans="1:12" x14ac:dyDescent="0.25">
      <c r="A146">
        <v>2</v>
      </c>
      <c r="B146">
        <v>30</v>
      </c>
      <c r="C146" s="1">
        <v>0.47</v>
      </c>
      <c r="D146" s="1">
        <v>1</v>
      </c>
      <c r="E146" s="1">
        <v>244.88</v>
      </c>
      <c r="F146" s="1">
        <v>301.88035047199998</v>
      </c>
      <c r="G146" s="1">
        <v>16.325333333</v>
      </c>
      <c r="H146" s="1">
        <v>20.125356698000001</v>
      </c>
      <c r="I146" s="1">
        <v>0.56294252899999997</v>
      </c>
      <c r="J146" s="1">
        <v>0.69397781700000005</v>
      </c>
      <c r="K146" s="1">
        <v>1.513563218</v>
      </c>
      <c r="L146" s="1">
        <v>108.29600000000001</v>
      </c>
    </row>
    <row r="147" spans="1:12" x14ac:dyDescent="0.25">
      <c r="A147">
        <v>2</v>
      </c>
      <c r="B147">
        <v>30</v>
      </c>
      <c r="C147" s="1">
        <v>0.48</v>
      </c>
      <c r="D147" s="1">
        <v>1</v>
      </c>
      <c r="E147" s="1">
        <v>249.68</v>
      </c>
      <c r="F147" s="1">
        <v>314.86298211299999</v>
      </c>
      <c r="G147" s="1">
        <v>16.645333333</v>
      </c>
      <c r="H147" s="1">
        <v>20.990865474</v>
      </c>
      <c r="I147" s="1">
        <v>0.57397701099999998</v>
      </c>
      <c r="J147" s="1">
        <v>0.72382294700000005</v>
      </c>
      <c r="K147" s="1">
        <v>1.4662988509999999</v>
      </c>
      <c r="L147" s="1">
        <v>111.292</v>
      </c>
    </row>
    <row r="148" spans="1:12" x14ac:dyDescent="0.25">
      <c r="A148">
        <v>2</v>
      </c>
      <c r="B148">
        <v>30</v>
      </c>
      <c r="C148" s="1">
        <v>0.49</v>
      </c>
      <c r="D148" s="1">
        <v>1</v>
      </c>
      <c r="E148" s="1">
        <v>248.08</v>
      </c>
      <c r="F148" s="1">
        <v>328.118932315</v>
      </c>
      <c r="G148" s="1">
        <v>16.538666667000001</v>
      </c>
      <c r="H148" s="1">
        <v>21.874595488000001</v>
      </c>
      <c r="I148" s="1">
        <v>0.570298851</v>
      </c>
      <c r="J148" s="1">
        <v>0.75429639599999998</v>
      </c>
      <c r="K148" s="1">
        <v>1.4621609200000001</v>
      </c>
      <c r="L148" s="1">
        <v>111.212</v>
      </c>
    </row>
    <row r="149" spans="1:12" x14ac:dyDescent="0.25">
      <c r="A149">
        <v>2</v>
      </c>
      <c r="B149">
        <v>40</v>
      </c>
      <c r="C149" s="1">
        <v>0.01</v>
      </c>
      <c r="D149" s="1">
        <v>0</v>
      </c>
      <c r="E149" s="1">
        <v>9.44</v>
      </c>
      <c r="F149" s="1">
        <v>0.245044227</v>
      </c>
      <c r="G149" s="1">
        <v>0.47199999999999998</v>
      </c>
      <c r="H149" s="1">
        <v>1.2252211000000001E-2</v>
      </c>
      <c r="I149" s="1">
        <v>1.2102564E-2</v>
      </c>
      <c r="J149" s="1">
        <v>3.14159E-4</v>
      </c>
      <c r="K149" s="1">
        <v>1.4410256E-2</v>
      </c>
      <c r="L149" s="1">
        <v>7.1999999999999995E-2</v>
      </c>
    </row>
    <row r="150" spans="1:12" x14ac:dyDescent="0.25">
      <c r="A150">
        <v>2</v>
      </c>
      <c r="B150">
        <v>40</v>
      </c>
      <c r="C150" s="1">
        <v>0.02</v>
      </c>
      <c r="D150" s="1">
        <v>0</v>
      </c>
      <c r="E150" s="1">
        <v>22.44</v>
      </c>
      <c r="F150" s="1">
        <v>0.98017690800000001</v>
      </c>
      <c r="G150" s="1">
        <v>1.1220000000000001</v>
      </c>
      <c r="H150" s="1">
        <v>4.9008845000000002E-2</v>
      </c>
      <c r="I150" s="1">
        <v>2.8769230999999999E-2</v>
      </c>
      <c r="J150" s="1">
        <v>1.2566369999999999E-3</v>
      </c>
      <c r="K150" s="1">
        <v>3.6153846000000003E-2</v>
      </c>
      <c r="L150" s="1">
        <v>0.48899999999999999</v>
      </c>
    </row>
    <row r="151" spans="1:12" x14ac:dyDescent="0.25">
      <c r="A151">
        <v>2</v>
      </c>
      <c r="B151">
        <v>40</v>
      </c>
      <c r="C151" s="1">
        <v>0.03</v>
      </c>
      <c r="D151" s="1">
        <v>0</v>
      </c>
      <c r="E151" s="1">
        <v>32.6</v>
      </c>
      <c r="F151" s="1">
        <v>2.2053980430000002</v>
      </c>
      <c r="G151" s="1">
        <v>1.63</v>
      </c>
      <c r="H151" s="1">
        <v>0.110269902</v>
      </c>
      <c r="I151" s="1">
        <v>4.1794871999999997E-2</v>
      </c>
      <c r="J151" s="1">
        <v>2.8274329999999999E-3</v>
      </c>
      <c r="K151" s="1">
        <v>6.9641025999999995E-2</v>
      </c>
      <c r="L151" s="1">
        <v>0.93300000000000005</v>
      </c>
    </row>
    <row r="152" spans="1:12" x14ac:dyDescent="0.25">
      <c r="A152">
        <v>2</v>
      </c>
      <c r="B152">
        <v>40</v>
      </c>
      <c r="C152" s="1">
        <v>0.04</v>
      </c>
      <c r="D152" s="1">
        <v>0.04</v>
      </c>
      <c r="E152" s="1">
        <v>43.76</v>
      </c>
      <c r="F152" s="1">
        <v>3.9207076320000001</v>
      </c>
      <c r="G152" s="1">
        <v>2.1880000000000002</v>
      </c>
      <c r="H152" s="1">
        <v>0.19603538200000001</v>
      </c>
      <c r="I152" s="1">
        <v>5.6102564000000001E-2</v>
      </c>
      <c r="J152" s="1">
        <v>5.0265479999999996E-3</v>
      </c>
      <c r="K152" s="1">
        <v>9.9025640999999998E-2</v>
      </c>
      <c r="L152" s="1">
        <v>1.8</v>
      </c>
    </row>
    <row r="153" spans="1:12" x14ac:dyDescent="0.25">
      <c r="A153">
        <v>2</v>
      </c>
      <c r="B153">
        <v>40</v>
      </c>
      <c r="C153" s="1">
        <v>0.05</v>
      </c>
      <c r="D153" s="1">
        <v>0.04</v>
      </c>
      <c r="E153" s="1">
        <v>55</v>
      </c>
      <c r="F153" s="1">
        <v>6.1261056749999998</v>
      </c>
      <c r="G153" s="1">
        <v>2.75</v>
      </c>
      <c r="H153" s="1">
        <v>0.30630528400000001</v>
      </c>
      <c r="I153" s="1">
        <v>7.0512821000000003E-2</v>
      </c>
      <c r="J153" s="1">
        <v>7.8539820000000007E-3</v>
      </c>
      <c r="K153" s="1">
        <v>0.168923077</v>
      </c>
      <c r="L153" s="1">
        <v>2.8740000000000001</v>
      </c>
    </row>
    <row r="154" spans="1:12" x14ac:dyDescent="0.25">
      <c r="A154">
        <v>2</v>
      </c>
      <c r="B154">
        <v>40</v>
      </c>
      <c r="C154" s="1">
        <v>0.06</v>
      </c>
      <c r="D154" s="1">
        <v>0.24</v>
      </c>
      <c r="E154" s="1">
        <v>63.2</v>
      </c>
      <c r="F154" s="1">
        <v>8.8215921710000007</v>
      </c>
      <c r="G154" s="1">
        <v>3.16</v>
      </c>
      <c r="H154" s="1">
        <v>0.44107960899999998</v>
      </c>
      <c r="I154" s="1">
        <v>8.1025640999999995E-2</v>
      </c>
      <c r="J154" s="1">
        <v>1.1309734E-2</v>
      </c>
      <c r="K154" s="1">
        <v>0.23748717899999999</v>
      </c>
      <c r="L154" s="1">
        <v>3.6120000000000001</v>
      </c>
    </row>
    <row r="155" spans="1:12" x14ac:dyDescent="0.25">
      <c r="A155">
        <v>2</v>
      </c>
      <c r="B155">
        <v>40</v>
      </c>
      <c r="C155" s="1">
        <v>7.0000000000000007E-2</v>
      </c>
      <c r="D155" s="1">
        <v>0.28000000000000003</v>
      </c>
      <c r="E155" s="1">
        <v>73.92</v>
      </c>
      <c r="F155" s="1">
        <v>12.007167122</v>
      </c>
      <c r="G155" s="1">
        <v>3.6960000000000002</v>
      </c>
      <c r="H155" s="1">
        <v>0.60035835599999998</v>
      </c>
      <c r="I155" s="1">
        <v>9.4769230999999995E-2</v>
      </c>
      <c r="J155" s="1">
        <v>1.5393804000000001E-2</v>
      </c>
      <c r="K155" s="1">
        <v>0.359538462</v>
      </c>
      <c r="L155" s="1">
        <v>5.1630000000000003</v>
      </c>
    </row>
    <row r="156" spans="1:12" x14ac:dyDescent="0.25">
      <c r="A156">
        <v>2</v>
      </c>
      <c r="B156">
        <v>40</v>
      </c>
      <c r="C156" s="1">
        <v>0.08</v>
      </c>
      <c r="D156" s="1">
        <v>0.6</v>
      </c>
      <c r="E156" s="1">
        <v>85.64</v>
      </c>
      <c r="F156" s="1">
        <v>15.682830527</v>
      </c>
      <c r="G156" s="1">
        <v>4.282</v>
      </c>
      <c r="H156" s="1">
        <v>0.78414152599999998</v>
      </c>
      <c r="I156" s="1">
        <v>0.109794872</v>
      </c>
      <c r="J156" s="1">
        <v>2.0106193000000001E-2</v>
      </c>
      <c r="K156" s="1">
        <v>0.52979487199999997</v>
      </c>
      <c r="L156" s="1">
        <v>6.5279999999999996</v>
      </c>
    </row>
    <row r="157" spans="1:12" x14ac:dyDescent="0.25">
      <c r="A157">
        <v>2</v>
      </c>
      <c r="B157">
        <v>40</v>
      </c>
      <c r="C157" s="1">
        <v>0.09</v>
      </c>
      <c r="D157" s="1">
        <v>0.64</v>
      </c>
      <c r="E157" s="1">
        <v>95.52</v>
      </c>
      <c r="F157" s="1">
        <v>19.848582385</v>
      </c>
      <c r="G157" s="1">
        <v>4.7759999999999998</v>
      </c>
      <c r="H157" s="1">
        <v>0.99242911899999997</v>
      </c>
      <c r="I157" s="1">
        <v>0.12246153799999999</v>
      </c>
      <c r="J157" s="1">
        <v>2.5446900000000001E-2</v>
      </c>
      <c r="K157" s="1">
        <v>0.621589744</v>
      </c>
      <c r="L157" s="1">
        <v>8.532</v>
      </c>
    </row>
    <row r="158" spans="1:12" x14ac:dyDescent="0.25">
      <c r="A158">
        <v>2</v>
      </c>
      <c r="B158">
        <v>40</v>
      </c>
      <c r="C158" s="1">
        <v>0.1</v>
      </c>
      <c r="D158" s="1">
        <v>0.88</v>
      </c>
      <c r="E158" s="1">
        <v>106.28</v>
      </c>
      <c r="F158" s="1">
        <v>24.504422697999999</v>
      </c>
      <c r="G158" s="1">
        <v>5.3140000000000001</v>
      </c>
      <c r="H158" s="1">
        <v>1.225221135</v>
      </c>
      <c r="I158" s="1">
        <v>0.13625640999999999</v>
      </c>
      <c r="J158" s="1">
        <v>3.1415927000000003E-2</v>
      </c>
      <c r="K158" s="1">
        <v>0.91584615400000002</v>
      </c>
      <c r="L158" s="1">
        <v>10.398</v>
      </c>
    </row>
    <row r="159" spans="1:12" x14ac:dyDescent="0.25">
      <c r="A159">
        <v>2</v>
      </c>
      <c r="B159">
        <v>40</v>
      </c>
      <c r="C159" s="1">
        <v>0.11</v>
      </c>
      <c r="D159" s="1">
        <v>0.8</v>
      </c>
      <c r="E159" s="1">
        <v>117.04</v>
      </c>
      <c r="F159" s="1">
        <v>29.650351465</v>
      </c>
      <c r="G159" s="1">
        <v>5.8520000000000003</v>
      </c>
      <c r="H159" s="1">
        <v>1.482517573</v>
      </c>
      <c r="I159" s="1">
        <v>0.15005128200000001</v>
      </c>
      <c r="J159" s="1">
        <v>3.8013271000000001E-2</v>
      </c>
      <c r="K159" s="1">
        <v>1.4319487179999999</v>
      </c>
      <c r="L159" s="1">
        <v>12.669</v>
      </c>
    </row>
    <row r="160" spans="1:12" x14ac:dyDescent="0.25">
      <c r="A160">
        <v>2</v>
      </c>
      <c r="B160">
        <v>40</v>
      </c>
      <c r="C160" s="1">
        <v>0.12</v>
      </c>
      <c r="D160" s="1">
        <v>0.84</v>
      </c>
      <c r="E160" s="1">
        <v>128.44</v>
      </c>
      <c r="F160" s="1">
        <v>35.286368684999999</v>
      </c>
      <c r="G160" s="1">
        <v>6.4219999999999997</v>
      </c>
      <c r="H160" s="1">
        <v>1.764318434</v>
      </c>
      <c r="I160" s="1">
        <v>0.16466666699999999</v>
      </c>
      <c r="J160" s="1">
        <v>4.5238934000000001E-2</v>
      </c>
      <c r="K160" s="1">
        <v>1.0233333330000001</v>
      </c>
      <c r="L160" s="1">
        <v>15.804</v>
      </c>
    </row>
    <row r="161" spans="1:12" x14ac:dyDescent="0.25">
      <c r="A161">
        <v>2</v>
      </c>
      <c r="B161">
        <v>40</v>
      </c>
      <c r="C161" s="1">
        <v>0.13</v>
      </c>
      <c r="D161" s="1">
        <v>0.92</v>
      </c>
      <c r="E161" s="1">
        <v>135.44</v>
      </c>
      <c r="F161" s="1">
        <v>41.412474359999997</v>
      </c>
      <c r="G161" s="1">
        <v>6.7720000000000002</v>
      </c>
      <c r="H161" s="1">
        <v>2.0706237179999998</v>
      </c>
      <c r="I161" s="1">
        <v>0.173641026</v>
      </c>
      <c r="J161" s="1">
        <v>5.3092915999999997E-2</v>
      </c>
      <c r="K161" s="1">
        <v>1.602871795</v>
      </c>
      <c r="L161" s="1">
        <v>17.210999999999999</v>
      </c>
    </row>
    <row r="162" spans="1:12" x14ac:dyDescent="0.25">
      <c r="A162">
        <v>2</v>
      </c>
      <c r="B162">
        <v>40</v>
      </c>
      <c r="C162" s="1">
        <v>0.14000000000000001</v>
      </c>
      <c r="D162" s="1">
        <v>1</v>
      </c>
      <c r="E162" s="1">
        <v>142.08000000000001</v>
      </c>
      <c r="F162" s="1">
        <v>48.028668488000001</v>
      </c>
      <c r="G162" s="1">
        <v>7.1040000000000001</v>
      </c>
      <c r="H162" s="1">
        <v>2.4014334239999999</v>
      </c>
      <c r="I162" s="1">
        <v>0.18215384600000001</v>
      </c>
      <c r="J162" s="1">
        <v>6.1575216000000002E-2</v>
      </c>
      <c r="K162" s="1">
        <v>1.7154871789999999</v>
      </c>
      <c r="L162" s="1">
        <v>18.867000000000001</v>
      </c>
    </row>
    <row r="163" spans="1:12" x14ac:dyDescent="0.25">
      <c r="A163">
        <v>2</v>
      </c>
      <c r="B163">
        <v>40</v>
      </c>
      <c r="C163" s="1">
        <v>0.15</v>
      </c>
      <c r="D163" s="1">
        <v>0.96</v>
      </c>
      <c r="E163" s="1">
        <v>154.56</v>
      </c>
      <c r="F163" s="1">
        <v>55.134951071000003</v>
      </c>
      <c r="G163" s="1">
        <v>7.7279999999999998</v>
      </c>
      <c r="H163" s="1">
        <v>2.7567475539999999</v>
      </c>
      <c r="I163" s="1">
        <v>0.19815384599999999</v>
      </c>
      <c r="J163" s="1">
        <v>7.0685835000000002E-2</v>
      </c>
      <c r="K163" s="1">
        <v>1.870871795</v>
      </c>
      <c r="L163" s="1">
        <v>23.01</v>
      </c>
    </row>
    <row r="164" spans="1:12" x14ac:dyDescent="0.25">
      <c r="A164">
        <v>2</v>
      </c>
      <c r="B164">
        <v>40</v>
      </c>
      <c r="C164" s="1">
        <v>0.16</v>
      </c>
      <c r="D164" s="1">
        <v>0.96</v>
      </c>
      <c r="E164" s="1">
        <v>172.64</v>
      </c>
      <c r="F164" s="1">
        <v>62.731322106999997</v>
      </c>
      <c r="G164" s="1">
        <v>8.6319999999999997</v>
      </c>
      <c r="H164" s="1">
        <v>3.136566105</v>
      </c>
      <c r="I164" s="1">
        <v>0.22133333299999999</v>
      </c>
      <c r="J164" s="1">
        <v>8.0424772000000005E-2</v>
      </c>
      <c r="K164" s="1">
        <v>1.7225641030000001</v>
      </c>
      <c r="L164" s="1">
        <v>28.391999999999999</v>
      </c>
    </row>
    <row r="165" spans="1:12" x14ac:dyDescent="0.25">
      <c r="A165">
        <v>2</v>
      </c>
      <c r="B165">
        <v>40</v>
      </c>
      <c r="C165" s="1">
        <v>0.17</v>
      </c>
      <c r="D165" s="1">
        <v>0.96</v>
      </c>
      <c r="E165" s="1">
        <v>175.64</v>
      </c>
      <c r="F165" s="1">
        <v>70.817781597000007</v>
      </c>
      <c r="G165" s="1">
        <v>8.782</v>
      </c>
      <c r="H165" s="1">
        <v>3.5408890799999999</v>
      </c>
      <c r="I165" s="1">
        <v>0.22517948700000001</v>
      </c>
      <c r="J165" s="1">
        <v>9.0792027999999997E-2</v>
      </c>
      <c r="K165" s="1">
        <v>1.9888205130000001</v>
      </c>
      <c r="L165" s="1">
        <v>29.114999999999998</v>
      </c>
    </row>
    <row r="166" spans="1:12" x14ac:dyDescent="0.25">
      <c r="A166">
        <v>2</v>
      </c>
      <c r="B166">
        <v>40</v>
      </c>
      <c r="C166" s="1">
        <v>0.18</v>
      </c>
      <c r="D166" s="1">
        <v>1</v>
      </c>
      <c r="E166" s="1">
        <v>180.52</v>
      </c>
      <c r="F166" s="1">
        <v>79.394329541999994</v>
      </c>
      <c r="G166" s="1">
        <v>9.0259999999999998</v>
      </c>
      <c r="H166" s="1">
        <v>3.969716477</v>
      </c>
      <c r="I166" s="1">
        <v>0.231435897</v>
      </c>
      <c r="J166" s="1">
        <v>0.101787602</v>
      </c>
      <c r="K166" s="1">
        <v>2.0662564099999998</v>
      </c>
      <c r="L166" s="1">
        <v>30.474</v>
      </c>
    </row>
    <row r="167" spans="1:12" x14ac:dyDescent="0.25">
      <c r="A167">
        <v>2</v>
      </c>
      <c r="B167">
        <v>40</v>
      </c>
      <c r="C167" s="1">
        <v>0.19</v>
      </c>
      <c r="D167" s="1">
        <v>1</v>
      </c>
      <c r="E167" s="1">
        <v>193.48</v>
      </c>
      <c r="F167" s="1">
        <v>88.460965939999994</v>
      </c>
      <c r="G167" s="1">
        <v>9.6739999999999995</v>
      </c>
      <c r="H167" s="1">
        <v>4.4230482970000002</v>
      </c>
      <c r="I167" s="1">
        <v>0.24805128200000001</v>
      </c>
      <c r="J167" s="1">
        <v>0.113411495</v>
      </c>
      <c r="K167" s="1">
        <v>2.3372820509999999</v>
      </c>
      <c r="L167" s="1">
        <v>35.4</v>
      </c>
    </row>
    <row r="168" spans="1:12" x14ac:dyDescent="0.25">
      <c r="A168">
        <v>2</v>
      </c>
      <c r="B168">
        <v>40</v>
      </c>
      <c r="C168" s="1">
        <v>0.2</v>
      </c>
      <c r="D168" s="1">
        <v>1</v>
      </c>
      <c r="E168" s="1">
        <v>204.88</v>
      </c>
      <c r="F168" s="1">
        <v>98.017690791999996</v>
      </c>
      <c r="G168" s="1">
        <v>10.244</v>
      </c>
      <c r="H168" s="1">
        <v>4.9008845399999998</v>
      </c>
      <c r="I168" s="1">
        <v>0.26266666700000002</v>
      </c>
      <c r="J168" s="1">
        <v>0.12566370599999999</v>
      </c>
      <c r="K168" s="1">
        <v>2.2963076920000001</v>
      </c>
      <c r="L168" s="1">
        <v>39.636000000000003</v>
      </c>
    </row>
    <row r="169" spans="1:12" x14ac:dyDescent="0.25">
      <c r="A169">
        <v>2</v>
      </c>
      <c r="B169">
        <v>40</v>
      </c>
      <c r="C169" s="1">
        <v>0.21</v>
      </c>
      <c r="D169" s="1">
        <v>1</v>
      </c>
      <c r="E169" s="1">
        <v>213.48</v>
      </c>
      <c r="F169" s="1">
        <v>108.064504098</v>
      </c>
      <c r="G169" s="1">
        <v>10.673999999999999</v>
      </c>
      <c r="H169" s="1">
        <v>5.403225205</v>
      </c>
      <c r="I169" s="1">
        <v>0.273692308</v>
      </c>
      <c r="J169" s="1">
        <v>0.13854423599999999</v>
      </c>
      <c r="K169" s="1">
        <v>2.1742564099999999</v>
      </c>
      <c r="L169" s="1">
        <v>42.99</v>
      </c>
    </row>
    <row r="170" spans="1:12" x14ac:dyDescent="0.25">
      <c r="A170">
        <v>2</v>
      </c>
      <c r="B170">
        <v>40</v>
      </c>
      <c r="C170" s="1">
        <v>0.22</v>
      </c>
      <c r="D170" s="1">
        <v>1</v>
      </c>
      <c r="E170" s="1">
        <v>222.52</v>
      </c>
      <c r="F170" s="1">
        <v>118.60140585800001</v>
      </c>
      <c r="G170" s="1">
        <v>11.125999999999999</v>
      </c>
      <c r="H170" s="1">
        <v>5.930070293</v>
      </c>
      <c r="I170" s="1">
        <v>0.28528205099999998</v>
      </c>
      <c r="J170" s="1">
        <v>0.15205308400000001</v>
      </c>
      <c r="K170" s="1">
        <v>2.1697435899999999</v>
      </c>
      <c r="L170" s="1">
        <v>47.201999999999998</v>
      </c>
    </row>
    <row r="171" spans="1:12" x14ac:dyDescent="0.25">
      <c r="A171">
        <v>2</v>
      </c>
      <c r="B171">
        <v>40</v>
      </c>
      <c r="C171" s="1">
        <v>0.23</v>
      </c>
      <c r="D171" s="1">
        <v>1</v>
      </c>
      <c r="E171" s="1">
        <v>232.92</v>
      </c>
      <c r="F171" s="1">
        <v>129.62839607199999</v>
      </c>
      <c r="G171" s="1">
        <v>11.646000000000001</v>
      </c>
      <c r="H171" s="1">
        <v>6.4814198039999997</v>
      </c>
      <c r="I171" s="1">
        <v>0.29861538500000001</v>
      </c>
      <c r="J171" s="1">
        <v>0.16619025100000001</v>
      </c>
      <c r="K171" s="1">
        <v>2.1050256410000001</v>
      </c>
      <c r="L171" s="1">
        <v>52.572000000000003</v>
      </c>
    </row>
    <row r="172" spans="1:12" x14ac:dyDescent="0.25">
      <c r="A172">
        <v>2</v>
      </c>
      <c r="B172">
        <v>40</v>
      </c>
      <c r="C172" s="1">
        <v>0.24</v>
      </c>
      <c r="D172" s="1">
        <v>1</v>
      </c>
      <c r="E172" s="1">
        <v>239.2</v>
      </c>
      <c r="F172" s="1">
        <v>141.14547474</v>
      </c>
      <c r="G172" s="1">
        <v>11.96</v>
      </c>
      <c r="H172" s="1">
        <v>7.057273737</v>
      </c>
      <c r="I172" s="1">
        <v>0.306666667</v>
      </c>
      <c r="J172" s="1">
        <v>0.18095573700000001</v>
      </c>
      <c r="K172" s="1">
        <v>2.1280512819999999</v>
      </c>
      <c r="L172" s="1">
        <v>54.506999999999998</v>
      </c>
    </row>
    <row r="173" spans="1:12" x14ac:dyDescent="0.25">
      <c r="A173">
        <v>2</v>
      </c>
      <c r="B173">
        <v>40</v>
      </c>
      <c r="C173" s="1">
        <v>0.25</v>
      </c>
      <c r="D173" s="1">
        <v>1</v>
      </c>
      <c r="E173" s="1">
        <v>246.72</v>
      </c>
      <c r="F173" s="1">
        <v>153.15264186300001</v>
      </c>
      <c r="G173" s="1">
        <v>12.336</v>
      </c>
      <c r="H173" s="1">
        <v>7.6576320930000001</v>
      </c>
      <c r="I173" s="1">
        <v>0.31630769199999997</v>
      </c>
      <c r="J173" s="1">
        <v>0.19634954099999999</v>
      </c>
      <c r="K173" s="1">
        <v>1.950769231</v>
      </c>
      <c r="L173" s="1">
        <v>58.155000000000001</v>
      </c>
    </row>
    <row r="174" spans="1:12" x14ac:dyDescent="0.25">
      <c r="A174">
        <v>2</v>
      </c>
      <c r="B174">
        <v>40</v>
      </c>
      <c r="C174" s="1">
        <v>0.26</v>
      </c>
      <c r="D174" s="1">
        <v>1</v>
      </c>
      <c r="E174" s="1">
        <v>260.72000000000003</v>
      </c>
      <c r="F174" s="1">
        <v>165.64989743800001</v>
      </c>
      <c r="G174" s="1">
        <v>13.036</v>
      </c>
      <c r="H174" s="1">
        <v>8.2824948719999991</v>
      </c>
      <c r="I174" s="1">
        <v>0.33425641</v>
      </c>
      <c r="J174" s="1">
        <v>0.21237166299999999</v>
      </c>
      <c r="K174" s="1">
        <v>2.1197948719999999</v>
      </c>
      <c r="L174" s="1">
        <v>66.426000000000002</v>
      </c>
    </row>
    <row r="175" spans="1:12" x14ac:dyDescent="0.25">
      <c r="A175">
        <v>2</v>
      </c>
      <c r="B175">
        <v>40</v>
      </c>
      <c r="C175" s="1">
        <v>0.27</v>
      </c>
      <c r="D175" s="1">
        <v>1</v>
      </c>
      <c r="E175" s="1">
        <v>272.68</v>
      </c>
      <c r="F175" s="1">
        <v>178.63724146800001</v>
      </c>
      <c r="G175" s="1">
        <v>13.634</v>
      </c>
      <c r="H175" s="1">
        <v>8.9318620729999996</v>
      </c>
      <c r="I175" s="1">
        <v>0.34958974399999998</v>
      </c>
      <c r="J175" s="1">
        <v>0.229022104</v>
      </c>
      <c r="K175" s="1">
        <v>1.9841025640000001</v>
      </c>
      <c r="L175" s="1">
        <v>72.962999999999994</v>
      </c>
    </row>
    <row r="176" spans="1:12" x14ac:dyDescent="0.25">
      <c r="A176">
        <v>2</v>
      </c>
      <c r="B176">
        <v>40</v>
      </c>
      <c r="C176" s="1">
        <v>0.28000000000000003</v>
      </c>
      <c r="D176" s="1">
        <v>1</v>
      </c>
      <c r="E176" s="1">
        <v>283</v>
      </c>
      <c r="F176" s="1">
        <v>192.114673952</v>
      </c>
      <c r="G176" s="1">
        <v>14.15</v>
      </c>
      <c r="H176" s="1">
        <v>9.6057336979999999</v>
      </c>
      <c r="I176" s="1">
        <v>0.36282051300000001</v>
      </c>
      <c r="J176" s="1">
        <v>0.24630086400000001</v>
      </c>
      <c r="K176" s="1">
        <v>1.8869230770000001</v>
      </c>
      <c r="L176" s="1">
        <v>77.748000000000005</v>
      </c>
    </row>
    <row r="177" spans="1:12" x14ac:dyDescent="0.25">
      <c r="A177">
        <v>2</v>
      </c>
      <c r="B177">
        <v>40</v>
      </c>
      <c r="C177" s="1">
        <v>0.28999999999999998</v>
      </c>
      <c r="D177" s="1">
        <v>1</v>
      </c>
      <c r="E177" s="1">
        <v>280.8</v>
      </c>
      <c r="F177" s="1">
        <v>206.08219489000001</v>
      </c>
      <c r="G177" s="1">
        <v>14.04</v>
      </c>
      <c r="H177" s="1">
        <v>10.304109745</v>
      </c>
      <c r="I177" s="1">
        <v>0.36</v>
      </c>
      <c r="J177" s="1">
        <v>0.26420794199999997</v>
      </c>
      <c r="K177" s="1">
        <v>1.976358974</v>
      </c>
      <c r="L177" s="1">
        <v>75.953999999999994</v>
      </c>
    </row>
    <row r="178" spans="1:12" x14ac:dyDescent="0.25">
      <c r="A178">
        <v>2</v>
      </c>
      <c r="B178">
        <v>40</v>
      </c>
      <c r="C178" s="1">
        <v>0.3</v>
      </c>
      <c r="D178" s="1">
        <v>1</v>
      </c>
      <c r="E178" s="1">
        <v>299.24</v>
      </c>
      <c r="F178" s="1">
        <v>220.53980428200001</v>
      </c>
      <c r="G178" s="1">
        <v>14.962</v>
      </c>
      <c r="H178" s="1">
        <v>11.026990214</v>
      </c>
      <c r="I178" s="1">
        <v>0.383641026</v>
      </c>
      <c r="J178" s="1">
        <v>0.28274333899999998</v>
      </c>
      <c r="K178" s="1">
        <v>1.8934871790000001</v>
      </c>
      <c r="L178" s="1">
        <v>87.843000000000004</v>
      </c>
    </row>
    <row r="179" spans="1:12" x14ac:dyDescent="0.25">
      <c r="A179">
        <v>2</v>
      </c>
      <c r="B179">
        <v>40</v>
      </c>
      <c r="C179" s="1">
        <v>0.31</v>
      </c>
      <c r="D179" s="1">
        <v>1</v>
      </c>
      <c r="E179" s="1">
        <v>306.64</v>
      </c>
      <c r="F179" s="1">
        <v>235.48750212799999</v>
      </c>
      <c r="G179" s="1">
        <v>15.332000000000001</v>
      </c>
      <c r="H179" s="1">
        <v>11.774375106000001</v>
      </c>
      <c r="I179" s="1">
        <v>0.39312820500000001</v>
      </c>
      <c r="J179" s="1">
        <v>0.30190705400000001</v>
      </c>
      <c r="K179" s="1">
        <v>1.940769231</v>
      </c>
      <c r="L179" s="1">
        <v>93.956999999999994</v>
      </c>
    </row>
    <row r="180" spans="1:12" x14ac:dyDescent="0.25">
      <c r="A180">
        <v>2</v>
      </c>
      <c r="B180">
        <v>40</v>
      </c>
      <c r="C180" s="1">
        <v>0.32</v>
      </c>
      <c r="D180" s="1">
        <v>1</v>
      </c>
      <c r="E180" s="1">
        <v>316.36</v>
      </c>
      <c r="F180" s="1">
        <v>250.92528842799999</v>
      </c>
      <c r="G180" s="1">
        <v>15.818</v>
      </c>
      <c r="H180" s="1">
        <v>12.546264421</v>
      </c>
      <c r="I180" s="1">
        <v>0.40558974399999997</v>
      </c>
      <c r="J180" s="1">
        <v>0.32169908800000002</v>
      </c>
      <c r="K180" s="1">
        <v>1.913589744</v>
      </c>
      <c r="L180" s="1">
        <v>97.766999999999996</v>
      </c>
    </row>
    <row r="181" spans="1:12" x14ac:dyDescent="0.25">
      <c r="A181">
        <v>2</v>
      </c>
      <c r="B181">
        <v>40</v>
      </c>
      <c r="C181" s="1">
        <v>0.33</v>
      </c>
      <c r="D181" s="1">
        <v>1</v>
      </c>
      <c r="E181" s="1">
        <v>323.48</v>
      </c>
      <c r="F181" s="1">
        <v>266.85316318100001</v>
      </c>
      <c r="G181" s="1">
        <v>16.173999999999999</v>
      </c>
      <c r="H181" s="1">
        <v>13.342658159000001</v>
      </c>
      <c r="I181" s="1">
        <v>0.41471794899999997</v>
      </c>
      <c r="J181" s="1">
        <v>0.34211944</v>
      </c>
      <c r="K181" s="1">
        <v>1.8856410260000001</v>
      </c>
      <c r="L181" s="1">
        <v>104.523</v>
      </c>
    </row>
    <row r="182" spans="1:12" x14ac:dyDescent="0.25">
      <c r="A182">
        <v>2</v>
      </c>
      <c r="B182">
        <v>40</v>
      </c>
      <c r="C182" s="1">
        <v>0.34</v>
      </c>
      <c r="D182" s="1">
        <v>1</v>
      </c>
      <c r="E182" s="1">
        <v>330.88</v>
      </c>
      <c r="F182" s="1">
        <v>283.27112638900002</v>
      </c>
      <c r="G182" s="1">
        <v>16.544</v>
      </c>
      <c r="H182" s="1">
        <v>14.163556319</v>
      </c>
      <c r="I182" s="1">
        <v>0.42420512799999999</v>
      </c>
      <c r="J182" s="1">
        <v>0.36316811100000002</v>
      </c>
      <c r="K182" s="1">
        <v>1.839128205</v>
      </c>
      <c r="L182" s="1">
        <v>107.553</v>
      </c>
    </row>
    <row r="183" spans="1:12" x14ac:dyDescent="0.25">
      <c r="A183">
        <v>2</v>
      </c>
      <c r="B183">
        <v>40</v>
      </c>
      <c r="C183" s="1">
        <v>0.35</v>
      </c>
      <c r="D183" s="1">
        <v>1</v>
      </c>
      <c r="E183" s="1">
        <v>342.48</v>
      </c>
      <c r="F183" s="1">
        <v>300.17917805100001</v>
      </c>
      <c r="G183" s="1">
        <v>17.123999999999999</v>
      </c>
      <c r="H183" s="1">
        <v>15.008958903</v>
      </c>
      <c r="I183" s="1">
        <v>0.43907692300000001</v>
      </c>
      <c r="J183" s="1">
        <v>0.3848451</v>
      </c>
      <c r="K183" s="1">
        <v>1.7865641029999999</v>
      </c>
      <c r="L183" s="1">
        <v>115.29</v>
      </c>
    </row>
    <row r="184" spans="1:12" x14ac:dyDescent="0.25">
      <c r="A184">
        <v>2</v>
      </c>
      <c r="B184">
        <v>40</v>
      </c>
      <c r="C184" s="1">
        <v>0.36</v>
      </c>
      <c r="D184" s="1">
        <v>1</v>
      </c>
      <c r="E184" s="1">
        <v>348.56</v>
      </c>
      <c r="F184" s="1">
        <v>317.577318166</v>
      </c>
      <c r="G184" s="1">
        <v>17.428000000000001</v>
      </c>
      <c r="H184" s="1">
        <v>15.878865908</v>
      </c>
      <c r="I184" s="1">
        <v>0.44687179500000002</v>
      </c>
      <c r="J184" s="1">
        <v>0.40715040800000002</v>
      </c>
      <c r="K184" s="1">
        <v>1.75974359</v>
      </c>
      <c r="L184" s="1">
        <v>121.089</v>
      </c>
    </row>
    <row r="185" spans="1:12" x14ac:dyDescent="0.25">
      <c r="A185">
        <v>2</v>
      </c>
      <c r="B185">
        <v>40</v>
      </c>
      <c r="C185" s="1">
        <v>0.37</v>
      </c>
      <c r="D185" s="1">
        <v>1</v>
      </c>
      <c r="E185" s="1">
        <v>353.92</v>
      </c>
      <c r="F185" s="1">
        <v>335.46554673600002</v>
      </c>
      <c r="G185" s="1">
        <v>17.696000000000002</v>
      </c>
      <c r="H185" s="1">
        <v>16.773277337</v>
      </c>
      <c r="I185" s="1">
        <v>0.45374358999999997</v>
      </c>
      <c r="J185" s="1">
        <v>0.430084034</v>
      </c>
      <c r="K185" s="1">
        <v>1.7269230769999999</v>
      </c>
      <c r="L185" s="1">
        <v>123.633</v>
      </c>
    </row>
    <row r="186" spans="1:12" x14ac:dyDescent="0.25">
      <c r="A186">
        <v>2</v>
      </c>
      <c r="B186">
        <v>40</v>
      </c>
      <c r="C186" s="1">
        <v>0.38</v>
      </c>
      <c r="D186" s="1">
        <v>1</v>
      </c>
      <c r="E186" s="1">
        <v>356.16</v>
      </c>
      <c r="F186" s="1">
        <v>353.84386375899999</v>
      </c>
      <c r="G186" s="1">
        <v>17.808</v>
      </c>
      <c r="H186" s="1">
        <v>17.692193188000001</v>
      </c>
      <c r="I186" s="1">
        <v>0.45661538499999998</v>
      </c>
      <c r="J186" s="1">
        <v>0.45364597899999998</v>
      </c>
      <c r="K186" s="1">
        <v>1.758205128</v>
      </c>
      <c r="L186" s="1">
        <v>124.449</v>
      </c>
    </row>
    <row r="187" spans="1:12" x14ac:dyDescent="0.25">
      <c r="A187">
        <v>2</v>
      </c>
      <c r="B187">
        <v>40</v>
      </c>
      <c r="C187" s="1">
        <v>0.39</v>
      </c>
      <c r="D187" s="1">
        <v>1</v>
      </c>
      <c r="E187" s="1">
        <v>369.32</v>
      </c>
      <c r="F187" s="1">
        <v>372.71226923699999</v>
      </c>
      <c r="G187" s="1">
        <v>18.466000000000001</v>
      </c>
      <c r="H187" s="1">
        <v>18.635613461999998</v>
      </c>
      <c r="I187" s="1">
        <v>0.47348717899999998</v>
      </c>
      <c r="J187" s="1">
        <v>0.47783624299999999</v>
      </c>
      <c r="K187" s="1">
        <v>1.692307692</v>
      </c>
      <c r="L187" s="1">
        <v>135.684</v>
      </c>
    </row>
    <row r="188" spans="1:12" x14ac:dyDescent="0.25">
      <c r="A188">
        <v>2</v>
      </c>
      <c r="B188">
        <v>40</v>
      </c>
      <c r="C188" s="1">
        <v>0.4</v>
      </c>
      <c r="D188" s="1">
        <v>1</v>
      </c>
      <c r="E188" s="1">
        <v>389.24</v>
      </c>
      <c r="F188" s="1">
        <v>392.07076316799998</v>
      </c>
      <c r="G188" s="1">
        <v>19.462</v>
      </c>
      <c r="H188" s="1">
        <v>19.603538157999999</v>
      </c>
      <c r="I188" s="1">
        <v>0.49902564100000002</v>
      </c>
      <c r="J188" s="1">
        <v>0.50265482500000003</v>
      </c>
      <c r="K188" s="1">
        <v>1.6367692309999999</v>
      </c>
      <c r="L188" s="1">
        <v>152.916</v>
      </c>
    </row>
    <row r="189" spans="1:12" x14ac:dyDescent="0.25">
      <c r="A189">
        <v>2</v>
      </c>
      <c r="B189">
        <v>40</v>
      </c>
      <c r="C189" s="1">
        <v>0.41</v>
      </c>
      <c r="D189" s="1">
        <v>1</v>
      </c>
      <c r="E189" s="1">
        <v>375.36</v>
      </c>
      <c r="F189" s="1">
        <v>411.91934555300003</v>
      </c>
      <c r="G189" s="1">
        <v>18.768000000000001</v>
      </c>
      <c r="H189" s="1">
        <v>20.595967278</v>
      </c>
      <c r="I189" s="1">
        <v>0.481230769</v>
      </c>
      <c r="J189" s="1">
        <v>0.52810172499999997</v>
      </c>
      <c r="K189" s="1">
        <v>1.704820513</v>
      </c>
      <c r="L189" s="1">
        <v>141.309</v>
      </c>
    </row>
    <row r="190" spans="1:12" x14ac:dyDescent="0.25">
      <c r="A190">
        <v>2</v>
      </c>
      <c r="B190">
        <v>40</v>
      </c>
      <c r="C190" s="1">
        <v>0.42</v>
      </c>
      <c r="D190" s="1">
        <v>1</v>
      </c>
      <c r="E190" s="1">
        <v>394.96</v>
      </c>
      <c r="F190" s="1">
        <v>432.25801639299999</v>
      </c>
      <c r="G190" s="1">
        <v>19.748000000000001</v>
      </c>
      <c r="H190" s="1">
        <v>21.61290082</v>
      </c>
      <c r="I190" s="1">
        <v>0.50635897399999996</v>
      </c>
      <c r="J190" s="1">
        <v>0.55417694399999995</v>
      </c>
      <c r="K190" s="1">
        <v>1.6159487180000001</v>
      </c>
      <c r="L190" s="1">
        <v>159.66900000000001</v>
      </c>
    </row>
    <row r="191" spans="1:12" x14ac:dyDescent="0.25">
      <c r="A191">
        <v>2</v>
      </c>
      <c r="B191">
        <v>40</v>
      </c>
      <c r="C191" s="1">
        <v>0.43</v>
      </c>
      <c r="D191" s="1">
        <v>1</v>
      </c>
      <c r="E191" s="1">
        <v>409.72</v>
      </c>
      <c r="F191" s="1">
        <v>453.08677568600001</v>
      </c>
      <c r="G191" s="1">
        <v>20.486000000000001</v>
      </c>
      <c r="H191" s="1">
        <v>22.654338784</v>
      </c>
      <c r="I191" s="1">
        <v>0.52528205100000003</v>
      </c>
      <c r="J191" s="1">
        <v>0.58088048199999998</v>
      </c>
      <c r="K191" s="1">
        <v>1.569641026</v>
      </c>
      <c r="L191" s="1">
        <v>172.779</v>
      </c>
    </row>
    <row r="192" spans="1:12" x14ac:dyDescent="0.25">
      <c r="A192">
        <v>2</v>
      </c>
      <c r="B192">
        <v>40</v>
      </c>
      <c r="C192" s="1">
        <v>0.44</v>
      </c>
      <c r="D192" s="1">
        <v>1</v>
      </c>
      <c r="E192" s="1">
        <v>401.8</v>
      </c>
      <c r="F192" s="1">
        <v>474.40562343300002</v>
      </c>
      <c r="G192" s="1">
        <v>20.09</v>
      </c>
      <c r="H192" s="1">
        <v>23.720281172</v>
      </c>
      <c r="I192" s="1">
        <v>0.51512820500000001</v>
      </c>
      <c r="J192" s="1">
        <v>0.60821233799999996</v>
      </c>
      <c r="K192" s="1">
        <v>1.612923077</v>
      </c>
      <c r="L192" s="1">
        <v>163.35</v>
      </c>
    </row>
    <row r="193" spans="1:12" x14ac:dyDescent="0.25">
      <c r="A193">
        <v>2</v>
      </c>
      <c r="B193">
        <v>40</v>
      </c>
      <c r="C193" s="1">
        <v>0.45</v>
      </c>
      <c r="D193" s="1">
        <v>1</v>
      </c>
      <c r="E193" s="1">
        <v>416.32</v>
      </c>
      <c r="F193" s="1">
        <v>496.214559635</v>
      </c>
      <c r="G193" s="1">
        <v>20.815999999999999</v>
      </c>
      <c r="H193" s="1">
        <v>24.810727982</v>
      </c>
      <c r="I193" s="1">
        <v>0.53374359000000005</v>
      </c>
      <c r="J193" s="1">
        <v>0.63617251200000002</v>
      </c>
      <c r="K193" s="1">
        <v>1.5548717949999999</v>
      </c>
      <c r="L193" s="1">
        <v>176.45699999999999</v>
      </c>
    </row>
    <row r="194" spans="1:12" x14ac:dyDescent="0.25">
      <c r="A194">
        <v>2</v>
      </c>
      <c r="B194">
        <v>40</v>
      </c>
      <c r="C194" s="1">
        <v>0.46</v>
      </c>
      <c r="D194" s="1">
        <v>1</v>
      </c>
      <c r="E194" s="1">
        <v>422.08</v>
      </c>
      <c r="F194" s="1">
        <v>518.51358429000004</v>
      </c>
      <c r="G194" s="1">
        <v>21.103999999999999</v>
      </c>
      <c r="H194" s="1">
        <v>25.925679213999999</v>
      </c>
      <c r="I194" s="1">
        <v>0.54112820500000003</v>
      </c>
      <c r="J194" s="1">
        <v>0.66476100500000002</v>
      </c>
      <c r="K194" s="1">
        <v>1.564153846</v>
      </c>
      <c r="L194" s="1">
        <v>180.696</v>
      </c>
    </row>
    <row r="195" spans="1:12" x14ac:dyDescent="0.25">
      <c r="A195">
        <v>2</v>
      </c>
      <c r="B195">
        <v>40</v>
      </c>
      <c r="C195" s="1">
        <v>0.47</v>
      </c>
      <c r="D195" s="1">
        <v>1</v>
      </c>
      <c r="E195" s="1">
        <v>425.48</v>
      </c>
      <c r="F195" s="1">
        <v>541.30269739899995</v>
      </c>
      <c r="G195" s="1">
        <v>21.274000000000001</v>
      </c>
      <c r="H195" s="1">
        <v>27.065134870000001</v>
      </c>
      <c r="I195" s="1">
        <v>0.54548717899999999</v>
      </c>
      <c r="J195" s="1">
        <v>0.69397781700000005</v>
      </c>
      <c r="K195" s="1">
        <v>1.5355897439999999</v>
      </c>
      <c r="L195" s="1">
        <v>182.541</v>
      </c>
    </row>
    <row r="196" spans="1:12" x14ac:dyDescent="0.25">
      <c r="A196">
        <v>2</v>
      </c>
      <c r="B196">
        <v>40</v>
      </c>
      <c r="C196" s="1">
        <v>0.48</v>
      </c>
      <c r="D196" s="1">
        <v>1</v>
      </c>
      <c r="E196" s="1">
        <v>446.64</v>
      </c>
      <c r="F196" s="1">
        <v>564.58189896199997</v>
      </c>
      <c r="G196" s="1">
        <v>22.332000000000001</v>
      </c>
      <c r="H196" s="1">
        <v>28.229094948</v>
      </c>
      <c r="I196" s="1">
        <v>0.57261538499999998</v>
      </c>
      <c r="J196" s="1">
        <v>0.72382294700000005</v>
      </c>
      <c r="K196" s="1">
        <v>1.4768205130000001</v>
      </c>
      <c r="L196" s="1">
        <v>205.077</v>
      </c>
    </row>
    <row r="197" spans="1:12" x14ac:dyDescent="0.25">
      <c r="A197">
        <v>2</v>
      </c>
      <c r="B197">
        <v>40</v>
      </c>
      <c r="C197" s="1">
        <v>0.49</v>
      </c>
      <c r="D197" s="1">
        <v>1</v>
      </c>
      <c r="E197" s="1">
        <v>450.04</v>
      </c>
      <c r="F197" s="1">
        <v>588.35118897899997</v>
      </c>
      <c r="G197" s="1">
        <v>22.501999999999999</v>
      </c>
      <c r="H197" s="1">
        <v>29.417559448999999</v>
      </c>
      <c r="I197" s="1">
        <v>0.57697435900000005</v>
      </c>
      <c r="J197" s="1">
        <v>0.75429639599999998</v>
      </c>
      <c r="K197" s="1">
        <v>1.4838461540000001</v>
      </c>
      <c r="L197" s="1">
        <v>207.45599999999999</v>
      </c>
    </row>
    <row r="198" spans="1:12" x14ac:dyDescent="0.25">
      <c r="A198">
        <v>2</v>
      </c>
      <c r="B198">
        <v>50</v>
      </c>
      <c r="C198" s="1">
        <v>0.01</v>
      </c>
      <c r="D198" s="1">
        <v>0</v>
      </c>
      <c r="E198" s="1">
        <v>17.68</v>
      </c>
      <c r="F198" s="1">
        <v>0.3848451</v>
      </c>
      <c r="G198" s="1">
        <v>0.70720000000000005</v>
      </c>
      <c r="H198" s="1">
        <v>1.5393804000000001E-2</v>
      </c>
      <c r="I198" s="1">
        <v>1.4432653E-2</v>
      </c>
      <c r="J198" s="1">
        <v>3.14159E-4</v>
      </c>
      <c r="K198" s="1">
        <v>1.6326530999999998E-2</v>
      </c>
      <c r="L198" s="1">
        <v>0.17760000000000001</v>
      </c>
    </row>
    <row r="199" spans="1:12" x14ac:dyDescent="0.25">
      <c r="A199">
        <v>2</v>
      </c>
      <c r="B199">
        <v>50</v>
      </c>
      <c r="C199" s="1">
        <v>0.02</v>
      </c>
      <c r="D199" s="1">
        <v>0</v>
      </c>
      <c r="E199" s="1">
        <v>34.4</v>
      </c>
      <c r="F199" s="1">
        <v>1.5393804</v>
      </c>
      <c r="G199" s="1">
        <v>1.3759999999999999</v>
      </c>
      <c r="H199" s="1">
        <v>6.1575216000000002E-2</v>
      </c>
      <c r="I199" s="1">
        <v>2.8081633000000002E-2</v>
      </c>
      <c r="J199" s="1">
        <v>1.2566369999999999E-3</v>
      </c>
      <c r="K199" s="1">
        <v>4.0522449000000002E-2</v>
      </c>
      <c r="L199" s="1">
        <v>0.68640000000000001</v>
      </c>
    </row>
    <row r="200" spans="1:12" x14ac:dyDescent="0.25">
      <c r="A200">
        <v>2</v>
      </c>
      <c r="B200">
        <v>50</v>
      </c>
      <c r="C200" s="1">
        <v>0.03</v>
      </c>
      <c r="D200" s="1">
        <v>0</v>
      </c>
      <c r="E200" s="1">
        <v>49.88</v>
      </c>
      <c r="F200" s="1">
        <v>3.4636059010000002</v>
      </c>
      <c r="G200" s="1">
        <v>1.9952000000000001</v>
      </c>
      <c r="H200" s="1">
        <v>0.13854423599999999</v>
      </c>
      <c r="I200" s="1">
        <v>4.0718366999999998E-2</v>
      </c>
      <c r="J200" s="1">
        <v>2.8274329999999999E-3</v>
      </c>
      <c r="K200" s="1">
        <v>6.9191837000000006E-2</v>
      </c>
      <c r="L200" s="1">
        <v>1.4927999999999999</v>
      </c>
    </row>
    <row r="201" spans="1:12" x14ac:dyDescent="0.25">
      <c r="A201">
        <v>2</v>
      </c>
      <c r="B201">
        <v>50</v>
      </c>
      <c r="C201" s="1">
        <v>0.04</v>
      </c>
      <c r="D201" s="1">
        <v>0.08</v>
      </c>
      <c r="E201" s="1">
        <v>67.040000000000006</v>
      </c>
      <c r="F201" s="1">
        <v>6.157521601</v>
      </c>
      <c r="G201" s="1">
        <v>2.6816</v>
      </c>
      <c r="H201" s="1">
        <v>0.24630086400000001</v>
      </c>
      <c r="I201" s="1">
        <v>5.4726531000000002E-2</v>
      </c>
      <c r="J201" s="1">
        <v>5.0265479999999996E-3</v>
      </c>
      <c r="K201" s="1">
        <v>0.129828571</v>
      </c>
      <c r="L201" s="1">
        <v>2.6520000000000001</v>
      </c>
    </row>
    <row r="202" spans="1:12" x14ac:dyDescent="0.25">
      <c r="A202">
        <v>2</v>
      </c>
      <c r="B202">
        <v>50</v>
      </c>
      <c r="C202" s="1">
        <v>0.05</v>
      </c>
      <c r="D202" s="1">
        <v>0.12</v>
      </c>
      <c r="E202" s="1">
        <v>83.84</v>
      </c>
      <c r="F202" s="1">
        <v>9.6211275020000002</v>
      </c>
      <c r="G202" s="1">
        <v>3.3536000000000001</v>
      </c>
      <c r="H202" s="1">
        <v>0.3848451</v>
      </c>
      <c r="I202" s="1">
        <v>6.8440816000000002E-2</v>
      </c>
      <c r="J202" s="1">
        <v>7.8539820000000007E-3</v>
      </c>
      <c r="K202" s="1">
        <v>0.22253061199999999</v>
      </c>
      <c r="L202" s="1">
        <v>4.1807999999999996</v>
      </c>
    </row>
    <row r="203" spans="1:12" x14ac:dyDescent="0.25">
      <c r="A203">
        <v>2</v>
      </c>
      <c r="B203">
        <v>50</v>
      </c>
      <c r="C203" s="1">
        <v>0.06</v>
      </c>
      <c r="D203" s="1">
        <v>0.48</v>
      </c>
      <c r="E203" s="1">
        <v>102</v>
      </c>
      <c r="F203" s="1">
        <v>13.854423602000001</v>
      </c>
      <c r="G203" s="1">
        <v>4.08</v>
      </c>
      <c r="H203" s="1">
        <v>0.55417694399999995</v>
      </c>
      <c r="I203" s="1">
        <v>8.3265305999999997E-2</v>
      </c>
      <c r="J203" s="1">
        <v>1.1309734E-2</v>
      </c>
      <c r="K203" s="1">
        <v>0.41002449000000002</v>
      </c>
      <c r="L203" s="1">
        <v>6.0528000000000004</v>
      </c>
    </row>
    <row r="204" spans="1:12" x14ac:dyDescent="0.25">
      <c r="A204">
        <v>2</v>
      </c>
      <c r="B204">
        <v>50</v>
      </c>
      <c r="C204" s="1">
        <v>7.0000000000000007E-2</v>
      </c>
      <c r="D204" s="1">
        <v>0.56000000000000005</v>
      </c>
      <c r="E204" s="1">
        <v>120.64</v>
      </c>
      <c r="F204" s="1">
        <v>18.857409903000001</v>
      </c>
      <c r="G204" s="1">
        <v>4.8255999999999997</v>
      </c>
      <c r="H204" s="1">
        <v>0.75429639599999998</v>
      </c>
      <c r="I204" s="1">
        <v>9.8481632999999999E-2</v>
      </c>
      <c r="J204" s="1">
        <v>1.5393804000000001E-2</v>
      </c>
      <c r="K204" s="1">
        <v>0.42419591800000001</v>
      </c>
      <c r="L204" s="1">
        <v>8.8848000000000003</v>
      </c>
    </row>
    <row r="205" spans="1:12" x14ac:dyDescent="0.25">
      <c r="A205">
        <v>2</v>
      </c>
      <c r="B205">
        <v>50</v>
      </c>
      <c r="C205" s="1">
        <v>0.08</v>
      </c>
      <c r="D205" s="1">
        <v>0.8</v>
      </c>
      <c r="E205" s="1">
        <v>135.47999999999999</v>
      </c>
      <c r="F205" s="1">
        <v>24.630086404</v>
      </c>
      <c r="G205" s="1">
        <v>5.4192</v>
      </c>
      <c r="H205" s="1">
        <v>0.98520345600000003</v>
      </c>
      <c r="I205" s="1">
        <v>0.110595918</v>
      </c>
      <c r="J205" s="1">
        <v>2.0106193000000001E-2</v>
      </c>
      <c r="K205" s="1">
        <v>0.77221224499999996</v>
      </c>
      <c r="L205" s="1">
        <v>11.2872</v>
      </c>
    </row>
    <row r="206" spans="1:12" x14ac:dyDescent="0.25">
      <c r="A206">
        <v>2</v>
      </c>
      <c r="B206">
        <v>50</v>
      </c>
      <c r="C206" s="1">
        <v>0.09</v>
      </c>
      <c r="D206" s="1">
        <v>0.76</v>
      </c>
      <c r="E206" s="1">
        <v>150.76</v>
      </c>
      <c r="F206" s="1">
        <v>31.172453104999999</v>
      </c>
      <c r="G206" s="1">
        <v>6.0304000000000002</v>
      </c>
      <c r="H206" s="1">
        <v>1.2468981240000001</v>
      </c>
      <c r="I206" s="1">
        <v>0.123069388</v>
      </c>
      <c r="J206" s="1">
        <v>2.5446900000000001E-2</v>
      </c>
      <c r="K206" s="1">
        <v>0.88698775500000004</v>
      </c>
      <c r="L206" s="1">
        <v>13.833600000000001</v>
      </c>
    </row>
    <row r="207" spans="1:12" x14ac:dyDescent="0.25">
      <c r="A207">
        <v>2</v>
      </c>
      <c r="B207">
        <v>50</v>
      </c>
      <c r="C207" s="1">
        <v>0.1</v>
      </c>
      <c r="D207" s="1">
        <v>0.88</v>
      </c>
      <c r="E207" s="1">
        <v>166.28</v>
      </c>
      <c r="F207" s="1">
        <v>38.484510006000001</v>
      </c>
      <c r="G207" s="1">
        <v>6.6512000000000002</v>
      </c>
      <c r="H207" s="1">
        <v>1.5393804</v>
      </c>
      <c r="I207" s="1">
        <v>0.13573877600000001</v>
      </c>
      <c r="J207" s="1">
        <v>3.1415927000000003E-2</v>
      </c>
      <c r="K207" s="1">
        <v>1.404865306</v>
      </c>
      <c r="L207" s="1">
        <v>16.677600000000002</v>
      </c>
    </row>
    <row r="208" spans="1:12" x14ac:dyDescent="0.25">
      <c r="A208">
        <v>2</v>
      </c>
      <c r="B208">
        <v>50</v>
      </c>
      <c r="C208" s="1">
        <v>0.11</v>
      </c>
      <c r="D208" s="1">
        <v>0.92</v>
      </c>
      <c r="E208" s="1">
        <v>184.04</v>
      </c>
      <c r="F208" s="1">
        <v>46.566257108000002</v>
      </c>
      <c r="G208" s="1">
        <v>7.3616000000000001</v>
      </c>
      <c r="H208" s="1">
        <v>1.8626502840000001</v>
      </c>
      <c r="I208" s="1">
        <v>0.15023673500000001</v>
      </c>
      <c r="J208" s="1">
        <v>3.8013271000000001E-2</v>
      </c>
      <c r="K208" s="1">
        <v>1.4045061219999999</v>
      </c>
      <c r="L208" s="1">
        <v>20.476800000000001</v>
      </c>
    </row>
    <row r="209" spans="1:12" x14ac:dyDescent="0.25">
      <c r="A209">
        <v>2</v>
      </c>
      <c r="B209">
        <v>50</v>
      </c>
      <c r="C209" s="1">
        <v>0.12</v>
      </c>
      <c r="D209" s="1">
        <v>0.96</v>
      </c>
      <c r="E209" s="1">
        <v>196.32</v>
      </c>
      <c r="F209" s="1">
        <v>55.417694408999999</v>
      </c>
      <c r="G209" s="1">
        <v>7.8528000000000002</v>
      </c>
      <c r="H209" s="1">
        <v>2.2167077759999998</v>
      </c>
      <c r="I209" s="1">
        <v>0.16026122400000001</v>
      </c>
      <c r="J209" s="1">
        <v>4.5238934000000001E-2</v>
      </c>
      <c r="K209" s="1">
        <v>2.0457142859999999</v>
      </c>
      <c r="L209" s="1">
        <v>22.958400000000001</v>
      </c>
    </row>
    <row r="210" spans="1:12" x14ac:dyDescent="0.25">
      <c r="A210">
        <v>2</v>
      </c>
      <c r="B210">
        <v>50</v>
      </c>
      <c r="C210" s="1">
        <v>0.13</v>
      </c>
      <c r="D210" s="1">
        <v>1</v>
      </c>
      <c r="E210" s="1">
        <v>213.12</v>
      </c>
      <c r="F210" s="1">
        <v>65.038821910999999</v>
      </c>
      <c r="G210" s="1">
        <v>8.5248000000000008</v>
      </c>
      <c r="H210" s="1">
        <v>2.601552876</v>
      </c>
      <c r="I210" s="1">
        <v>0.17397551</v>
      </c>
      <c r="J210" s="1">
        <v>5.3092915999999997E-2</v>
      </c>
      <c r="K210" s="1">
        <v>2.1181387759999999</v>
      </c>
      <c r="L210" s="1">
        <v>27.071999999999999</v>
      </c>
    </row>
    <row r="211" spans="1:12" x14ac:dyDescent="0.25">
      <c r="A211">
        <v>2</v>
      </c>
      <c r="B211">
        <v>50</v>
      </c>
      <c r="C211" s="1">
        <v>0.14000000000000001</v>
      </c>
      <c r="D211" s="1">
        <v>1</v>
      </c>
      <c r="E211" s="1">
        <v>231.4</v>
      </c>
      <c r="F211" s="1">
        <v>75.429639613000006</v>
      </c>
      <c r="G211" s="1">
        <v>9.2560000000000002</v>
      </c>
      <c r="H211" s="1">
        <v>3.017185585</v>
      </c>
      <c r="I211" s="1">
        <v>0.188897959</v>
      </c>
      <c r="J211" s="1">
        <v>6.1575216000000002E-2</v>
      </c>
      <c r="K211" s="1">
        <v>2.2099265309999998</v>
      </c>
      <c r="L211" s="1">
        <v>33.055199999999999</v>
      </c>
    </row>
    <row r="212" spans="1:12" x14ac:dyDescent="0.25">
      <c r="A212">
        <v>2</v>
      </c>
      <c r="B212">
        <v>50</v>
      </c>
      <c r="C212" s="1">
        <v>0.15</v>
      </c>
      <c r="D212" s="1">
        <v>0.96</v>
      </c>
      <c r="E212" s="1">
        <v>246.48</v>
      </c>
      <c r="F212" s="1">
        <v>86.590147514999998</v>
      </c>
      <c r="G212" s="1">
        <v>9.8591999999999995</v>
      </c>
      <c r="H212" s="1">
        <v>3.4636059010000002</v>
      </c>
      <c r="I212" s="1">
        <v>0.201208163</v>
      </c>
      <c r="J212" s="1">
        <v>7.0685835000000002E-2</v>
      </c>
      <c r="K212" s="1">
        <v>2.0259265310000001</v>
      </c>
      <c r="L212" s="1">
        <v>36.369599999999998</v>
      </c>
    </row>
    <row r="213" spans="1:12" x14ac:dyDescent="0.25">
      <c r="A213">
        <v>2</v>
      </c>
      <c r="B213">
        <v>50</v>
      </c>
      <c r="C213" s="1">
        <v>0.16</v>
      </c>
      <c r="D213" s="1">
        <v>1</v>
      </c>
      <c r="E213" s="1">
        <v>265.27999999999997</v>
      </c>
      <c r="F213" s="1">
        <v>98.520345617000004</v>
      </c>
      <c r="G213" s="1">
        <v>10.6112</v>
      </c>
      <c r="H213" s="1">
        <v>3.9408138250000002</v>
      </c>
      <c r="I213" s="1">
        <v>0.216555102</v>
      </c>
      <c r="J213" s="1">
        <v>8.0424772000000005E-2</v>
      </c>
      <c r="K213" s="1">
        <v>2.3843265310000001</v>
      </c>
      <c r="L213" s="1">
        <v>43.245600000000003</v>
      </c>
    </row>
    <row r="214" spans="1:12" x14ac:dyDescent="0.25">
      <c r="A214">
        <v>2</v>
      </c>
      <c r="B214">
        <v>50</v>
      </c>
      <c r="C214" s="1">
        <v>0.17</v>
      </c>
      <c r="D214" s="1">
        <v>1</v>
      </c>
      <c r="E214" s="1">
        <v>275.68</v>
      </c>
      <c r="F214" s="1">
        <v>111.22023391899999</v>
      </c>
      <c r="G214" s="1">
        <v>11.027200000000001</v>
      </c>
      <c r="H214" s="1">
        <v>4.448809357</v>
      </c>
      <c r="I214" s="1">
        <v>0.22504489799999999</v>
      </c>
      <c r="J214" s="1">
        <v>9.0792027999999997E-2</v>
      </c>
      <c r="K214" s="1">
        <v>2.4201795920000002</v>
      </c>
      <c r="L214" s="1">
        <v>46.235999999999997</v>
      </c>
    </row>
    <row r="215" spans="1:12" x14ac:dyDescent="0.25">
      <c r="A215">
        <v>2</v>
      </c>
      <c r="B215">
        <v>50</v>
      </c>
      <c r="C215" s="1">
        <v>0.18</v>
      </c>
      <c r="D215" s="1">
        <v>1</v>
      </c>
      <c r="E215" s="1">
        <v>292.36</v>
      </c>
      <c r="F215" s="1">
        <v>124.689812421</v>
      </c>
      <c r="G215" s="1">
        <v>11.6944</v>
      </c>
      <c r="H215" s="1">
        <v>4.9875924969999996</v>
      </c>
      <c r="I215" s="1">
        <v>0.23866122400000001</v>
      </c>
      <c r="J215" s="1">
        <v>0.101787602</v>
      </c>
      <c r="K215" s="1">
        <v>2.4895999999999998</v>
      </c>
      <c r="L215" s="1">
        <v>51.967199999999998</v>
      </c>
    </row>
    <row r="216" spans="1:12" x14ac:dyDescent="0.25">
      <c r="A216">
        <v>2</v>
      </c>
      <c r="B216">
        <v>50</v>
      </c>
      <c r="C216" s="1">
        <v>0.19</v>
      </c>
      <c r="D216" s="1">
        <v>1</v>
      </c>
      <c r="E216" s="1">
        <v>301.68</v>
      </c>
      <c r="F216" s="1">
        <v>138.929081123</v>
      </c>
      <c r="G216" s="1">
        <v>12.0672</v>
      </c>
      <c r="H216" s="1">
        <v>5.5571632449999999</v>
      </c>
      <c r="I216" s="1">
        <v>0.24626938800000001</v>
      </c>
      <c r="J216" s="1">
        <v>0.113411495</v>
      </c>
      <c r="K216" s="1">
        <v>2.4239020409999998</v>
      </c>
      <c r="L216" s="1">
        <v>55.267200000000003</v>
      </c>
    </row>
    <row r="217" spans="1:12" x14ac:dyDescent="0.25">
      <c r="A217">
        <v>2</v>
      </c>
      <c r="B217">
        <v>50</v>
      </c>
      <c r="C217" s="1">
        <v>0.2</v>
      </c>
      <c r="D217" s="1">
        <v>1</v>
      </c>
      <c r="E217" s="1">
        <v>324.52</v>
      </c>
      <c r="F217" s="1">
        <v>153.93804002600001</v>
      </c>
      <c r="G217" s="1">
        <v>12.9808</v>
      </c>
      <c r="H217" s="1">
        <v>6.157521601</v>
      </c>
      <c r="I217" s="1">
        <v>0.264914286</v>
      </c>
      <c r="J217" s="1">
        <v>0.12566370599999999</v>
      </c>
      <c r="K217" s="1">
        <v>2.4322938779999999</v>
      </c>
      <c r="L217" s="1">
        <v>65.239199999999997</v>
      </c>
    </row>
    <row r="218" spans="1:12" x14ac:dyDescent="0.25">
      <c r="A218">
        <v>2</v>
      </c>
      <c r="B218">
        <v>50</v>
      </c>
      <c r="C218" s="1">
        <v>0.21</v>
      </c>
      <c r="D218" s="1">
        <v>1</v>
      </c>
      <c r="E218" s="1">
        <v>334.92</v>
      </c>
      <c r="F218" s="1">
        <v>169.716689129</v>
      </c>
      <c r="G218" s="1">
        <v>13.396800000000001</v>
      </c>
      <c r="H218" s="1">
        <v>6.7886675649999999</v>
      </c>
      <c r="I218" s="1">
        <v>0.27340408199999999</v>
      </c>
      <c r="J218" s="1">
        <v>0.13854423599999999</v>
      </c>
      <c r="K218" s="1">
        <v>2.2120489800000001</v>
      </c>
      <c r="L218" s="1">
        <v>69.571200000000005</v>
      </c>
    </row>
    <row r="219" spans="1:12" x14ac:dyDescent="0.25">
      <c r="A219">
        <v>2</v>
      </c>
      <c r="B219">
        <v>50</v>
      </c>
      <c r="C219" s="1">
        <v>0.22</v>
      </c>
      <c r="D219" s="1">
        <v>1</v>
      </c>
      <c r="E219" s="1">
        <v>347.16</v>
      </c>
      <c r="F219" s="1">
        <v>186.26502843099999</v>
      </c>
      <c r="G219" s="1">
        <v>13.8864</v>
      </c>
      <c r="H219" s="1">
        <v>7.4506011369999996</v>
      </c>
      <c r="I219" s="1">
        <v>0.28339591800000002</v>
      </c>
      <c r="J219" s="1">
        <v>0.15205308400000001</v>
      </c>
      <c r="K219" s="1">
        <v>2.344489796</v>
      </c>
      <c r="L219" s="1">
        <v>74.527199999999993</v>
      </c>
    </row>
    <row r="220" spans="1:12" x14ac:dyDescent="0.25">
      <c r="A220">
        <v>2</v>
      </c>
      <c r="B220">
        <v>50</v>
      </c>
      <c r="C220" s="1">
        <v>0.23</v>
      </c>
      <c r="D220" s="1">
        <v>1</v>
      </c>
      <c r="E220" s="1">
        <v>363.84</v>
      </c>
      <c r="F220" s="1">
        <v>203.58305793400001</v>
      </c>
      <c r="G220" s="1">
        <v>14.553599999999999</v>
      </c>
      <c r="H220" s="1">
        <v>8.1433223170000009</v>
      </c>
      <c r="I220" s="1">
        <v>0.29701224500000001</v>
      </c>
      <c r="J220" s="1">
        <v>0.16619025100000001</v>
      </c>
      <c r="K220" s="1">
        <v>2.420995918</v>
      </c>
      <c r="L220" s="1">
        <v>83.308800000000005</v>
      </c>
    </row>
    <row r="221" spans="1:12" x14ac:dyDescent="0.25">
      <c r="A221">
        <v>2</v>
      </c>
      <c r="B221">
        <v>50</v>
      </c>
      <c r="C221" s="1">
        <v>0.24</v>
      </c>
      <c r="D221" s="1">
        <v>1</v>
      </c>
      <c r="E221" s="1">
        <v>381.04</v>
      </c>
      <c r="F221" s="1">
        <v>221.67077763699999</v>
      </c>
      <c r="G221" s="1">
        <v>15.2416</v>
      </c>
      <c r="H221" s="1">
        <v>8.8668311049999993</v>
      </c>
      <c r="I221" s="1">
        <v>0.31105306100000002</v>
      </c>
      <c r="J221" s="1">
        <v>0.18095573700000001</v>
      </c>
      <c r="K221" s="1">
        <v>2.1903999999999999</v>
      </c>
      <c r="L221" s="1">
        <v>91.2624</v>
      </c>
    </row>
    <row r="222" spans="1:12" x14ac:dyDescent="0.25">
      <c r="A222">
        <v>2</v>
      </c>
      <c r="B222">
        <v>50</v>
      </c>
      <c r="C222" s="1">
        <v>0.25</v>
      </c>
      <c r="D222" s="1">
        <v>1</v>
      </c>
      <c r="E222" s="1">
        <v>395.24</v>
      </c>
      <c r="F222" s="1">
        <v>240.52818754</v>
      </c>
      <c r="G222" s="1">
        <v>15.8096</v>
      </c>
      <c r="H222" s="1">
        <v>9.6211275020000002</v>
      </c>
      <c r="I222" s="1">
        <v>0.32264489800000001</v>
      </c>
      <c r="J222" s="1">
        <v>0.19634954099999999</v>
      </c>
      <c r="K222" s="1">
        <v>2.1968653059999999</v>
      </c>
      <c r="L222" s="1">
        <v>96.42</v>
      </c>
    </row>
    <row r="223" spans="1:12" x14ac:dyDescent="0.25">
      <c r="A223">
        <v>2</v>
      </c>
      <c r="B223">
        <v>50</v>
      </c>
      <c r="C223" s="1">
        <v>0.26</v>
      </c>
      <c r="D223" s="1">
        <v>1</v>
      </c>
      <c r="E223" s="1">
        <v>409</v>
      </c>
      <c r="F223" s="1">
        <v>260.155287644</v>
      </c>
      <c r="G223" s="1">
        <v>16.36</v>
      </c>
      <c r="H223" s="1">
        <v>10.406211506</v>
      </c>
      <c r="I223" s="1">
        <v>0.33387755099999999</v>
      </c>
      <c r="J223" s="1">
        <v>0.21237166299999999</v>
      </c>
      <c r="K223" s="1">
        <v>2.1826612239999998</v>
      </c>
      <c r="L223" s="1">
        <v>102.9288</v>
      </c>
    </row>
    <row r="224" spans="1:12" x14ac:dyDescent="0.25">
      <c r="A224">
        <v>2</v>
      </c>
      <c r="B224">
        <v>50</v>
      </c>
      <c r="C224" s="1">
        <v>0.27</v>
      </c>
      <c r="D224" s="1">
        <v>1</v>
      </c>
      <c r="E224" s="1">
        <v>421.28</v>
      </c>
      <c r="F224" s="1">
        <v>280.55207794699999</v>
      </c>
      <c r="G224" s="1">
        <v>16.851199999999999</v>
      </c>
      <c r="H224" s="1">
        <v>11.222083118</v>
      </c>
      <c r="I224" s="1">
        <v>0.34390204099999999</v>
      </c>
      <c r="J224" s="1">
        <v>0.229022104</v>
      </c>
      <c r="K224" s="1">
        <v>2.0926040819999998</v>
      </c>
      <c r="L224" s="1">
        <v>109.9464</v>
      </c>
    </row>
    <row r="225" spans="1:12" x14ac:dyDescent="0.25">
      <c r="A225">
        <v>2</v>
      </c>
      <c r="B225">
        <v>50</v>
      </c>
      <c r="C225" s="1">
        <v>0.28000000000000003</v>
      </c>
      <c r="D225" s="1">
        <v>1</v>
      </c>
      <c r="E225" s="1">
        <v>443.36</v>
      </c>
      <c r="F225" s="1">
        <v>301.71855845099998</v>
      </c>
      <c r="G225" s="1">
        <v>17.734400000000001</v>
      </c>
      <c r="H225" s="1">
        <v>12.068742338</v>
      </c>
      <c r="I225" s="1">
        <v>0.361926531</v>
      </c>
      <c r="J225" s="1">
        <v>0.24630086400000001</v>
      </c>
      <c r="K225" s="1">
        <v>2.0950857140000001</v>
      </c>
      <c r="L225" s="1">
        <v>124.092</v>
      </c>
    </row>
    <row r="226" spans="1:12" x14ac:dyDescent="0.25">
      <c r="A226">
        <v>2</v>
      </c>
      <c r="B226">
        <v>50</v>
      </c>
      <c r="C226" s="1">
        <v>0.28999999999999998</v>
      </c>
      <c r="D226" s="1">
        <v>1</v>
      </c>
      <c r="E226" s="1">
        <v>450.8</v>
      </c>
      <c r="F226" s="1">
        <v>323.65472915399999</v>
      </c>
      <c r="G226" s="1">
        <v>18.032</v>
      </c>
      <c r="H226" s="1">
        <v>12.946189166</v>
      </c>
      <c r="I226" s="1">
        <v>0.36799999999999999</v>
      </c>
      <c r="J226" s="1">
        <v>0.26420794199999997</v>
      </c>
      <c r="K226" s="1">
        <v>2.0519510200000002</v>
      </c>
      <c r="L226" s="1">
        <v>127.0128</v>
      </c>
    </row>
    <row r="227" spans="1:12" x14ac:dyDescent="0.25">
      <c r="A227">
        <v>2</v>
      </c>
      <c r="B227">
        <v>50</v>
      </c>
      <c r="C227" s="1">
        <v>0.3</v>
      </c>
      <c r="D227" s="1">
        <v>1</v>
      </c>
      <c r="E227" s="1">
        <v>472.8</v>
      </c>
      <c r="F227" s="1">
        <v>346.36059005800001</v>
      </c>
      <c r="G227" s="1">
        <v>18.911999999999999</v>
      </c>
      <c r="H227" s="1">
        <v>13.854423602000001</v>
      </c>
      <c r="I227" s="1">
        <v>0.38595918400000001</v>
      </c>
      <c r="J227" s="1">
        <v>0.28274333899999998</v>
      </c>
      <c r="K227" s="1">
        <v>2.0093714290000002</v>
      </c>
      <c r="L227" s="1">
        <v>140.28720000000001</v>
      </c>
    </row>
    <row r="228" spans="1:12" x14ac:dyDescent="0.25">
      <c r="A228">
        <v>2</v>
      </c>
      <c r="B228">
        <v>50</v>
      </c>
      <c r="C228" s="1">
        <v>0.31</v>
      </c>
      <c r="D228" s="1">
        <v>1</v>
      </c>
      <c r="E228" s="1">
        <v>490.16</v>
      </c>
      <c r="F228" s="1">
        <v>369.83614116199999</v>
      </c>
      <c r="G228" s="1">
        <v>19.606400000000001</v>
      </c>
      <c r="H228" s="1">
        <v>14.793445646</v>
      </c>
      <c r="I228" s="1">
        <v>0.400130612</v>
      </c>
      <c r="J228" s="1">
        <v>0.30190705400000001</v>
      </c>
      <c r="K228" s="1">
        <v>1.927640816</v>
      </c>
      <c r="L228" s="1">
        <v>154.2936</v>
      </c>
    </row>
    <row r="229" spans="1:12" x14ac:dyDescent="0.25">
      <c r="A229">
        <v>2</v>
      </c>
      <c r="B229">
        <v>50</v>
      </c>
      <c r="C229" s="1">
        <v>0.32</v>
      </c>
      <c r="D229" s="1">
        <v>1</v>
      </c>
      <c r="E229" s="1">
        <v>483.8</v>
      </c>
      <c r="F229" s="1">
        <v>394.08138246599998</v>
      </c>
      <c r="G229" s="1">
        <v>19.352</v>
      </c>
      <c r="H229" s="1">
        <v>15.763255299000001</v>
      </c>
      <c r="I229" s="1">
        <v>0.39493877599999999</v>
      </c>
      <c r="J229" s="1">
        <v>0.32169908800000002</v>
      </c>
      <c r="K229" s="1">
        <v>1.918889796</v>
      </c>
      <c r="L229" s="1">
        <v>148.20959999999999</v>
      </c>
    </row>
    <row r="230" spans="1:12" x14ac:dyDescent="0.25">
      <c r="A230">
        <v>2</v>
      </c>
      <c r="B230">
        <v>50</v>
      </c>
      <c r="C230" s="1">
        <v>0.33</v>
      </c>
      <c r="D230" s="1">
        <v>1</v>
      </c>
      <c r="E230" s="1">
        <v>507.8</v>
      </c>
      <c r="F230" s="1">
        <v>419.09631397099997</v>
      </c>
      <c r="G230" s="1">
        <v>20.312000000000001</v>
      </c>
      <c r="H230" s="1">
        <v>16.763852559</v>
      </c>
      <c r="I230" s="1">
        <v>0.41453061200000002</v>
      </c>
      <c r="J230" s="1">
        <v>0.34211944</v>
      </c>
      <c r="K230" s="1">
        <v>1.7886367350000001</v>
      </c>
      <c r="L230" s="1">
        <v>165.7176</v>
      </c>
    </row>
    <row r="231" spans="1:12" x14ac:dyDescent="0.25">
      <c r="A231">
        <v>2</v>
      </c>
      <c r="B231">
        <v>50</v>
      </c>
      <c r="C231" s="1">
        <v>0.34</v>
      </c>
      <c r="D231" s="1">
        <v>1</v>
      </c>
      <c r="E231" s="1">
        <v>523.4</v>
      </c>
      <c r="F231" s="1">
        <v>444.88093567499999</v>
      </c>
      <c r="G231" s="1">
        <v>20.936</v>
      </c>
      <c r="H231" s="1">
        <v>17.795237427</v>
      </c>
      <c r="I231" s="1">
        <v>0.42726530600000001</v>
      </c>
      <c r="J231" s="1">
        <v>0.36316811100000002</v>
      </c>
      <c r="K231" s="1">
        <v>1.8489795920000001</v>
      </c>
      <c r="L231" s="1">
        <v>177.024</v>
      </c>
    </row>
    <row r="232" spans="1:12" x14ac:dyDescent="0.25">
      <c r="A232">
        <v>2</v>
      </c>
      <c r="B232">
        <v>50</v>
      </c>
      <c r="C232" s="1">
        <v>0.35</v>
      </c>
      <c r="D232" s="1">
        <v>1</v>
      </c>
      <c r="E232" s="1">
        <v>534.16</v>
      </c>
      <c r="F232" s="1">
        <v>471.43524757900002</v>
      </c>
      <c r="G232" s="1">
        <v>21.366399999999999</v>
      </c>
      <c r="H232" s="1">
        <v>18.857409903000001</v>
      </c>
      <c r="I232" s="1">
        <v>0.43604897999999997</v>
      </c>
      <c r="J232" s="1">
        <v>0.3848451</v>
      </c>
      <c r="K232" s="1">
        <v>1.8234122450000001</v>
      </c>
      <c r="L232" s="1">
        <v>184.37280000000001</v>
      </c>
    </row>
    <row r="233" spans="1:12" x14ac:dyDescent="0.25">
      <c r="A233">
        <v>2</v>
      </c>
      <c r="B233">
        <v>50</v>
      </c>
      <c r="C233" s="1">
        <v>0.36</v>
      </c>
      <c r="D233" s="1">
        <v>1</v>
      </c>
      <c r="E233" s="1">
        <v>540.84</v>
      </c>
      <c r="F233" s="1">
        <v>498.759249684</v>
      </c>
      <c r="G233" s="1">
        <v>21.633600000000001</v>
      </c>
      <c r="H233" s="1">
        <v>19.950369986999998</v>
      </c>
      <c r="I233" s="1">
        <v>0.44150204100000001</v>
      </c>
      <c r="J233" s="1">
        <v>0.40715040800000002</v>
      </c>
      <c r="K233" s="1">
        <v>1.7919673469999999</v>
      </c>
      <c r="L233" s="1">
        <v>187.12799999999999</v>
      </c>
    </row>
    <row r="234" spans="1:12" x14ac:dyDescent="0.25">
      <c r="A234">
        <v>2</v>
      </c>
      <c r="B234">
        <v>50</v>
      </c>
      <c r="C234" s="1">
        <v>0.37</v>
      </c>
      <c r="D234" s="1">
        <v>1</v>
      </c>
      <c r="E234" s="1">
        <v>557.6</v>
      </c>
      <c r="F234" s="1">
        <v>526.85294198899999</v>
      </c>
      <c r="G234" s="1">
        <v>22.303999999999998</v>
      </c>
      <c r="H234" s="1">
        <v>21.074117680000001</v>
      </c>
      <c r="I234" s="1">
        <v>0.45518367300000001</v>
      </c>
      <c r="J234" s="1">
        <v>0.430084034</v>
      </c>
      <c r="K234" s="1">
        <v>1.7865142860000001</v>
      </c>
      <c r="L234" s="1">
        <v>199.476</v>
      </c>
    </row>
    <row r="235" spans="1:12" x14ac:dyDescent="0.25">
      <c r="A235">
        <v>2</v>
      </c>
      <c r="B235">
        <v>50</v>
      </c>
      <c r="C235" s="1">
        <v>0.38</v>
      </c>
      <c r="D235" s="1">
        <v>1</v>
      </c>
      <c r="E235" s="1">
        <v>558.96</v>
      </c>
      <c r="F235" s="1">
        <v>555.716324493</v>
      </c>
      <c r="G235" s="1">
        <v>22.3584</v>
      </c>
      <c r="H235" s="1">
        <v>22.22865298</v>
      </c>
      <c r="I235" s="1">
        <v>0.45629387799999999</v>
      </c>
      <c r="J235" s="1">
        <v>0.45364597899999998</v>
      </c>
      <c r="K235" s="1">
        <v>1.71082449</v>
      </c>
      <c r="L235" s="1">
        <v>198.75120000000001</v>
      </c>
    </row>
    <row r="236" spans="1:12" x14ac:dyDescent="0.25">
      <c r="A236">
        <v>2</v>
      </c>
      <c r="B236">
        <v>50</v>
      </c>
      <c r="C236" s="1">
        <v>0.39</v>
      </c>
      <c r="D236" s="1">
        <v>1</v>
      </c>
      <c r="E236" s="1">
        <v>573.4</v>
      </c>
      <c r="F236" s="1">
        <v>585.34939719800002</v>
      </c>
      <c r="G236" s="1">
        <v>22.936</v>
      </c>
      <c r="H236" s="1">
        <v>23.413975888</v>
      </c>
      <c r="I236" s="1">
        <v>0.468081633</v>
      </c>
      <c r="J236" s="1">
        <v>0.47783624299999999</v>
      </c>
      <c r="K236" s="1">
        <v>1.7829551020000001</v>
      </c>
      <c r="L236" s="1">
        <v>212.58959999999999</v>
      </c>
    </row>
    <row r="237" spans="1:12" x14ac:dyDescent="0.25">
      <c r="A237">
        <v>2</v>
      </c>
      <c r="B237">
        <v>50</v>
      </c>
      <c r="C237" s="1">
        <v>0.4</v>
      </c>
      <c r="D237" s="1">
        <v>1</v>
      </c>
      <c r="E237" s="1">
        <v>604.36</v>
      </c>
      <c r="F237" s="1">
        <v>615.75216010400004</v>
      </c>
      <c r="G237" s="1">
        <v>24.174399999999999</v>
      </c>
      <c r="H237" s="1">
        <v>24.630086404</v>
      </c>
      <c r="I237" s="1">
        <v>0.49335510199999999</v>
      </c>
      <c r="J237" s="1">
        <v>0.50265482500000003</v>
      </c>
      <c r="K237" s="1">
        <v>1.6847346940000001</v>
      </c>
      <c r="L237" s="1">
        <v>236.84880000000001</v>
      </c>
    </row>
    <row r="238" spans="1:12" x14ac:dyDescent="0.25">
      <c r="A238">
        <v>2</v>
      </c>
      <c r="B238">
        <v>50</v>
      </c>
      <c r="C238" s="1">
        <v>0.41</v>
      </c>
      <c r="D238" s="1">
        <v>1</v>
      </c>
      <c r="E238" s="1">
        <v>600.64</v>
      </c>
      <c r="F238" s="1">
        <v>646.92461320899997</v>
      </c>
      <c r="G238" s="1">
        <v>24.025600000000001</v>
      </c>
      <c r="H238" s="1">
        <v>25.876984528000001</v>
      </c>
      <c r="I238" s="1">
        <v>0.49031836699999998</v>
      </c>
      <c r="J238" s="1">
        <v>0.52810172499999997</v>
      </c>
      <c r="K238" s="1">
        <v>1.659787755</v>
      </c>
      <c r="L238" s="1">
        <v>231.46559999999999</v>
      </c>
    </row>
    <row r="239" spans="1:12" x14ac:dyDescent="0.25">
      <c r="A239">
        <v>2</v>
      </c>
      <c r="B239">
        <v>50</v>
      </c>
      <c r="C239" s="1">
        <v>0.42</v>
      </c>
      <c r="D239" s="1">
        <v>1</v>
      </c>
      <c r="E239" s="1">
        <v>631.55999999999995</v>
      </c>
      <c r="F239" s="1">
        <v>678.86675651400003</v>
      </c>
      <c r="G239" s="1">
        <v>25.2624</v>
      </c>
      <c r="H239" s="1">
        <v>27.154670261</v>
      </c>
      <c r="I239" s="1">
        <v>0.515559184</v>
      </c>
      <c r="J239" s="1">
        <v>0.55417694399999995</v>
      </c>
      <c r="K239" s="1">
        <v>1.612995918</v>
      </c>
      <c r="L239" s="1">
        <v>262.98</v>
      </c>
    </row>
    <row r="240" spans="1:12" x14ac:dyDescent="0.25">
      <c r="A240">
        <v>2</v>
      </c>
      <c r="B240">
        <v>50</v>
      </c>
      <c r="C240" s="1">
        <v>0.43</v>
      </c>
      <c r="D240" s="1">
        <v>1</v>
      </c>
      <c r="E240" s="1">
        <v>631.88</v>
      </c>
      <c r="F240" s="1">
        <v>711.57859001999998</v>
      </c>
      <c r="G240" s="1">
        <v>25.275200000000002</v>
      </c>
      <c r="H240" s="1">
        <v>28.463143600999999</v>
      </c>
      <c r="I240" s="1">
        <v>0.51582040799999995</v>
      </c>
      <c r="J240" s="1">
        <v>0.58088048199999998</v>
      </c>
      <c r="K240" s="1">
        <v>1.6042448979999999</v>
      </c>
      <c r="L240" s="1">
        <v>259.83120000000002</v>
      </c>
    </row>
    <row r="241" spans="1:12" x14ac:dyDescent="0.25">
      <c r="A241">
        <v>2</v>
      </c>
      <c r="B241">
        <v>50</v>
      </c>
      <c r="C241" s="1">
        <v>0.44</v>
      </c>
      <c r="D241" s="1">
        <v>1</v>
      </c>
      <c r="E241" s="1">
        <v>646.72</v>
      </c>
      <c r="F241" s="1">
        <v>745.06011372499995</v>
      </c>
      <c r="G241" s="1">
        <v>25.8688</v>
      </c>
      <c r="H241" s="1">
        <v>29.802404548999998</v>
      </c>
      <c r="I241" s="1">
        <v>0.52793469400000004</v>
      </c>
      <c r="J241" s="1">
        <v>0.60821233799999996</v>
      </c>
      <c r="K241" s="1">
        <v>1.6047020409999999</v>
      </c>
      <c r="L241" s="1">
        <v>274.52879999999999</v>
      </c>
    </row>
    <row r="242" spans="1:12" x14ac:dyDescent="0.25">
      <c r="A242">
        <v>2</v>
      </c>
      <c r="B242">
        <v>50</v>
      </c>
      <c r="C242" s="1">
        <v>0.45</v>
      </c>
      <c r="D242" s="1">
        <v>1</v>
      </c>
      <c r="E242" s="1">
        <v>653.16</v>
      </c>
      <c r="F242" s="1">
        <v>779.31132763100004</v>
      </c>
      <c r="G242" s="1">
        <v>26.1264</v>
      </c>
      <c r="H242" s="1">
        <v>31.172453104999999</v>
      </c>
      <c r="I242" s="1">
        <v>0.53319183699999995</v>
      </c>
      <c r="J242" s="1">
        <v>0.63617251200000002</v>
      </c>
      <c r="K242" s="1">
        <v>1.5662367349999999</v>
      </c>
      <c r="L242" s="1">
        <v>278.7192</v>
      </c>
    </row>
    <row r="243" spans="1:12" x14ac:dyDescent="0.25">
      <c r="A243">
        <v>2</v>
      </c>
      <c r="B243">
        <v>50</v>
      </c>
      <c r="C243" s="1">
        <v>0.46</v>
      </c>
      <c r="D243" s="1">
        <v>1</v>
      </c>
      <c r="E243" s="1">
        <v>684.56</v>
      </c>
      <c r="F243" s="1">
        <v>814.33223173700003</v>
      </c>
      <c r="G243" s="1">
        <v>27.382400000000001</v>
      </c>
      <c r="H243" s="1">
        <v>32.573289269</v>
      </c>
      <c r="I243" s="1">
        <v>0.55882449000000001</v>
      </c>
      <c r="J243" s="1">
        <v>0.66476100500000002</v>
      </c>
      <c r="K243" s="1">
        <v>1.5250938780000001</v>
      </c>
      <c r="L243" s="1">
        <v>311.93759999999997</v>
      </c>
    </row>
    <row r="244" spans="1:12" x14ac:dyDescent="0.25">
      <c r="A244">
        <v>2</v>
      </c>
      <c r="B244">
        <v>50</v>
      </c>
      <c r="C244" s="1">
        <v>0.47</v>
      </c>
      <c r="D244" s="1">
        <v>1</v>
      </c>
      <c r="E244" s="1">
        <v>678.8</v>
      </c>
      <c r="F244" s="1">
        <v>850.12282604300003</v>
      </c>
      <c r="G244" s="1">
        <v>27.152000000000001</v>
      </c>
      <c r="H244" s="1">
        <v>34.004913041999998</v>
      </c>
      <c r="I244" s="1">
        <v>0.55412244899999996</v>
      </c>
      <c r="J244" s="1">
        <v>0.69397781700000005</v>
      </c>
      <c r="K244" s="1">
        <v>1.539820408</v>
      </c>
      <c r="L244" s="1">
        <v>301.15440000000001</v>
      </c>
    </row>
    <row r="245" spans="1:12" x14ac:dyDescent="0.25">
      <c r="A245">
        <v>2</v>
      </c>
      <c r="B245">
        <v>50</v>
      </c>
      <c r="C245" s="1">
        <v>0.48</v>
      </c>
      <c r="D245" s="1">
        <v>1</v>
      </c>
      <c r="E245" s="1">
        <v>687.52</v>
      </c>
      <c r="F245" s="1">
        <v>886.68311054900005</v>
      </c>
      <c r="G245" s="1">
        <v>27.500800000000002</v>
      </c>
      <c r="H245" s="1">
        <v>35.467324421999997</v>
      </c>
      <c r="I245" s="1">
        <v>0.56124081599999998</v>
      </c>
      <c r="J245" s="1">
        <v>0.72382294700000005</v>
      </c>
      <c r="K245" s="1">
        <v>1.5287510200000001</v>
      </c>
      <c r="L245" s="1">
        <v>310.70639999999997</v>
      </c>
    </row>
    <row r="246" spans="1:12" x14ac:dyDescent="0.25">
      <c r="A246">
        <v>2</v>
      </c>
      <c r="B246">
        <v>50</v>
      </c>
      <c r="C246" s="1">
        <v>0.49</v>
      </c>
      <c r="D246" s="1">
        <v>1</v>
      </c>
      <c r="E246" s="1">
        <v>704.6</v>
      </c>
      <c r="F246" s="1">
        <v>924.01308525499996</v>
      </c>
      <c r="G246" s="1">
        <v>28.184000000000001</v>
      </c>
      <c r="H246" s="1">
        <v>36.96052341</v>
      </c>
      <c r="I246" s="1">
        <v>0.57518367299999995</v>
      </c>
      <c r="J246" s="1">
        <v>0.75429639599999998</v>
      </c>
      <c r="K246" s="1">
        <v>1.475853061</v>
      </c>
      <c r="L246" s="1">
        <v>328.38720000000001</v>
      </c>
    </row>
    <row r="247" spans="1:12" x14ac:dyDescent="0.25">
      <c r="A247">
        <v>2</v>
      </c>
      <c r="B247">
        <v>60</v>
      </c>
      <c r="C247" s="1">
        <v>0.01</v>
      </c>
      <c r="D247" s="1">
        <v>0</v>
      </c>
      <c r="E247" s="1">
        <v>25.8</v>
      </c>
      <c r="F247" s="1">
        <v>0.5560619</v>
      </c>
      <c r="G247" s="1">
        <v>0.86</v>
      </c>
      <c r="H247" s="1">
        <v>1.8535396999999999E-2</v>
      </c>
      <c r="I247" s="1">
        <v>1.4576271E-2</v>
      </c>
      <c r="J247" s="1">
        <v>3.14159E-4</v>
      </c>
      <c r="K247" s="1">
        <v>1.7242937999999999E-2</v>
      </c>
      <c r="L247" s="1">
        <v>0.33</v>
      </c>
    </row>
    <row r="248" spans="1:12" x14ac:dyDescent="0.25">
      <c r="A248">
        <v>2</v>
      </c>
      <c r="B248">
        <v>60</v>
      </c>
      <c r="C248" s="1">
        <v>0.02</v>
      </c>
      <c r="D248" s="1">
        <v>0</v>
      </c>
      <c r="E248" s="1">
        <v>48.32</v>
      </c>
      <c r="F248" s="1">
        <v>2.2242475989999999</v>
      </c>
      <c r="G248" s="1">
        <v>1.6106666670000001</v>
      </c>
      <c r="H248" s="1">
        <v>7.4141586999999995E-2</v>
      </c>
      <c r="I248" s="1">
        <v>2.7299435E-2</v>
      </c>
      <c r="J248" s="1">
        <v>1.2566369999999999E-3</v>
      </c>
      <c r="K248" s="1">
        <v>4.1830508000000002E-2</v>
      </c>
      <c r="L248" s="1">
        <v>1.032</v>
      </c>
    </row>
    <row r="249" spans="1:12" x14ac:dyDescent="0.25">
      <c r="A249">
        <v>2</v>
      </c>
      <c r="B249">
        <v>60</v>
      </c>
      <c r="C249" s="1">
        <v>0.03</v>
      </c>
      <c r="D249" s="1">
        <v>0</v>
      </c>
      <c r="E249" s="1">
        <v>74.16</v>
      </c>
      <c r="F249" s="1">
        <v>5.0045570970000002</v>
      </c>
      <c r="G249" s="1">
        <v>2.472</v>
      </c>
      <c r="H249" s="1">
        <v>0.16681857</v>
      </c>
      <c r="I249" s="1">
        <v>4.1898304999999997E-2</v>
      </c>
      <c r="J249" s="1">
        <v>2.8274329999999999E-3</v>
      </c>
      <c r="K249" s="1">
        <v>9.4937853000000003E-2</v>
      </c>
      <c r="L249" s="1">
        <v>2.234</v>
      </c>
    </row>
    <row r="250" spans="1:12" x14ac:dyDescent="0.25">
      <c r="A250">
        <v>2</v>
      </c>
      <c r="B250">
        <v>60</v>
      </c>
      <c r="C250" s="1">
        <v>0.04</v>
      </c>
      <c r="D250" s="1">
        <v>0.04</v>
      </c>
      <c r="E250" s="1">
        <v>102.04</v>
      </c>
      <c r="F250" s="1">
        <v>8.8969903949999996</v>
      </c>
      <c r="G250" s="1">
        <v>3.4013333330000002</v>
      </c>
      <c r="H250" s="1">
        <v>0.29656634599999998</v>
      </c>
      <c r="I250" s="1">
        <v>5.7649718000000003E-2</v>
      </c>
      <c r="J250" s="1">
        <v>5.0265479999999996E-3</v>
      </c>
      <c r="K250" s="1">
        <v>0.19482485899999999</v>
      </c>
      <c r="L250" s="1">
        <v>4.548</v>
      </c>
    </row>
    <row r="251" spans="1:12" x14ac:dyDescent="0.25">
      <c r="A251">
        <v>2</v>
      </c>
      <c r="B251">
        <v>60</v>
      </c>
      <c r="C251" s="1">
        <v>0.05</v>
      </c>
      <c r="D251" s="1">
        <v>0.28000000000000003</v>
      </c>
      <c r="E251" s="1">
        <v>123</v>
      </c>
      <c r="F251" s="1">
        <v>13.901547492000001</v>
      </c>
      <c r="G251" s="1">
        <v>4.0999999999999996</v>
      </c>
      <c r="H251" s="1">
        <v>0.46338491599999998</v>
      </c>
      <c r="I251" s="1">
        <v>6.9491524999999998E-2</v>
      </c>
      <c r="J251" s="1">
        <v>7.8539820000000007E-3</v>
      </c>
      <c r="K251" s="1">
        <v>0.39064406800000001</v>
      </c>
      <c r="L251" s="1">
        <v>6.1059999999999999</v>
      </c>
    </row>
    <row r="252" spans="1:12" x14ac:dyDescent="0.25">
      <c r="A252">
        <v>2</v>
      </c>
      <c r="B252">
        <v>60</v>
      </c>
      <c r="C252" s="1">
        <v>0.06</v>
      </c>
      <c r="D252" s="1">
        <v>0.64</v>
      </c>
      <c r="E252" s="1">
        <v>144.52000000000001</v>
      </c>
      <c r="F252" s="1">
        <v>20.018228389000001</v>
      </c>
      <c r="G252" s="1">
        <v>4.8173333329999997</v>
      </c>
      <c r="H252" s="1">
        <v>0.66727428</v>
      </c>
      <c r="I252" s="1">
        <v>8.1649717999999996E-2</v>
      </c>
      <c r="J252" s="1">
        <v>1.1309734E-2</v>
      </c>
      <c r="K252" s="1">
        <v>0.54465536699999995</v>
      </c>
      <c r="L252" s="1">
        <v>8.48</v>
      </c>
    </row>
    <row r="253" spans="1:12" x14ac:dyDescent="0.25">
      <c r="A253">
        <v>2</v>
      </c>
      <c r="B253">
        <v>60</v>
      </c>
      <c r="C253" s="1">
        <v>7.0000000000000007E-2</v>
      </c>
      <c r="D253" s="1">
        <v>0.88</v>
      </c>
      <c r="E253" s="1">
        <v>169.12</v>
      </c>
      <c r="F253" s="1">
        <v>27.247033085000002</v>
      </c>
      <c r="G253" s="1">
        <v>5.6373333329999999</v>
      </c>
      <c r="H253" s="1">
        <v>0.90823443599999998</v>
      </c>
      <c r="I253" s="1">
        <v>9.5548022999999996E-2</v>
      </c>
      <c r="J253" s="1">
        <v>1.5393804000000001E-2</v>
      </c>
      <c r="K253" s="1">
        <v>0.94960451999999995</v>
      </c>
      <c r="L253" s="1">
        <v>11.488</v>
      </c>
    </row>
    <row r="254" spans="1:12" x14ac:dyDescent="0.25">
      <c r="A254">
        <v>2</v>
      </c>
      <c r="B254">
        <v>60</v>
      </c>
      <c r="C254" s="1">
        <v>0.08</v>
      </c>
      <c r="D254" s="1">
        <v>0.92</v>
      </c>
      <c r="E254" s="1">
        <v>196.44</v>
      </c>
      <c r="F254" s="1">
        <v>35.587961579999998</v>
      </c>
      <c r="G254" s="1">
        <v>6.548</v>
      </c>
      <c r="H254" s="1">
        <v>1.1862653860000001</v>
      </c>
      <c r="I254" s="1">
        <v>0.110983051</v>
      </c>
      <c r="J254" s="1">
        <v>2.0106193000000001E-2</v>
      </c>
      <c r="K254" s="1">
        <v>1.2143276839999999</v>
      </c>
      <c r="L254" s="1">
        <v>16.021999999999998</v>
      </c>
    </row>
    <row r="255" spans="1:12" x14ac:dyDescent="0.25">
      <c r="A255">
        <v>2</v>
      </c>
      <c r="B255">
        <v>60</v>
      </c>
      <c r="C255" s="1">
        <v>0.09</v>
      </c>
      <c r="D255" s="1">
        <v>0.88</v>
      </c>
      <c r="E255" s="1">
        <v>215.04</v>
      </c>
      <c r="F255" s="1">
        <v>45.041013874999997</v>
      </c>
      <c r="G255" s="1">
        <v>7.1680000000000001</v>
      </c>
      <c r="H255" s="1">
        <v>1.5013671289999999</v>
      </c>
      <c r="I255" s="1">
        <v>0.121491525</v>
      </c>
      <c r="J255" s="1">
        <v>2.5446900000000001E-2</v>
      </c>
      <c r="K255" s="1">
        <v>1.6609717509999999</v>
      </c>
      <c r="L255" s="1">
        <v>19.225999999999999</v>
      </c>
    </row>
    <row r="256" spans="1:12" x14ac:dyDescent="0.25">
      <c r="A256">
        <v>2</v>
      </c>
      <c r="B256">
        <v>60</v>
      </c>
      <c r="C256" s="1">
        <v>0.1</v>
      </c>
      <c r="D256" s="1">
        <v>1</v>
      </c>
      <c r="E256" s="1">
        <v>240.12</v>
      </c>
      <c r="F256" s="1">
        <v>55.606189968999999</v>
      </c>
      <c r="G256" s="1">
        <v>8.0039999999999996</v>
      </c>
      <c r="H256" s="1">
        <v>1.8535396660000001</v>
      </c>
      <c r="I256" s="1">
        <v>0.13566101699999999</v>
      </c>
      <c r="J256" s="1">
        <v>3.1415927000000003E-2</v>
      </c>
      <c r="K256" s="1">
        <v>1.957039548</v>
      </c>
      <c r="L256" s="1">
        <v>23.925999999999998</v>
      </c>
    </row>
    <row r="257" spans="1:12" x14ac:dyDescent="0.25">
      <c r="A257">
        <v>2</v>
      </c>
      <c r="B257">
        <v>60</v>
      </c>
      <c r="C257" s="1">
        <v>0.11</v>
      </c>
      <c r="D257" s="1">
        <v>0.96</v>
      </c>
      <c r="E257" s="1">
        <v>266.48</v>
      </c>
      <c r="F257" s="1">
        <v>67.283489861999996</v>
      </c>
      <c r="G257" s="1">
        <v>8.8826666670000005</v>
      </c>
      <c r="H257" s="1">
        <v>2.2427829949999998</v>
      </c>
      <c r="I257" s="1">
        <v>0.150553672</v>
      </c>
      <c r="J257" s="1">
        <v>3.8013271000000001E-2</v>
      </c>
      <c r="K257" s="1">
        <v>2.1755028250000001</v>
      </c>
      <c r="L257" s="1">
        <v>30.338000000000001</v>
      </c>
    </row>
    <row r="258" spans="1:12" x14ac:dyDescent="0.25">
      <c r="A258">
        <v>2</v>
      </c>
      <c r="B258">
        <v>60</v>
      </c>
      <c r="C258" s="1">
        <v>0.12</v>
      </c>
      <c r="D258" s="1">
        <v>0.96</v>
      </c>
      <c r="E258" s="1">
        <v>284.64</v>
      </c>
      <c r="F258" s="1">
        <v>80.072913555</v>
      </c>
      <c r="G258" s="1">
        <v>9.4879999999999995</v>
      </c>
      <c r="H258" s="1">
        <v>2.6690971179999998</v>
      </c>
      <c r="I258" s="1">
        <v>0.16081355899999999</v>
      </c>
      <c r="J258" s="1">
        <v>4.5238934000000001E-2</v>
      </c>
      <c r="K258" s="1">
        <v>2.5445649719999999</v>
      </c>
      <c r="L258" s="1">
        <v>34.024000000000001</v>
      </c>
    </row>
    <row r="259" spans="1:12" x14ac:dyDescent="0.25">
      <c r="A259">
        <v>2</v>
      </c>
      <c r="B259">
        <v>60</v>
      </c>
      <c r="C259" s="1">
        <v>0.13</v>
      </c>
      <c r="D259" s="1">
        <v>0.96</v>
      </c>
      <c r="E259" s="1">
        <v>311.36</v>
      </c>
      <c r="F259" s="1">
        <v>93.974461047000005</v>
      </c>
      <c r="G259" s="1">
        <v>10.378666666999999</v>
      </c>
      <c r="H259" s="1">
        <v>3.1324820350000002</v>
      </c>
      <c r="I259" s="1">
        <v>0.175909605</v>
      </c>
      <c r="J259" s="1">
        <v>5.3092915999999997E-2</v>
      </c>
      <c r="K259" s="1">
        <v>3.0421694920000002</v>
      </c>
      <c r="L259" s="1">
        <v>40.716000000000001</v>
      </c>
    </row>
    <row r="260" spans="1:12" x14ac:dyDescent="0.25">
      <c r="A260">
        <v>2</v>
      </c>
      <c r="B260">
        <v>60</v>
      </c>
      <c r="C260" s="1">
        <v>0.14000000000000001</v>
      </c>
      <c r="D260" s="1">
        <v>1</v>
      </c>
      <c r="E260" s="1">
        <v>337</v>
      </c>
      <c r="F260" s="1">
        <v>108.988132338</v>
      </c>
      <c r="G260" s="1">
        <v>11.233333332999999</v>
      </c>
      <c r="H260" s="1">
        <v>3.632937745</v>
      </c>
      <c r="I260" s="1">
        <v>0.19039548000000001</v>
      </c>
      <c r="J260" s="1">
        <v>6.1575216000000002E-2</v>
      </c>
      <c r="K260" s="1">
        <v>2.7306892660000002</v>
      </c>
      <c r="L260" s="1">
        <v>48.142000000000003</v>
      </c>
    </row>
    <row r="261" spans="1:12" x14ac:dyDescent="0.25">
      <c r="A261">
        <v>2</v>
      </c>
      <c r="B261">
        <v>60</v>
      </c>
      <c r="C261" s="1">
        <v>0.15</v>
      </c>
      <c r="D261" s="1">
        <v>1</v>
      </c>
      <c r="E261" s="1">
        <v>351.12</v>
      </c>
      <c r="F261" s="1">
        <v>125.113927429</v>
      </c>
      <c r="G261" s="1">
        <v>11.704000000000001</v>
      </c>
      <c r="H261" s="1">
        <v>4.170464248</v>
      </c>
      <c r="I261" s="1">
        <v>0.198372881</v>
      </c>
      <c r="J261" s="1">
        <v>7.0685835000000002E-2</v>
      </c>
      <c r="K261" s="1">
        <v>2.7092881360000001</v>
      </c>
      <c r="L261" s="1">
        <v>52.061999999999998</v>
      </c>
    </row>
    <row r="262" spans="1:12" x14ac:dyDescent="0.25">
      <c r="A262">
        <v>2</v>
      </c>
      <c r="B262">
        <v>60</v>
      </c>
      <c r="C262" s="1">
        <v>0.16</v>
      </c>
      <c r="D262" s="1">
        <v>1</v>
      </c>
      <c r="E262" s="1">
        <v>373.24</v>
      </c>
      <c r="F262" s="1">
        <v>142.351846319</v>
      </c>
      <c r="G262" s="1">
        <v>12.441333332999999</v>
      </c>
      <c r="H262" s="1">
        <v>4.7450615440000004</v>
      </c>
      <c r="I262" s="1">
        <v>0.210870056</v>
      </c>
      <c r="J262" s="1">
        <v>8.0424772000000005E-2</v>
      </c>
      <c r="K262" s="1">
        <v>2.8731977400000002</v>
      </c>
      <c r="L262" s="1">
        <v>58.218000000000004</v>
      </c>
    </row>
    <row r="263" spans="1:12" x14ac:dyDescent="0.25">
      <c r="A263">
        <v>2</v>
      </c>
      <c r="B263">
        <v>60</v>
      </c>
      <c r="C263" s="1">
        <v>0.17</v>
      </c>
      <c r="D263" s="1">
        <v>1</v>
      </c>
      <c r="E263" s="1">
        <v>398.04</v>
      </c>
      <c r="F263" s="1">
        <v>160.70188900900001</v>
      </c>
      <c r="G263" s="1">
        <v>13.268000000000001</v>
      </c>
      <c r="H263" s="1">
        <v>5.3567296339999997</v>
      </c>
      <c r="I263" s="1">
        <v>0.224881356</v>
      </c>
      <c r="J263" s="1">
        <v>9.0792027999999997E-2</v>
      </c>
      <c r="K263" s="1">
        <v>2.6940790959999998</v>
      </c>
      <c r="L263" s="1">
        <v>66.415999999999997</v>
      </c>
    </row>
    <row r="264" spans="1:12" x14ac:dyDescent="0.25">
      <c r="A264">
        <v>2</v>
      </c>
      <c r="B264">
        <v>60</v>
      </c>
      <c r="C264" s="1">
        <v>0.18</v>
      </c>
      <c r="D264" s="1">
        <v>1</v>
      </c>
      <c r="E264" s="1">
        <v>420.24</v>
      </c>
      <c r="F264" s="1">
        <v>180.16405549800001</v>
      </c>
      <c r="G264" s="1">
        <v>14.007999999999999</v>
      </c>
      <c r="H264" s="1">
        <v>6.0054685169999997</v>
      </c>
      <c r="I264" s="1">
        <v>0.237423729</v>
      </c>
      <c r="J264" s="1">
        <v>0.101787602</v>
      </c>
      <c r="K264" s="1">
        <v>2.5664858760000002</v>
      </c>
      <c r="L264" s="1">
        <v>76.227999999999994</v>
      </c>
    </row>
    <row r="265" spans="1:12" x14ac:dyDescent="0.25">
      <c r="A265">
        <v>2</v>
      </c>
      <c r="B265">
        <v>60</v>
      </c>
      <c r="C265" s="1">
        <v>0.19</v>
      </c>
      <c r="D265" s="1">
        <v>1</v>
      </c>
      <c r="E265" s="1">
        <v>438.56</v>
      </c>
      <c r="F265" s="1">
        <v>200.738345786</v>
      </c>
      <c r="G265" s="1">
        <v>14.618666666999999</v>
      </c>
      <c r="H265" s="1">
        <v>6.6912781929999996</v>
      </c>
      <c r="I265" s="1">
        <v>0.24777401099999999</v>
      </c>
      <c r="J265" s="1">
        <v>0.113411495</v>
      </c>
      <c r="K265" s="1">
        <v>2.5845649719999999</v>
      </c>
      <c r="L265" s="1">
        <v>81.040000000000006</v>
      </c>
    </row>
    <row r="266" spans="1:12" x14ac:dyDescent="0.25">
      <c r="A266">
        <v>2</v>
      </c>
      <c r="B266">
        <v>60</v>
      </c>
      <c r="C266" s="1">
        <v>0.2</v>
      </c>
      <c r="D266" s="1">
        <v>1</v>
      </c>
      <c r="E266" s="1">
        <v>463</v>
      </c>
      <c r="F266" s="1">
        <v>222.42475987399999</v>
      </c>
      <c r="G266" s="1">
        <v>15.433333333</v>
      </c>
      <c r="H266" s="1">
        <v>7.4141586620000002</v>
      </c>
      <c r="I266" s="1">
        <v>0.261581921</v>
      </c>
      <c r="J266" s="1">
        <v>0.12566370599999999</v>
      </c>
      <c r="K266" s="1">
        <v>2.5127231640000001</v>
      </c>
      <c r="L266" s="1">
        <v>91.436000000000007</v>
      </c>
    </row>
    <row r="267" spans="1:12" x14ac:dyDescent="0.25">
      <c r="A267">
        <v>2</v>
      </c>
      <c r="B267">
        <v>60</v>
      </c>
      <c r="C267" s="1">
        <v>0.21</v>
      </c>
      <c r="D267" s="1">
        <v>1</v>
      </c>
      <c r="E267" s="1">
        <v>491.28</v>
      </c>
      <c r="F267" s="1">
        <v>245.223297761</v>
      </c>
      <c r="G267" s="1">
        <v>16.376000000000001</v>
      </c>
      <c r="H267" s="1">
        <v>8.1741099249999998</v>
      </c>
      <c r="I267" s="1">
        <v>0.277559322</v>
      </c>
      <c r="J267" s="1">
        <v>0.13854423599999999</v>
      </c>
      <c r="K267" s="1">
        <v>2.4319322030000001</v>
      </c>
      <c r="L267" s="1">
        <v>104.56399999999999</v>
      </c>
    </row>
    <row r="268" spans="1:12" x14ac:dyDescent="0.25">
      <c r="A268">
        <v>2</v>
      </c>
      <c r="B268">
        <v>60</v>
      </c>
      <c r="C268" s="1">
        <v>0.22</v>
      </c>
      <c r="D268" s="1">
        <v>1</v>
      </c>
      <c r="E268" s="1">
        <v>503.36</v>
      </c>
      <c r="F268" s="1">
        <v>269.13395944799998</v>
      </c>
      <c r="G268" s="1">
        <v>16.778666667</v>
      </c>
      <c r="H268" s="1">
        <v>8.9711319819999993</v>
      </c>
      <c r="I268" s="1">
        <v>0.28438418100000001</v>
      </c>
      <c r="J268" s="1">
        <v>0.15205308400000001</v>
      </c>
      <c r="K268" s="1">
        <v>2.322621469</v>
      </c>
      <c r="L268" s="1">
        <v>109.386</v>
      </c>
    </row>
    <row r="269" spans="1:12" x14ac:dyDescent="0.25">
      <c r="A269">
        <v>2</v>
      </c>
      <c r="B269">
        <v>60</v>
      </c>
      <c r="C269" s="1">
        <v>0.23</v>
      </c>
      <c r="D269" s="1">
        <v>1</v>
      </c>
      <c r="E269" s="1">
        <v>533.88</v>
      </c>
      <c r="F269" s="1">
        <v>294.15674493400002</v>
      </c>
      <c r="G269" s="1">
        <v>17.795999999999999</v>
      </c>
      <c r="H269" s="1">
        <v>9.8052248310000003</v>
      </c>
      <c r="I269" s="1">
        <v>0.301627119</v>
      </c>
      <c r="J269" s="1">
        <v>0.16619025100000001</v>
      </c>
      <c r="K269" s="1">
        <v>2.3644293790000002</v>
      </c>
      <c r="L269" s="1">
        <v>123.83199999999999</v>
      </c>
    </row>
    <row r="270" spans="1:12" x14ac:dyDescent="0.25">
      <c r="A270">
        <v>2</v>
      </c>
      <c r="B270">
        <v>60</v>
      </c>
      <c r="C270" s="1">
        <v>0.24</v>
      </c>
      <c r="D270" s="1">
        <v>1</v>
      </c>
      <c r="E270" s="1">
        <v>551</v>
      </c>
      <c r="F270" s="1">
        <v>320.29165421900001</v>
      </c>
      <c r="G270" s="1">
        <v>18.366666667000001</v>
      </c>
      <c r="H270" s="1">
        <v>10.676388473999999</v>
      </c>
      <c r="I270" s="1">
        <v>0.31129943500000001</v>
      </c>
      <c r="J270" s="1">
        <v>0.18095573700000001</v>
      </c>
      <c r="K270" s="1">
        <v>2.2435480229999998</v>
      </c>
      <c r="L270" s="1">
        <v>130.762</v>
      </c>
    </row>
    <row r="271" spans="1:12" x14ac:dyDescent="0.25">
      <c r="A271">
        <v>2</v>
      </c>
      <c r="B271">
        <v>60</v>
      </c>
      <c r="C271" s="1">
        <v>0.25</v>
      </c>
      <c r="D271" s="1">
        <v>1</v>
      </c>
      <c r="E271" s="1">
        <v>568.76</v>
      </c>
      <c r="F271" s="1">
        <v>347.53868730300002</v>
      </c>
      <c r="G271" s="1">
        <v>18.958666666999999</v>
      </c>
      <c r="H271" s="1">
        <v>11.58462291</v>
      </c>
      <c r="I271" s="1">
        <v>0.321333333</v>
      </c>
      <c r="J271" s="1">
        <v>0.19634954099999999</v>
      </c>
      <c r="K271" s="1">
        <v>2.3136723159999999</v>
      </c>
      <c r="L271" s="1">
        <v>139.31</v>
      </c>
    </row>
    <row r="272" spans="1:12" x14ac:dyDescent="0.25">
      <c r="A272">
        <v>2</v>
      </c>
      <c r="B272">
        <v>60</v>
      </c>
      <c r="C272" s="1">
        <v>0.26</v>
      </c>
      <c r="D272" s="1">
        <v>1</v>
      </c>
      <c r="E272" s="1">
        <v>591.64</v>
      </c>
      <c r="F272" s="1">
        <v>375.89784418699998</v>
      </c>
      <c r="G272" s="1">
        <v>19.721333333</v>
      </c>
      <c r="H272" s="1">
        <v>12.529928140000001</v>
      </c>
      <c r="I272" s="1">
        <v>0.33425988699999998</v>
      </c>
      <c r="J272" s="1">
        <v>0.21237166299999999</v>
      </c>
      <c r="K272" s="1">
        <v>2.1381694919999998</v>
      </c>
      <c r="L272" s="1">
        <v>153.60599999999999</v>
      </c>
    </row>
    <row r="273" spans="1:12" x14ac:dyDescent="0.25">
      <c r="A273">
        <v>2</v>
      </c>
      <c r="B273">
        <v>60</v>
      </c>
      <c r="C273" s="1">
        <v>0.27</v>
      </c>
      <c r="D273" s="1">
        <v>1</v>
      </c>
      <c r="E273" s="1">
        <v>602.64</v>
      </c>
      <c r="F273" s="1">
        <v>405.369124871</v>
      </c>
      <c r="G273" s="1">
        <v>20.088000000000001</v>
      </c>
      <c r="H273" s="1">
        <v>13.512304162</v>
      </c>
      <c r="I273" s="1">
        <v>0.34047457599999997</v>
      </c>
      <c r="J273" s="1">
        <v>0.229022104</v>
      </c>
      <c r="K273" s="1">
        <v>2.2049039549999998</v>
      </c>
      <c r="L273" s="1">
        <v>157.32599999999999</v>
      </c>
    </row>
    <row r="274" spans="1:12" x14ac:dyDescent="0.25">
      <c r="A274">
        <v>2</v>
      </c>
      <c r="B274">
        <v>60</v>
      </c>
      <c r="C274" s="1">
        <v>0.28000000000000003</v>
      </c>
      <c r="D274" s="1">
        <v>1</v>
      </c>
      <c r="E274" s="1">
        <v>646.88</v>
      </c>
      <c r="F274" s="1">
        <v>435.95252935299999</v>
      </c>
      <c r="G274" s="1">
        <v>21.562666666999998</v>
      </c>
      <c r="H274" s="1">
        <v>14.531750978</v>
      </c>
      <c r="I274" s="1">
        <v>0.365468927</v>
      </c>
      <c r="J274" s="1">
        <v>0.24630086400000001</v>
      </c>
      <c r="K274" s="1">
        <v>2.0271638420000002</v>
      </c>
      <c r="L274" s="1">
        <v>183.876</v>
      </c>
    </row>
    <row r="275" spans="1:12" x14ac:dyDescent="0.25">
      <c r="A275">
        <v>2</v>
      </c>
      <c r="B275">
        <v>60</v>
      </c>
      <c r="C275" s="1">
        <v>0.28999999999999998</v>
      </c>
      <c r="D275" s="1">
        <v>1</v>
      </c>
      <c r="E275" s="1">
        <v>644.64</v>
      </c>
      <c r="F275" s="1">
        <v>467.64805763499999</v>
      </c>
      <c r="G275" s="1">
        <v>21.488</v>
      </c>
      <c r="H275" s="1">
        <v>15.588268588</v>
      </c>
      <c r="I275" s="1">
        <v>0.36420339000000002</v>
      </c>
      <c r="J275" s="1">
        <v>0.26420794199999997</v>
      </c>
      <c r="K275" s="1">
        <v>2.0266214690000002</v>
      </c>
      <c r="L275" s="1">
        <v>182.43600000000001</v>
      </c>
    </row>
    <row r="276" spans="1:12" x14ac:dyDescent="0.25">
      <c r="A276">
        <v>2</v>
      </c>
      <c r="B276">
        <v>60</v>
      </c>
      <c r="C276" s="1">
        <v>0.3</v>
      </c>
      <c r="D276" s="1">
        <v>1</v>
      </c>
      <c r="E276" s="1">
        <v>686.84</v>
      </c>
      <c r="F276" s="1">
        <v>500.45570971699999</v>
      </c>
      <c r="G276" s="1">
        <v>22.894666666999999</v>
      </c>
      <c r="H276" s="1">
        <v>16.681856991</v>
      </c>
      <c r="I276" s="1">
        <v>0.38804519799999998</v>
      </c>
      <c r="J276" s="1">
        <v>0.28274333899999998</v>
      </c>
      <c r="K276" s="1">
        <v>1.9787570619999999</v>
      </c>
      <c r="L276" s="1">
        <v>209.19200000000001</v>
      </c>
    </row>
    <row r="277" spans="1:12" x14ac:dyDescent="0.25">
      <c r="A277">
        <v>2</v>
      </c>
      <c r="B277">
        <v>60</v>
      </c>
      <c r="C277" s="1">
        <v>0.31</v>
      </c>
      <c r="D277" s="1">
        <v>1</v>
      </c>
      <c r="E277" s="1">
        <v>705.68</v>
      </c>
      <c r="F277" s="1">
        <v>534.37548559799995</v>
      </c>
      <c r="G277" s="1">
        <v>23.522666666999999</v>
      </c>
      <c r="H277" s="1">
        <v>17.812516187</v>
      </c>
      <c r="I277" s="1">
        <v>0.39868926599999999</v>
      </c>
      <c r="J277" s="1">
        <v>0.30190705400000001</v>
      </c>
      <c r="K277" s="1">
        <v>2.016180791</v>
      </c>
      <c r="L277" s="1">
        <v>220.99199999999999</v>
      </c>
    </row>
    <row r="278" spans="1:12" x14ac:dyDescent="0.25">
      <c r="A278">
        <v>2</v>
      </c>
      <c r="B278">
        <v>60</v>
      </c>
      <c r="C278" s="1">
        <v>0.32</v>
      </c>
      <c r="D278" s="1">
        <v>1</v>
      </c>
      <c r="E278" s="1">
        <v>725.08</v>
      </c>
      <c r="F278" s="1">
        <v>569.40738527799999</v>
      </c>
      <c r="G278" s="1">
        <v>24.169333333000001</v>
      </c>
      <c r="H278" s="1">
        <v>18.980246176000001</v>
      </c>
      <c r="I278" s="1">
        <v>0.409649718</v>
      </c>
      <c r="J278" s="1">
        <v>0.32169908800000002</v>
      </c>
      <c r="K278" s="1">
        <v>1.9786666669999999</v>
      </c>
      <c r="L278" s="1">
        <v>233.84</v>
      </c>
    </row>
    <row r="279" spans="1:12" x14ac:dyDescent="0.25">
      <c r="A279">
        <v>2</v>
      </c>
      <c r="B279">
        <v>60</v>
      </c>
      <c r="C279" s="1">
        <v>0.33</v>
      </c>
      <c r="D279" s="1">
        <v>1</v>
      </c>
      <c r="E279" s="1">
        <v>729.4</v>
      </c>
      <c r="F279" s="1">
        <v>605.55140875699999</v>
      </c>
      <c r="G279" s="1">
        <v>24.313333332999999</v>
      </c>
      <c r="H279" s="1">
        <v>20.185046959000001</v>
      </c>
      <c r="I279" s="1">
        <v>0.412090395</v>
      </c>
      <c r="J279" s="1">
        <v>0.34211944</v>
      </c>
      <c r="K279" s="1">
        <v>1.898282486</v>
      </c>
      <c r="L279" s="1">
        <v>237.62200000000001</v>
      </c>
    </row>
    <row r="280" spans="1:12" x14ac:dyDescent="0.25">
      <c r="A280">
        <v>2</v>
      </c>
      <c r="B280">
        <v>60</v>
      </c>
      <c r="C280" s="1">
        <v>0.34</v>
      </c>
      <c r="D280" s="1">
        <v>1</v>
      </c>
      <c r="E280" s="1">
        <v>745.84</v>
      </c>
      <c r="F280" s="1">
        <v>642.80755603600005</v>
      </c>
      <c r="G280" s="1">
        <v>24.861333333000001</v>
      </c>
      <c r="H280" s="1">
        <v>21.426918534999999</v>
      </c>
      <c r="I280" s="1">
        <v>0.421378531</v>
      </c>
      <c r="J280" s="1">
        <v>0.36316811100000002</v>
      </c>
      <c r="K280" s="1">
        <v>1.8917740110000001</v>
      </c>
      <c r="L280" s="1">
        <v>246.05</v>
      </c>
    </row>
    <row r="281" spans="1:12" x14ac:dyDescent="0.25">
      <c r="A281">
        <v>2</v>
      </c>
      <c r="B281">
        <v>60</v>
      </c>
      <c r="C281" s="1">
        <v>0.35</v>
      </c>
      <c r="D281" s="1">
        <v>1</v>
      </c>
      <c r="E281" s="1">
        <v>779.24</v>
      </c>
      <c r="F281" s="1">
        <v>681.17582711499995</v>
      </c>
      <c r="G281" s="1">
        <v>25.974666667000001</v>
      </c>
      <c r="H281" s="1">
        <v>22.705860904000001</v>
      </c>
      <c r="I281" s="1">
        <v>0.440248588</v>
      </c>
      <c r="J281" s="1">
        <v>0.3848451</v>
      </c>
      <c r="K281" s="1">
        <v>1.838824859</v>
      </c>
      <c r="L281" s="1">
        <v>272.69600000000003</v>
      </c>
    </row>
    <row r="282" spans="1:12" x14ac:dyDescent="0.25">
      <c r="A282">
        <v>2</v>
      </c>
      <c r="B282">
        <v>60</v>
      </c>
      <c r="C282" s="1">
        <v>0.36</v>
      </c>
      <c r="D282" s="1">
        <v>1</v>
      </c>
      <c r="E282" s="1">
        <v>809.92</v>
      </c>
      <c r="F282" s="1">
        <v>720.65622199200004</v>
      </c>
      <c r="G282" s="1">
        <v>26.997333333</v>
      </c>
      <c r="H282" s="1">
        <v>24.021874065999999</v>
      </c>
      <c r="I282" s="1">
        <v>0.457581921</v>
      </c>
      <c r="J282" s="1">
        <v>0.40715040800000002</v>
      </c>
      <c r="K282" s="1">
        <v>1.7975367229999999</v>
      </c>
      <c r="L282" s="1">
        <v>295.14400000000001</v>
      </c>
    </row>
    <row r="283" spans="1:12" x14ac:dyDescent="0.25">
      <c r="A283">
        <v>2</v>
      </c>
      <c r="B283">
        <v>60</v>
      </c>
      <c r="C283" s="1">
        <v>0.37</v>
      </c>
      <c r="D283" s="1">
        <v>1</v>
      </c>
      <c r="E283" s="1">
        <v>800.4</v>
      </c>
      <c r="F283" s="1">
        <v>761.24874066899997</v>
      </c>
      <c r="G283" s="1">
        <v>26.68</v>
      </c>
      <c r="H283" s="1">
        <v>25.374958022000001</v>
      </c>
      <c r="I283" s="1">
        <v>0.45220338999999998</v>
      </c>
      <c r="J283" s="1">
        <v>0.430084034</v>
      </c>
      <c r="K283" s="1">
        <v>1.7962485880000001</v>
      </c>
      <c r="L283" s="1">
        <v>286.40600000000001</v>
      </c>
    </row>
    <row r="284" spans="1:12" x14ac:dyDescent="0.25">
      <c r="A284">
        <v>2</v>
      </c>
      <c r="B284">
        <v>60</v>
      </c>
      <c r="C284" s="1">
        <v>0.38</v>
      </c>
      <c r="D284" s="1">
        <v>1</v>
      </c>
      <c r="E284" s="1">
        <v>830.48</v>
      </c>
      <c r="F284" s="1">
        <v>802.95338314599996</v>
      </c>
      <c r="G284" s="1">
        <v>27.682666666999999</v>
      </c>
      <c r="H284" s="1">
        <v>26.765112771999998</v>
      </c>
      <c r="I284" s="1">
        <v>0.46919773999999997</v>
      </c>
      <c r="J284" s="1">
        <v>0.45364597899999998</v>
      </c>
      <c r="K284" s="1">
        <v>1.7536949150000001</v>
      </c>
      <c r="L284" s="1">
        <v>309.92399999999998</v>
      </c>
    </row>
    <row r="285" spans="1:12" x14ac:dyDescent="0.25">
      <c r="A285">
        <v>2</v>
      </c>
      <c r="B285">
        <v>60</v>
      </c>
      <c r="C285" s="1">
        <v>0.39</v>
      </c>
      <c r="D285" s="1">
        <v>1</v>
      </c>
      <c r="E285" s="1">
        <v>831.68</v>
      </c>
      <c r="F285" s="1">
        <v>845.77014942100004</v>
      </c>
      <c r="G285" s="1">
        <v>27.722666666999999</v>
      </c>
      <c r="H285" s="1">
        <v>28.192338314000001</v>
      </c>
      <c r="I285" s="1">
        <v>0.469875706</v>
      </c>
      <c r="J285" s="1">
        <v>0.47783624299999999</v>
      </c>
      <c r="K285" s="1">
        <v>1.751457627</v>
      </c>
      <c r="L285" s="1">
        <v>310.39800000000002</v>
      </c>
    </row>
    <row r="286" spans="1:12" x14ac:dyDescent="0.25">
      <c r="A286">
        <v>2</v>
      </c>
      <c r="B286">
        <v>60</v>
      </c>
      <c r="C286" s="1">
        <v>0.4</v>
      </c>
      <c r="D286" s="1">
        <v>1</v>
      </c>
      <c r="E286" s="1">
        <v>855.44</v>
      </c>
      <c r="F286" s="1">
        <v>889.69903949699994</v>
      </c>
      <c r="G286" s="1">
        <v>28.514666667</v>
      </c>
      <c r="H286" s="1">
        <v>29.656634650000001</v>
      </c>
      <c r="I286" s="1">
        <v>0.483299435</v>
      </c>
      <c r="J286" s="1">
        <v>0.50265482500000003</v>
      </c>
      <c r="K286" s="1">
        <v>1.716338983</v>
      </c>
      <c r="L286" s="1">
        <v>328.154</v>
      </c>
    </row>
    <row r="287" spans="1:12" x14ac:dyDescent="0.25">
      <c r="A287">
        <v>2</v>
      </c>
      <c r="B287">
        <v>60</v>
      </c>
      <c r="C287" s="1">
        <v>0.41</v>
      </c>
      <c r="D287" s="1">
        <v>1</v>
      </c>
      <c r="E287" s="1">
        <v>888.28</v>
      </c>
      <c r="F287" s="1">
        <v>934.74005337100004</v>
      </c>
      <c r="G287" s="1">
        <v>29.609333332999999</v>
      </c>
      <c r="H287" s="1">
        <v>31.158001778999999</v>
      </c>
      <c r="I287" s="1">
        <v>0.50185310699999996</v>
      </c>
      <c r="J287" s="1">
        <v>0.52810172499999997</v>
      </c>
      <c r="K287" s="1">
        <v>1.6551412430000001</v>
      </c>
      <c r="L287" s="1">
        <v>358.54199999999997</v>
      </c>
    </row>
    <row r="288" spans="1:12" x14ac:dyDescent="0.25">
      <c r="A288">
        <v>2</v>
      </c>
      <c r="B288">
        <v>60</v>
      </c>
      <c r="C288" s="1">
        <v>0.42</v>
      </c>
      <c r="D288" s="1">
        <v>1</v>
      </c>
      <c r="E288" s="1">
        <v>898.76</v>
      </c>
      <c r="F288" s="1">
        <v>980.89319104499998</v>
      </c>
      <c r="G288" s="1">
        <v>29.958666666999999</v>
      </c>
      <c r="H288" s="1">
        <v>32.696439701999999</v>
      </c>
      <c r="I288" s="1">
        <v>0.50777401099999997</v>
      </c>
      <c r="J288" s="1">
        <v>0.55417694399999995</v>
      </c>
      <c r="K288" s="1">
        <v>1.6325423729999999</v>
      </c>
      <c r="L288" s="1">
        <v>365.54199999999997</v>
      </c>
    </row>
    <row r="289" spans="1:12" x14ac:dyDescent="0.25">
      <c r="A289">
        <v>2</v>
      </c>
      <c r="B289">
        <v>60</v>
      </c>
      <c r="C289" s="1">
        <v>0.43</v>
      </c>
      <c r="D289" s="1">
        <v>1</v>
      </c>
      <c r="E289" s="1">
        <v>913.88</v>
      </c>
      <c r="F289" s="1">
        <v>1028.1584525180001</v>
      </c>
      <c r="G289" s="1">
        <v>30.462666667000001</v>
      </c>
      <c r="H289" s="1">
        <v>34.271948416999997</v>
      </c>
      <c r="I289" s="1">
        <v>0.51631638400000002</v>
      </c>
      <c r="J289" s="1">
        <v>0.58088048199999998</v>
      </c>
      <c r="K289" s="1">
        <v>1.6117740110000001</v>
      </c>
      <c r="L289" s="1">
        <v>376.65600000000001</v>
      </c>
    </row>
    <row r="290" spans="1:12" x14ac:dyDescent="0.25">
      <c r="A290">
        <v>2</v>
      </c>
      <c r="B290">
        <v>60</v>
      </c>
      <c r="C290" s="1">
        <v>0.44</v>
      </c>
      <c r="D290" s="1">
        <v>1</v>
      </c>
      <c r="E290" s="1">
        <v>926.56</v>
      </c>
      <c r="F290" s="1">
        <v>1076.5358377909999</v>
      </c>
      <c r="G290" s="1">
        <v>30.885333332999998</v>
      </c>
      <c r="H290" s="1">
        <v>35.884527925999997</v>
      </c>
      <c r="I290" s="1">
        <v>0.52348022599999999</v>
      </c>
      <c r="J290" s="1">
        <v>0.60821233799999996</v>
      </c>
      <c r="K290" s="1">
        <v>1.6016949149999999</v>
      </c>
      <c r="L290" s="1">
        <v>392.608</v>
      </c>
    </row>
    <row r="291" spans="1:12" x14ac:dyDescent="0.25">
      <c r="A291">
        <v>2</v>
      </c>
      <c r="B291">
        <v>60</v>
      </c>
      <c r="C291" s="1">
        <v>0.45</v>
      </c>
      <c r="D291" s="1">
        <v>1</v>
      </c>
      <c r="E291" s="1">
        <v>959.88</v>
      </c>
      <c r="F291" s="1">
        <v>1126.0253468630001</v>
      </c>
      <c r="G291" s="1">
        <v>31.995999999999999</v>
      </c>
      <c r="H291" s="1">
        <v>37.534178228999998</v>
      </c>
      <c r="I291" s="1">
        <v>0.54230508499999996</v>
      </c>
      <c r="J291" s="1">
        <v>0.63617251200000002</v>
      </c>
      <c r="K291" s="1">
        <v>1.5818305079999999</v>
      </c>
      <c r="L291" s="1">
        <v>421.81400000000002</v>
      </c>
    </row>
    <row r="292" spans="1:12" x14ac:dyDescent="0.25">
      <c r="A292">
        <v>2</v>
      </c>
      <c r="B292">
        <v>60</v>
      </c>
      <c r="C292" s="1">
        <v>0.46</v>
      </c>
      <c r="D292" s="1">
        <v>1</v>
      </c>
      <c r="E292" s="1">
        <v>965.04</v>
      </c>
      <c r="F292" s="1">
        <v>1176.6269797340001</v>
      </c>
      <c r="G292" s="1">
        <v>32.167999999999999</v>
      </c>
      <c r="H292" s="1">
        <v>39.220899324000001</v>
      </c>
      <c r="I292" s="1">
        <v>0.545220339</v>
      </c>
      <c r="J292" s="1">
        <v>0.66476100500000002</v>
      </c>
      <c r="K292" s="1">
        <v>1.5758870060000001</v>
      </c>
      <c r="L292" s="1">
        <v>425.51799999999997</v>
      </c>
    </row>
    <row r="293" spans="1:12" x14ac:dyDescent="0.25">
      <c r="A293">
        <v>2</v>
      </c>
      <c r="B293">
        <v>60</v>
      </c>
      <c r="C293" s="1">
        <v>0.47</v>
      </c>
      <c r="D293" s="1">
        <v>1</v>
      </c>
      <c r="E293" s="1">
        <v>981.6</v>
      </c>
      <c r="F293" s="1">
        <v>1228.3407364049999</v>
      </c>
      <c r="G293" s="1">
        <v>32.72</v>
      </c>
      <c r="H293" s="1">
        <v>40.944691214000002</v>
      </c>
      <c r="I293" s="1">
        <v>0.55457627099999995</v>
      </c>
      <c r="J293" s="1">
        <v>0.69397781700000005</v>
      </c>
      <c r="K293" s="1">
        <v>1.530824859</v>
      </c>
      <c r="L293" s="1">
        <v>438.988</v>
      </c>
    </row>
    <row r="294" spans="1:12" x14ac:dyDescent="0.25">
      <c r="A294">
        <v>2</v>
      </c>
      <c r="B294">
        <v>60</v>
      </c>
      <c r="C294" s="1">
        <v>0.48</v>
      </c>
      <c r="D294" s="1">
        <v>1</v>
      </c>
      <c r="E294" s="1">
        <v>982.36</v>
      </c>
      <c r="F294" s="1">
        <v>1281.166616875</v>
      </c>
      <c r="G294" s="1">
        <v>32.745333332999998</v>
      </c>
      <c r="H294" s="1">
        <v>42.705553895999998</v>
      </c>
      <c r="I294" s="1">
        <v>0.55500565000000002</v>
      </c>
      <c r="J294" s="1">
        <v>0.72382294700000005</v>
      </c>
      <c r="K294" s="1">
        <v>1.5449943500000001</v>
      </c>
      <c r="L294" s="1">
        <v>443.072</v>
      </c>
    </row>
    <row r="295" spans="1:12" x14ac:dyDescent="0.25">
      <c r="A295">
        <v>2</v>
      </c>
      <c r="B295">
        <v>60</v>
      </c>
      <c r="C295" s="1">
        <v>0.49</v>
      </c>
      <c r="D295" s="1">
        <v>1</v>
      </c>
      <c r="E295" s="1">
        <v>999.76</v>
      </c>
      <c r="F295" s="1">
        <v>1335.104621145</v>
      </c>
      <c r="G295" s="1">
        <v>33.325333333000003</v>
      </c>
      <c r="H295" s="1">
        <v>44.503487370999999</v>
      </c>
      <c r="I295" s="1">
        <v>0.56483615799999998</v>
      </c>
      <c r="J295" s="1">
        <v>0.75429639599999998</v>
      </c>
      <c r="K295" s="1">
        <v>1.526937853</v>
      </c>
      <c r="L295" s="1">
        <v>461.78199999999998</v>
      </c>
    </row>
    <row r="296" spans="1:12" x14ac:dyDescent="0.25">
      <c r="A296">
        <v>2</v>
      </c>
      <c r="B296">
        <v>70</v>
      </c>
      <c r="C296" s="1">
        <v>0.01</v>
      </c>
      <c r="D296" s="1">
        <v>0</v>
      </c>
      <c r="E296" s="1">
        <v>35.28</v>
      </c>
      <c r="F296" s="1">
        <v>0.75869462600000004</v>
      </c>
      <c r="G296" s="1">
        <v>1.008</v>
      </c>
      <c r="H296" s="1">
        <v>2.1676989000000001E-2</v>
      </c>
      <c r="I296" s="1">
        <v>1.4608695999999999E-2</v>
      </c>
      <c r="J296" s="1">
        <v>3.14159E-4</v>
      </c>
      <c r="K296" s="1">
        <v>1.8302276999999999E-2</v>
      </c>
      <c r="L296" s="1">
        <v>0.39600000000000002</v>
      </c>
    </row>
    <row r="297" spans="1:12" x14ac:dyDescent="0.25">
      <c r="A297">
        <v>2</v>
      </c>
      <c r="B297">
        <v>70</v>
      </c>
      <c r="C297" s="1">
        <v>0.02</v>
      </c>
      <c r="D297" s="1">
        <v>0</v>
      </c>
      <c r="E297" s="1">
        <v>71.56</v>
      </c>
      <c r="F297" s="1">
        <v>3.0347785030000001</v>
      </c>
      <c r="G297" s="1">
        <v>2.0445714289999999</v>
      </c>
      <c r="H297" s="1">
        <v>8.6707957000000002E-2</v>
      </c>
      <c r="I297" s="1">
        <v>2.963147E-2</v>
      </c>
      <c r="J297" s="1">
        <v>1.2566369999999999E-3</v>
      </c>
      <c r="K297" s="1">
        <v>5.2124223999999997E-2</v>
      </c>
      <c r="L297" s="1">
        <v>1.637142857</v>
      </c>
    </row>
    <row r="298" spans="1:12" x14ac:dyDescent="0.25">
      <c r="A298">
        <v>2</v>
      </c>
      <c r="B298">
        <v>70</v>
      </c>
      <c r="C298" s="1">
        <v>0.03</v>
      </c>
      <c r="D298" s="1">
        <v>0.04</v>
      </c>
      <c r="E298" s="1">
        <v>100.16</v>
      </c>
      <c r="F298" s="1">
        <v>6.8282516329999998</v>
      </c>
      <c r="G298" s="1">
        <v>2.8617142860000002</v>
      </c>
      <c r="H298" s="1">
        <v>0.19509290400000001</v>
      </c>
      <c r="I298" s="1">
        <v>4.1474120000000003E-2</v>
      </c>
      <c r="J298" s="1">
        <v>2.8274329999999999E-3</v>
      </c>
      <c r="K298" s="1">
        <v>0.103966874</v>
      </c>
      <c r="L298" s="1">
        <v>2.9245714289999998</v>
      </c>
    </row>
    <row r="299" spans="1:12" x14ac:dyDescent="0.25">
      <c r="A299">
        <v>2</v>
      </c>
      <c r="B299">
        <v>70</v>
      </c>
      <c r="C299" s="1">
        <v>0.04</v>
      </c>
      <c r="D299" s="1">
        <v>0.12</v>
      </c>
      <c r="E299" s="1">
        <v>132.76</v>
      </c>
      <c r="F299" s="1">
        <v>12.139114013</v>
      </c>
      <c r="G299" s="1">
        <v>3.7931428569999999</v>
      </c>
      <c r="H299" s="1">
        <v>0.34683182899999998</v>
      </c>
      <c r="I299" s="1">
        <v>5.4973084999999998E-2</v>
      </c>
      <c r="J299" s="1">
        <v>5.0265479999999996E-3</v>
      </c>
      <c r="K299" s="1">
        <v>0.26896894399999999</v>
      </c>
      <c r="L299" s="1">
        <v>5.1222857140000002</v>
      </c>
    </row>
    <row r="300" spans="1:12" x14ac:dyDescent="0.25">
      <c r="A300">
        <v>2</v>
      </c>
      <c r="B300">
        <v>70</v>
      </c>
      <c r="C300" s="1">
        <v>0.05</v>
      </c>
      <c r="D300" s="1">
        <v>0.52</v>
      </c>
      <c r="E300" s="1">
        <v>168.04</v>
      </c>
      <c r="F300" s="1">
        <v>18.967365646000001</v>
      </c>
      <c r="G300" s="1">
        <v>4.8011428570000003</v>
      </c>
      <c r="H300" s="1">
        <v>0.54192473299999999</v>
      </c>
      <c r="I300" s="1">
        <v>6.9581780999999995E-2</v>
      </c>
      <c r="J300" s="1">
        <v>7.8539820000000007E-3</v>
      </c>
      <c r="K300" s="1">
        <v>0.45971014500000001</v>
      </c>
      <c r="L300" s="1">
        <v>8.7274285710000008</v>
      </c>
    </row>
    <row r="301" spans="1:12" x14ac:dyDescent="0.25">
      <c r="A301">
        <v>2</v>
      </c>
      <c r="B301">
        <v>70</v>
      </c>
      <c r="C301" s="1">
        <v>0.06</v>
      </c>
      <c r="D301" s="1">
        <v>0.68</v>
      </c>
      <c r="E301" s="1">
        <v>197.92</v>
      </c>
      <c r="F301" s="1">
        <v>27.313006529999999</v>
      </c>
      <c r="G301" s="1">
        <v>5.6548571430000001</v>
      </c>
      <c r="H301" s="1">
        <v>0.78037161499999996</v>
      </c>
      <c r="I301" s="1">
        <v>8.1954450999999998E-2</v>
      </c>
      <c r="J301" s="1">
        <v>1.1309734E-2</v>
      </c>
      <c r="K301" s="1">
        <v>0.785921325</v>
      </c>
      <c r="L301" s="1">
        <v>11.535428571000001</v>
      </c>
    </row>
    <row r="302" spans="1:12" x14ac:dyDescent="0.25">
      <c r="A302">
        <v>2</v>
      </c>
      <c r="B302">
        <v>70</v>
      </c>
      <c r="C302" s="1">
        <v>7.0000000000000007E-2</v>
      </c>
      <c r="D302" s="1">
        <v>0.96</v>
      </c>
      <c r="E302" s="1">
        <v>239.16</v>
      </c>
      <c r="F302" s="1">
        <v>37.176036666000002</v>
      </c>
      <c r="G302" s="1">
        <v>6.8331428570000003</v>
      </c>
      <c r="H302" s="1">
        <v>1.062172476</v>
      </c>
      <c r="I302" s="1">
        <v>9.9031056000000006E-2</v>
      </c>
      <c r="J302" s="1">
        <v>1.5393804000000001E-2</v>
      </c>
      <c r="K302" s="1">
        <v>1.232149068</v>
      </c>
      <c r="L302" s="1">
        <v>17.787428571</v>
      </c>
    </row>
    <row r="303" spans="1:12" x14ac:dyDescent="0.25">
      <c r="A303">
        <v>2</v>
      </c>
      <c r="B303">
        <v>70</v>
      </c>
      <c r="C303" s="1">
        <v>0.08</v>
      </c>
      <c r="D303" s="1">
        <v>1</v>
      </c>
      <c r="E303" s="1">
        <v>265.72000000000003</v>
      </c>
      <c r="F303" s="1">
        <v>48.556456054000002</v>
      </c>
      <c r="G303" s="1">
        <v>7.5919999999999996</v>
      </c>
      <c r="H303" s="1">
        <v>1.3873273159999999</v>
      </c>
      <c r="I303" s="1">
        <v>0.110028986</v>
      </c>
      <c r="J303" s="1">
        <v>2.0106193000000001E-2</v>
      </c>
      <c r="K303" s="1">
        <v>1.7420786749999999</v>
      </c>
      <c r="L303" s="1">
        <v>21.505714286</v>
      </c>
    </row>
    <row r="304" spans="1:12" x14ac:dyDescent="0.25">
      <c r="A304">
        <v>2</v>
      </c>
      <c r="B304">
        <v>70</v>
      </c>
      <c r="C304" s="1">
        <v>0.09</v>
      </c>
      <c r="D304" s="1">
        <v>0.96</v>
      </c>
      <c r="E304" s="1">
        <v>302.2</v>
      </c>
      <c r="F304" s="1">
        <v>61.454264692999999</v>
      </c>
      <c r="G304" s="1">
        <v>8.6342857140000007</v>
      </c>
      <c r="H304" s="1">
        <v>1.7558361339999999</v>
      </c>
      <c r="I304" s="1">
        <v>0.125134576</v>
      </c>
      <c r="J304" s="1">
        <v>2.5446900000000001E-2</v>
      </c>
      <c r="K304" s="1">
        <v>1.8115942030000001</v>
      </c>
      <c r="L304" s="1">
        <v>28.093714286000001</v>
      </c>
    </row>
    <row r="305" spans="1:12" x14ac:dyDescent="0.25">
      <c r="A305">
        <v>2</v>
      </c>
      <c r="B305">
        <v>70</v>
      </c>
      <c r="C305" s="1">
        <v>0.1</v>
      </c>
      <c r="D305" s="1">
        <v>0.96</v>
      </c>
      <c r="E305" s="1">
        <v>328.72</v>
      </c>
      <c r="F305" s="1">
        <v>75.869462584000004</v>
      </c>
      <c r="G305" s="1">
        <v>9.3919999999999995</v>
      </c>
      <c r="H305" s="1">
        <v>2.1676989309999999</v>
      </c>
      <c r="I305" s="1">
        <v>0.13611594199999999</v>
      </c>
      <c r="J305" s="1">
        <v>3.1415927000000003E-2</v>
      </c>
      <c r="K305" s="1">
        <v>2.5709151139999999</v>
      </c>
      <c r="L305" s="1">
        <v>33.200571429</v>
      </c>
    </row>
    <row r="306" spans="1:12" x14ac:dyDescent="0.25">
      <c r="A306">
        <v>2</v>
      </c>
      <c r="B306">
        <v>70</v>
      </c>
      <c r="C306" s="1">
        <v>0.11</v>
      </c>
      <c r="D306" s="1">
        <v>1</v>
      </c>
      <c r="E306" s="1">
        <v>363.08</v>
      </c>
      <c r="F306" s="1">
        <v>91.802049726999996</v>
      </c>
      <c r="G306" s="1">
        <v>10.373714286</v>
      </c>
      <c r="H306" s="1">
        <v>2.6229157060000001</v>
      </c>
      <c r="I306" s="1">
        <v>0.150343685</v>
      </c>
      <c r="J306" s="1">
        <v>3.8013271000000001E-2</v>
      </c>
      <c r="K306" s="1">
        <v>2.686111801</v>
      </c>
      <c r="L306" s="1">
        <v>40.678285713999998</v>
      </c>
    </row>
    <row r="307" spans="1:12" x14ac:dyDescent="0.25">
      <c r="A307">
        <v>2</v>
      </c>
      <c r="B307">
        <v>70</v>
      </c>
      <c r="C307" s="1">
        <v>0.12</v>
      </c>
      <c r="D307" s="1">
        <v>1</v>
      </c>
      <c r="E307" s="1">
        <v>393.28</v>
      </c>
      <c r="F307" s="1">
        <v>109.252026121</v>
      </c>
      <c r="G307" s="1">
        <v>11.236571429</v>
      </c>
      <c r="H307" s="1">
        <v>3.1214864609999999</v>
      </c>
      <c r="I307" s="1">
        <v>0.16284886100000001</v>
      </c>
      <c r="J307" s="1">
        <v>4.5238934000000001E-2</v>
      </c>
      <c r="K307" s="1">
        <v>3.0389399589999999</v>
      </c>
      <c r="L307" s="1">
        <v>46.938857143</v>
      </c>
    </row>
    <row r="308" spans="1:12" x14ac:dyDescent="0.25">
      <c r="A308">
        <v>2</v>
      </c>
      <c r="B308">
        <v>70</v>
      </c>
      <c r="C308" s="1">
        <v>0.13</v>
      </c>
      <c r="D308" s="1">
        <v>1</v>
      </c>
      <c r="E308" s="1">
        <v>431.56</v>
      </c>
      <c r="F308" s="1">
        <v>128.21939176699999</v>
      </c>
      <c r="G308" s="1">
        <v>12.330285714</v>
      </c>
      <c r="H308" s="1">
        <v>3.663411193</v>
      </c>
      <c r="I308" s="1">
        <v>0.178699793</v>
      </c>
      <c r="J308" s="1">
        <v>5.3092915999999997E-2</v>
      </c>
      <c r="K308" s="1">
        <v>3.0267826090000001</v>
      </c>
      <c r="L308" s="1">
        <v>58.847999999999999</v>
      </c>
    </row>
    <row r="309" spans="1:12" x14ac:dyDescent="0.25">
      <c r="A309">
        <v>2</v>
      </c>
      <c r="B309">
        <v>70</v>
      </c>
      <c r="C309" s="1">
        <v>0.14000000000000001</v>
      </c>
      <c r="D309" s="1">
        <v>1</v>
      </c>
      <c r="E309" s="1">
        <v>459.4</v>
      </c>
      <c r="F309" s="1">
        <v>148.704146665</v>
      </c>
      <c r="G309" s="1">
        <v>13.125714285999999</v>
      </c>
      <c r="H309" s="1">
        <v>4.248689905</v>
      </c>
      <c r="I309" s="1">
        <v>0.190227743</v>
      </c>
      <c r="J309" s="1">
        <v>6.1575216000000002E-2</v>
      </c>
      <c r="K309" s="1">
        <v>2.87347412</v>
      </c>
      <c r="L309" s="1">
        <v>67.489714285999995</v>
      </c>
    </row>
    <row r="310" spans="1:12" x14ac:dyDescent="0.25">
      <c r="A310">
        <v>2</v>
      </c>
      <c r="B310">
        <v>70</v>
      </c>
      <c r="C310" s="1">
        <v>0.15</v>
      </c>
      <c r="D310" s="1">
        <v>1</v>
      </c>
      <c r="E310" s="1">
        <v>476.6</v>
      </c>
      <c r="F310" s="1">
        <v>170.706290814</v>
      </c>
      <c r="G310" s="1">
        <v>13.617142856999999</v>
      </c>
      <c r="H310" s="1">
        <v>4.8773225949999999</v>
      </c>
      <c r="I310" s="1">
        <v>0.197349896</v>
      </c>
      <c r="J310" s="1">
        <v>7.0685835000000002E-2</v>
      </c>
      <c r="K310" s="1">
        <v>2.9459710139999999</v>
      </c>
      <c r="L310" s="1">
        <v>70.851428571</v>
      </c>
    </row>
    <row r="311" spans="1:12" x14ac:dyDescent="0.25">
      <c r="A311">
        <v>2</v>
      </c>
      <c r="B311">
        <v>70</v>
      </c>
      <c r="C311" s="1">
        <v>0.16</v>
      </c>
      <c r="D311" s="1">
        <v>1</v>
      </c>
      <c r="E311" s="1">
        <v>520.84</v>
      </c>
      <c r="F311" s="1">
        <v>194.22582421600001</v>
      </c>
      <c r="G311" s="1">
        <v>14.881142857</v>
      </c>
      <c r="H311" s="1">
        <v>5.5493092629999996</v>
      </c>
      <c r="I311" s="1">
        <v>0.215668737</v>
      </c>
      <c r="J311" s="1">
        <v>8.0424772000000005E-2</v>
      </c>
      <c r="K311" s="1">
        <v>2.6872546580000001</v>
      </c>
      <c r="L311" s="1">
        <v>86.034857142999996</v>
      </c>
    </row>
    <row r="312" spans="1:12" x14ac:dyDescent="0.25">
      <c r="A312">
        <v>2</v>
      </c>
      <c r="B312">
        <v>70</v>
      </c>
      <c r="C312" s="1">
        <v>0.17</v>
      </c>
      <c r="D312" s="1">
        <v>1</v>
      </c>
      <c r="E312" s="1">
        <v>548.72</v>
      </c>
      <c r="F312" s="1">
        <v>219.26274686799999</v>
      </c>
      <c r="G312" s="1">
        <v>15.677714286</v>
      </c>
      <c r="H312" s="1">
        <v>6.2646499110000002</v>
      </c>
      <c r="I312" s="1">
        <v>0.227213251</v>
      </c>
      <c r="J312" s="1">
        <v>9.0792027999999997E-2</v>
      </c>
      <c r="K312" s="1">
        <v>2.703768116</v>
      </c>
      <c r="L312" s="1">
        <v>95.091428570999994</v>
      </c>
    </row>
    <row r="313" spans="1:12" x14ac:dyDescent="0.25">
      <c r="A313">
        <v>2</v>
      </c>
      <c r="B313">
        <v>70</v>
      </c>
      <c r="C313" s="1">
        <v>0.18</v>
      </c>
      <c r="D313" s="1">
        <v>1</v>
      </c>
      <c r="E313" s="1">
        <v>581.4</v>
      </c>
      <c r="F313" s="1">
        <v>245.81705877300001</v>
      </c>
      <c r="G313" s="1">
        <v>16.611428571000001</v>
      </c>
      <c r="H313" s="1">
        <v>7.0233445359999997</v>
      </c>
      <c r="I313" s="1">
        <v>0.240745342</v>
      </c>
      <c r="J313" s="1">
        <v>0.101787602</v>
      </c>
      <c r="K313" s="1">
        <v>2.593656315</v>
      </c>
      <c r="L313" s="1">
        <v>105.41485714300001</v>
      </c>
    </row>
    <row r="314" spans="1:12" x14ac:dyDescent="0.25">
      <c r="A314">
        <v>2</v>
      </c>
      <c r="B314">
        <v>70</v>
      </c>
      <c r="C314" s="1">
        <v>0.19</v>
      </c>
      <c r="D314" s="1">
        <v>1</v>
      </c>
      <c r="E314" s="1">
        <v>602.55999999999995</v>
      </c>
      <c r="F314" s="1">
        <v>273.888759929</v>
      </c>
      <c r="G314" s="1">
        <v>17.216000000000001</v>
      </c>
      <c r="H314" s="1">
        <v>7.8253931410000002</v>
      </c>
      <c r="I314" s="1">
        <v>0.24950724599999999</v>
      </c>
      <c r="J314" s="1">
        <v>0.113411495</v>
      </c>
      <c r="K314" s="1">
        <v>2.676952381</v>
      </c>
      <c r="L314" s="1">
        <v>115.402285714</v>
      </c>
    </row>
    <row r="315" spans="1:12" x14ac:dyDescent="0.25">
      <c r="A315">
        <v>2</v>
      </c>
      <c r="B315">
        <v>70</v>
      </c>
      <c r="C315" s="1">
        <v>0.2</v>
      </c>
      <c r="D315" s="1">
        <v>1</v>
      </c>
      <c r="E315" s="1">
        <v>642.04</v>
      </c>
      <c r="F315" s="1">
        <v>303.47785033700001</v>
      </c>
      <c r="G315" s="1">
        <v>18.344000000000001</v>
      </c>
      <c r="H315" s="1">
        <v>8.6707957239999995</v>
      </c>
      <c r="I315" s="1">
        <v>0.26585507200000003</v>
      </c>
      <c r="J315" s="1">
        <v>0.12566370599999999</v>
      </c>
      <c r="K315" s="1">
        <v>2.6587660460000002</v>
      </c>
      <c r="L315" s="1">
        <v>132.53657142899999</v>
      </c>
    </row>
    <row r="316" spans="1:12" x14ac:dyDescent="0.25">
      <c r="A316">
        <v>2</v>
      </c>
      <c r="B316">
        <v>70</v>
      </c>
      <c r="C316" s="1">
        <v>0.21</v>
      </c>
      <c r="D316" s="1">
        <v>1</v>
      </c>
      <c r="E316" s="1">
        <v>677.2</v>
      </c>
      <c r="F316" s="1">
        <v>334.58432999600001</v>
      </c>
      <c r="G316" s="1">
        <v>19.348571429</v>
      </c>
      <c r="H316" s="1">
        <v>9.5595522860000006</v>
      </c>
      <c r="I316" s="1">
        <v>0.28041407899999998</v>
      </c>
      <c r="J316" s="1">
        <v>0.13854423599999999</v>
      </c>
      <c r="K316" s="1">
        <v>2.4553540370000002</v>
      </c>
      <c r="L316" s="1">
        <v>146.98114285700001</v>
      </c>
    </row>
    <row r="317" spans="1:12" x14ac:dyDescent="0.25">
      <c r="A317">
        <v>2</v>
      </c>
      <c r="B317">
        <v>70</v>
      </c>
      <c r="C317" s="1">
        <v>0.22</v>
      </c>
      <c r="D317" s="1">
        <v>1</v>
      </c>
      <c r="E317" s="1">
        <v>693.76</v>
      </c>
      <c r="F317" s="1">
        <v>367.208198907</v>
      </c>
      <c r="G317" s="1">
        <v>19.821714285999999</v>
      </c>
      <c r="H317" s="1">
        <v>10.491662826000001</v>
      </c>
      <c r="I317" s="1">
        <v>0.28727122199999999</v>
      </c>
      <c r="J317" s="1">
        <v>0.15205308400000001</v>
      </c>
      <c r="K317" s="1">
        <v>2.4789068319999998</v>
      </c>
      <c r="L317" s="1">
        <v>152.16</v>
      </c>
    </row>
    <row r="318" spans="1:12" x14ac:dyDescent="0.25">
      <c r="A318">
        <v>2</v>
      </c>
      <c r="B318">
        <v>70</v>
      </c>
      <c r="C318" s="1">
        <v>0.23</v>
      </c>
      <c r="D318" s="1">
        <v>1</v>
      </c>
      <c r="E318" s="1">
        <v>717.32</v>
      </c>
      <c r="F318" s="1">
        <v>401.34945707000003</v>
      </c>
      <c r="G318" s="1">
        <v>20.494857143000001</v>
      </c>
      <c r="H318" s="1">
        <v>11.467127345</v>
      </c>
      <c r="I318" s="1">
        <v>0.297026915</v>
      </c>
      <c r="J318" s="1">
        <v>0.16619025100000001</v>
      </c>
      <c r="K318" s="1">
        <v>2.4098053830000001</v>
      </c>
      <c r="L318" s="1">
        <v>163.73657142900001</v>
      </c>
    </row>
    <row r="319" spans="1:12" x14ac:dyDescent="0.25">
      <c r="A319">
        <v>2</v>
      </c>
      <c r="B319">
        <v>70</v>
      </c>
      <c r="C319" s="1">
        <v>0.24</v>
      </c>
      <c r="D319" s="1">
        <v>1</v>
      </c>
      <c r="E319" s="1">
        <v>749.36</v>
      </c>
      <c r="F319" s="1">
        <v>437.00810448499999</v>
      </c>
      <c r="G319" s="1">
        <v>21.410285714</v>
      </c>
      <c r="H319" s="1">
        <v>12.485945842</v>
      </c>
      <c r="I319" s="1">
        <v>0.31029399600000002</v>
      </c>
      <c r="J319" s="1">
        <v>0.18095573700000001</v>
      </c>
      <c r="K319" s="1">
        <v>2.317863354</v>
      </c>
      <c r="L319" s="1">
        <v>179.62799999999999</v>
      </c>
    </row>
    <row r="320" spans="1:12" x14ac:dyDescent="0.25">
      <c r="A320">
        <v>2</v>
      </c>
      <c r="B320">
        <v>70</v>
      </c>
      <c r="C320" s="1">
        <v>0.25</v>
      </c>
      <c r="D320" s="1">
        <v>1</v>
      </c>
      <c r="E320" s="1">
        <v>775.92</v>
      </c>
      <c r="F320" s="1">
        <v>474.18414115100001</v>
      </c>
      <c r="G320" s="1">
        <v>22.169142857000001</v>
      </c>
      <c r="H320" s="1">
        <v>13.548118319</v>
      </c>
      <c r="I320" s="1">
        <v>0.32129192499999998</v>
      </c>
      <c r="J320" s="1">
        <v>0.19634954099999999</v>
      </c>
      <c r="K320" s="1">
        <v>2.294641822</v>
      </c>
      <c r="L320" s="1">
        <v>191.03657142899999</v>
      </c>
    </row>
    <row r="321" spans="1:12" x14ac:dyDescent="0.25">
      <c r="A321">
        <v>2</v>
      </c>
      <c r="B321">
        <v>70</v>
      </c>
      <c r="C321" s="1">
        <v>0.26</v>
      </c>
      <c r="D321" s="1">
        <v>1</v>
      </c>
      <c r="E321" s="1">
        <v>798.6</v>
      </c>
      <c r="F321" s="1">
        <v>512.87756706899995</v>
      </c>
      <c r="G321" s="1">
        <v>22.817142857</v>
      </c>
      <c r="H321" s="1">
        <v>14.653644773</v>
      </c>
      <c r="I321" s="1">
        <v>0.33068322999999999</v>
      </c>
      <c r="J321" s="1">
        <v>0.21237166299999999</v>
      </c>
      <c r="K321" s="1">
        <v>2.1987412009999998</v>
      </c>
      <c r="L321" s="1">
        <v>204.15942857100001</v>
      </c>
    </row>
    <row r="322" spans="1:12" x14ac:dyDescent="0.25">
      <c r="A322">
        <v>2</v>
      </c>
      <c r="B322">
        <v>70</v>
      </c>
      <c r="C322" s="1">
        <v>0.27</v>
      </c>
      <c r="D322" s="1">
        <v>1</v>
      </c>
      <c r="E322" s="1">
        <v>832.24</v>
      </c>
      <c r="F322" s="1">
        <v>553.088382239</v>
      </c>
      <c r="G322" s="1">
        <v>23.778285713999999</v>
      </c>
      <c r="H322" s="1">
        <v>15.802525207</v>
      </c>
      <c r="I322" s="1">
        <v>0.34461283599999998</v>
      </c>
      <c r="J322" s="1">
        <v>0.229022104</v>
      </c>
      <c r="K322" s="1">
        <v>2.1914368529999999</v>
      </c>
      <c r="L322" s="1">
        <v>224.14114285700001</v>
      </c>
    </row>
    <row r="323" spans="1:12" x14ac:dyDescent="0.25">
      <c r="A323">
        <v>2</v>
      </c>
      <c r="B323">
        <v>70</v>
      </c>
      <c r="C323" s="1">
        <v>0.28000000000000003</v>
      </c>
      <c r="D323" s="1">
        <v>1</v>
      </c>
      <c r="E323" s="1">
        <v>869.56</v>
      </c>
      <c r="F323" s="1">
        <v>594.81658665999998</v>
      </c>
      <c r="G323" s="1">
        <v>24.844571428999998</v>
      </c>
      <c r="H323" s="1">
        <v>16.994759619</v>
      </c>
      <c r="I323" s="1">
        <v>0.360066253</v>
      </c>
      <c r="J323" s="1">
        <v>0.24630086400000001</v>
      </c>
      <c r="K323" s="1">
        <v>2.1055569360000002</v>
      </c>
      <c r="L323" s="1">
        <v>245.705142857</v>
      </c>
    </row>
    <row r="324" spans="1:12" x14ac:dyDescent="0.25">
      <c r="A324">
        <v>2</v>
      </c>
      <c r="B324">
        <v>70</v>
      </c>
      <c r="C324" s="1">
        <v>0.28999999999999998</v>
      </c>
      <c r="D324" s="1">
        <v>1</v>
      </c>
      <c r="E324" s="1">
        <v>894</v>
      </c>
      <c r="F324" s="1">
        <v>638.06218033300001</v>
      </c>
      <c r="G324" s="1">
        <v>25.542857142999999</v>
      </c>
      <c r="H324" s="1">
        <v>18.23034801</v>
      </c>
      <c r="I324" s="1">
        <v>0.37018633499999998</v>
      </c>
      <c r="J324" s="1">
        <v>0.26420794199999997</v>
      </c>
      <c r="K324" s="1">
        <v>2.0764057970000001</v>
      </c>
      <c r="L324" s="1">
        <v>258.66514285699998</v>
      </c>
    </row>
    <row r="325" spans="1:12" x14ac:dyDescent="0.25">
      <c r="A325">
        <v>2</v>
      </c>
      <c r="B325">
        <v>70</v>
      </c>
      <c r="C325" s="1">
        <v>0.3</v>
      </c>
      <c r="D325" s="1">
        <v>1</v>
      </c>
      <c r="E325" s="1">
        <v>915.52</v>
      </c>
      <c r="F325" s="1">
        <v>682.82516325799998</v>
      </c>
      <c r="G325" s="1">
        <v>26.157714286000001</v>
      </c>
      <c r="H325" s="1">
        <v>19.509290378999999</v>
      </c>
      <c r="I325" s="1">
        <v>0.37909730800000002</v>
      </c>
      <c r="J325" s="1">
        <v>0.28274333899999998</v>
      </c>
      <c r="K325" s="1">
        <v>2.0701946169999998</v>
      </c>
      <c r="L325" s="1">
        <v>272.27314285699998</v>
      </c>
    </row>
    <row r="326" spans="1:12" x14ac:dyDescent="0.25">
      <c r="A326">
        <v>2</v>
      </c>
      <c r="B326">
        <v>70</v>
      </c>
      <c r="C326" s="1">
        <v>0.31</v>
      </c>
      <c r="D326" s="1">
        <v>1</v>
      </c>
      <c r="E326" s="1">
        <v>941.08</v>
      </c>
      <c r="F326" s="1">
        <v>729.10553543399999</v>
      </c>
      <c r="G326" s="1">
        <v>26.888000000000002</v>
      </c>
      <c r="H326" s="1">
        <v>20.831586727000001</v>
      </c>
      <c r="I326" s="1">
        <v>0.389681159</v>
      </c>
      <c r="J326" s="1">
        <v>0.30190705400000001</v>
      </c>
      <c r="K326" s="1">
        <v>2.0690186339999999</v>
      </c>
      <c r="L326" s="1">
        <v>284.87657142900002</v>
      </c>
    </row>
    <row r="327" spans="1:12" x14ac:dyDescent="0.25">
      <c r="A327">
        <v>2</v>
      </c>
      <c r="B327">
        <v>70</v>
      </c>
      <c r="C327" s="1">
        <v>0.32</v>
      </c>
      <c r="D327" s="1">
        <v>1</v>
      </c>
      <c r="E327" s="1">
        <v>982.32</v>
      </c>
      <c r="F327" s="1">
        <v>776.90329686200005</v>
      </c>
      <c r="G327" s="1">
        <v>28.066285713999999</v>
      </c>
      <c r="H327" s="1">
        <v>22.197237052999998</v>
      </c>
      <c r="I327" s="1">
        <v>0.40675776400000002</v>
      </c>
      <c r="J327" s="1">
        <v>0.32169908800000002</v>
      </c>
      <c r="K327" s="1">
        <v>1.972405797</v>
      </c>
      <c r="L327" s="1">
        <v>311.63142857100001</v>
      </c>
    </row>
    <row r="328" spans="1:12" x14ac:dyDescent="0.25">
      <c r="A328">
        <v>2</v>
      </c>
      <c r="B328">
        <v>70</v>
      </c>
      <c r="C328" s="1">
        <v>0.33</v>
      </c>
      <c r="D328" s="1">
        <v>1</v>
      </c>
      <c r="E328" s="1">
        <v>1011.08</v>
      </c>
      <c r="F328" s="1">
        <v>826.21844754200004</v>
      </c>
      <c r="G328" s="1">
        <v>28.888000000000002</v>
      </c>
      <c r="H328" s="1">
        <v>23.606241357999998</v>
      </c>
      <c r="I328" s="1">
        <v>0.41866666699999999</v>
      </c>
      <c r="J328" s="1">
        <v>0.34211944</v>
      </c>
      <c r="K328" s="1">
        <v>1.9227991719999999</v>
      </c>
      <c r="L328" s="1">
        <v>337.61314285700001</v>
      </c>
    </row>
    <row r="329" spans="1:12" x14ac:dyDescent="0.25">
      <c r="A329">
        <v>2</v>
      </c>
      <c r="B329">
        <v>70</v>
      </c>
      <c r="C329" s="1">
        <v>0.34</v>
      </c>
      <c r="D329" s="1">
        <v>1</v>
      </c>
      <c r="E329" s="1">
        <v>1014.28</v>
      </c>
      <c r="F329" s="1">
        <v>877.05098747299996</v>
      </c>
      <c r="G329" s="1">
        <v>28.979428571</v>
      </c>
      <c r="H329" s="1">
        <v>25.058599642000001</v>
      </c>
      <c r="I329" s="1">
        <v>0.41999171800000001</v>
      </c>
      <c r="J329" s="1">
        <v>0.36316811100000002</v>
      </c>
      <c r="K329" s="1">
        <v>1.86315528</v>
      </c>
      <c r="L329" s="1">
        <v>336.05314285700001</v>
      </c>
    </row>
    <row r="330" spans="1:12" x14ac:dyDescent="0.25">
      <c r="A330">
        <v>2</v>
      </c>
      <c r="B330">
        <v>70</v>
      </c>
      <c r="C330" s="1">
        <v>0.35</v>
      </c>
      <c r="D330" s="1">
        <v>1</v>
      </c>
      <c r="E330" s="1">
        <v>1044.1600000000001</v>
      </c>
      <c r="F330" s="1">
        <v>929.40091665600005</v>
      </c>
      <c r="G330" s="1">
        <v>29.833142856999999</v>
      </c>
      <c r="H330" s="1">
        <v>26.554311903999999</v>
      </c>
      <c r="I330" s="1">
        <v>0.43236438900000002</v>
      </c>
      <c r="J330" s="1">
        <v>0.3848451</v>
      </c>
      <c r="K330" s="1">
        <v>1.8593954450000001</v>
      </c>
      <c r="L330" s="1">
        <v>357.49885714300001</v>
      </c>
    </row>
    <row r="331" spans="1:12" x14ac:dyDescent="0.25">
      <c r="A331">
        <v>2</v>
      </c>
      <c r="B331">
        <v>70</v>
      </c>
      <c r="C331" s="1">
        <v>0.36</v>
      </c>
      <c r="D331" s="1">
        <v>1</v>
      </c>
      <c r="E331" s="1">
        <v>1061.8800000000001</v>
      </c>
      <c r="F331" s="1">
        <v>983.26823509099995</v>
      </c>
      <c r="G331" s="1">
        <v>30.339428570999999</v>
      </c>
      <c r="H331" s="1">
        <v>28.093378144999999</v>
      </c>
      <c r="I331" s="1">
        <v>0.43970186300000003</v>
      </c>
      <c r="J331" s="1">
        <v>0.40715040800000002</v>
      </c>
      <c r="K331" s="1">
        <v>1.8491428569999999</v>
      </c>
      <c r="L331" s="1">
        <v>369.20571428599999</v>
      </c>
    </row>
    <row r="332" spans="1:12" x14ac:dyDescent="0.25">
      <c r="A332">
        <v>2</v>
      </c>
      <c r="B332">
        <v>70</v>
      </c>
      <c r="C332" s="1">
        <v>0.37</v>
      </c>
      <c r="D332" s="1">
        <v>1</v>
      </c>
      <c r="E332" s="1">
        <v>1106.1600000000001</v>
      </c>
      <c r="F332" s="1">
        <v>1038.6529427779999</v>
      </c>
      <c r="G332" s="1">
        <v>31.604571429</v>
      </c>
      <c r="H332" s="1">
        <v>29.675798364999999</v>
      </c>
      <c r="I332" s="1">
        <v>0.45803726700000003</v>
      </c>
      <c r="J332" s="1">
        <v>0.430084034</v>
      </c>
      <c r="K332" s="1">
        <v>1.768447205</v>
      </c>
      <c r="L332" s="1">
        <v>410.78228571400001</v>
      </c>
    </row>
    <row r="333" spans="1:12" x14ac:dyDescent="0.25">
      <c r="A333">
        <v>2</v>
      </c>
      <c r="B333">
        <v>70</v>
      </c>
      <c r="C333" s="1">
        <v>0.38</v>
      </c>
      <c r="D333" s="1">
        <v>1</v>
      </c>
      <c r="E333" s="1">
        <v>1138.2</v>
      </c>
      <c r="F333" s="1">
        <v>1095.555039716</v>
      </c>
      <c r="G333" s="1">
        <v>32.520000000000003</v>
      </c>
      <c r="H333" s="1">
        <v>31.301572563000001</v>
      </c>
      <c r="I333" s="1">
        <v>0.47130434799999998</v>
      </c>
      <c r="J333" s="1">
        <v>0.45364597899999998</v>
      </c>
      <c r="K333" s="1">
        <v>1.7439171840000001</v>
      </c>
      <c r="L333" s="1">
        <v>425.115428571</v>
      </c>
    </row>
    <row r="334" spans="1:12" x14ac:dyDescent="0.25">
      <c r="A334">
        <v>2</v>
      </c>
      <c r="B334">
        <v>70</v>
      </c>
      <c r="C334" s="1">
        <v>0.39</v>
      </c>
      <c r="D334" s="1">
        <v>1</v>
      </c>
      <c r="E334" s="1">
        <v>1149.5999999999999</v>
      </c>
      <c r="F334" s="1">
        <v>1153.9745259060001</v>
      </c>
      <c r="G334" s="1">
        <v>32.845714286000003</v>
      </c>
      <c r="H334" s="1">
        <v>32.970700739999998</v>
      </c>
      <c r="I334" s="1">
        <v>0.47602484499999997</v>
      </c>
      <c r="J334" s="1">
        <v>0.47783624299999999</v>
      </c>
      <c r="K334" s="1">
        <v>1.745573499</v>
      </c>
      <c r="L334" s="1">
        <v>439.21371428600003</v>
      </c>
    </row>
    <row r="335" spans="1:12" x14ac:dyDescent="0.25">
      <c r="A335">
        <v>2</v>
      </c>
      <c r="B335">
        <v>70</v>
      </c>
      <c r="C335" s="1">
        <v>0.4</v>
      </c>
      <c r="D335" s="1">
        <v>1</v>
      </c>
      <c r="E335" s="1">
        <v>1153.28</v>
      </c>
      <c r="F335" s="1">
        <v>1213.911401347</v>
      </c>
      <c r="G335" s="1">
        <v>32.950857143</v>
      </c>
      <c r="H335" s="1">
        <v>34.683182895999998</v>
      </c>
      <c r="I335" s="1">
        <v>0.47754865400000002</v>
      </c>
      <c r="J335" s="1">
        <v>0.50265482500000003</v>
      </c>
      <c r="K335" s="1">
        <v>1.738981366</v>
      </c>
      <c r="L335" s="1">
        <v>438.68914285699998</v>
      </c>
    </row>
    <row r="336" spans="1:12" x14ac:dyDescent="0.25">
      <c r="A336">
        <v>2</v>
      </c>
      <c r="B336">
        <v>70</v>
      </c>
      <c r="C336" s="1">
        <v>0.41</v>
      </c>
      <c r="D336" s="1">
        <v>1</v>
      </c>
      <c r="E336" s="1">
        <v>1173.76</v>
      </c>
      <c r="F336" s="1">
        <v>1275.36566604</v>
      </c>
      <c r="G336" s="1">
        <v>33.536000000000001</v>
      </c>
      <c r="H336" s="1">
        <v>36.439019029999997</v>
      </c>
      <c r="I336" s="1">
        <v>0.486028986</v>
      </c>
      <c r="J336" s="1">
        <v>0.52810172499999997</v>
      </c>
      <c r="K336" s="1">
        <v>1.7198509319999999</v>
      </c>
      <c r="L336" s="1">
        <v>451.674857143</v>
      </c>
    </row>
    <row r="337" spans="1:12" x14ac:dyDescent="0.25">
      <c r="A337">
        <v>2</v>
      </c>
      <c r="B337">
        <v>70</v>
      </c>
      <c r="C337" s="1">
        <v>0.42</v>
      </c>
      <c r="D337" s="1">
        <v>1</v>
      </c>
      <c r="E337" s="1">
        <v>1199</v>
      </c>
      <c r="F337" s="1">
        <v>1338.337319985</v>
      </c>
      <c r="G337" s="1">
        <v>34.257142856999998</v>
      </c>
      <c r="H337" s="1">
        <v>38.238209142000002</v>
      </c>
      <c r="I337" s="1">
        <v>0.496480331</v>
      </c>
      <c r="J337" s="1">
        <v>0.55417694399999995</v>
      </c>
      <c r="K337" s="1">
        <v>1.6826004139999999</v>
      </c>
      <c r="L337" s="1">
        <v>475.03542857100001</v>
      </c>
    </row>
    <row r="338" spans="1:12" x14ac:dyDescent="0.25">
      <c r="A338">
        <v>2</v>
      </c>
      <c r="B338">
        <v>70</v>
      </c>
      <c r="C338" s="1">
        <v>0.43</v>
      </c>
      <c r="D338" s="1">
        <v>1</v>
      </c>
      <c r="E338" s="1">
        <v>1231.6400000000001</v>
      </c>
      <c r="F338" s="1">
        <v>1402.826363182</v>
      </c>
      <c r="G338" s="1">
        <v>35.189714285999997</v>
      </c>
      <c r="H338" s="1">
        <v>40.080753233999999</v>
      </c>
      <c r="I338" s="1">
        <v>0.509995859</v>
      </c>
      <c r="J338" s="1">
        <v>0.58088048199999998</v>
      </c>
      <c r="K338" s="1">
        <v>1.6656397519999999</v>
      </c>
      <c r="L338" s="1">
        <v>506.17885714300002</v>
      </c>
    </row>
    <row r="339" spans="1:12" x14ac:dyDescent="0.25">
      <c r="A339">
        <v>2</v>
      </c>
      <c r="B339">
        <v>70</v>
      </c>
      <c r="C339" s="1">
        <v>0.44</v>
      </c>
      <c r="D339" s="1">
        <v>1</v>
      </c>
      <c r="E339" s="1">
        <v>1298.6400000000001</v>
      </c>
      <c r="F339" s="1">
        <v>1468.83279563</v>
      </c>
      <c r="G339" s="1">
        <v>37.103999999999999</v>
      </c>
      <c r="H339" s="1">
        <v>41.966651304000003</v>
      </c>
      <c r="I339" s="1">
        <v>0.53773912999999995</v>
      </c>
      <c r="J339" s="1">
        <v>0.60821233799999996</v>
      </c>
      <c r="K339" s="1">
        <v>1.590807453</v>
      </c>
      <c r="L339" s="1">
        <v>567.55371428599994</v>
      </c>
    </row>
    <row r="340" spans="1:12" x14ac:dyDescent="0.25">
      <c r="A340">
        <v>2</v>
      </c>
      <c r="B340">
        <v>70</v>
      </c>
      <c r="C340" s="1">
        <v>0.45</v>
      </c>
      <c r="D340" s="1">
        <v>1</v>
      </c>
      <c r="E340" s="1">
        <v>1305.44</v>
      </c>
      <c r="F340" s="1">
        <v>1536.3566173300001</v>
      </c>
      <c r="G340" s="1">
        <v>37.298285714000002</v>
      </c>
      <c r="H340" s="1">
        <v>43.895903351999998</v>
      </c>
      <c r="I340" s="1">
        <v>0.54055486500000005</v>
      </c>
      <c r="J340" s="1">
        <v>0.63617251200000002</v>
      </c>
      <c r="K340" s="1">
        <v>1.567254658</v>
      </c>
      <c r="L340" s="1">
        <v>573.62228571399999</v>
      </c>
    </row>
    <row r="341" spans="1:12" x14ac:dyDescent="0.25">
      <c r="A341">
        <v>2</v>
      </c>
      <c r="B341">
        <v>70</v>
      </c>
      <c r="C341" s="1">
        <v>0.46</v>
      </c>
      <c r="D341" s="1">
        <v>1</v>
      </c>
      <c r="E341" s="1">
        <v>1319.24</v>
      </c>
      <c r="F341" s="1">
        <v>1605.3978282820001</v>
      </c>
      <c r="G341" s="1">
        <v>37.692571428999997</v>
      </c>
      <c r="H341" s="1">
        <v>45.868509379000002</v>
      </c>
      <c r="I341" s="1">
        <v>0.54626915099999995</v>
      </c>
      <c r="J341" s="1">
        <v>0.66476100500000002</v>
      </c>
      <c r="K341" s="1">
        <v>1.579710145</v>
      </c>
      <c r="L341" s="1">
        <v>588.10285714300005</v>
      </c>
    </row>
    <row r="342" spans="1:12" x14ac:dyDescent="0.25">
      <c r="A342">
        <v>2</v>
      </c>
      <c r="B342">
        <v>70</v>
      </c>
      <c r="C342" s="1">
        <v>0.47</v>
      </c>
      <c r="D342" s="1">
        <v>1</v>
      </c>
      <c r="E342" s="1">
        <v>1360.72</v>
      </c>
      <c r="F342" s="1">
        <v>1675.9564284850001</v>
      </c>
      <c r="G342" s="1">
        <v>38.877714286</v>
      </c>
      <c r="H342" s="1">
        <v>47.884469385000003</v>
      </c>
      <c r="I342" s="1">
        <v>0.56344513500000004</v>
      </c>
      <c r="J342" s="1">
        <v>0.69397781700000005</v>
      </c>
      <c r="K342" s="1">
        <v>1.5425424430000001</v>
      </c>
      <c r="L342" s="1">
        <v>626.90571428600003</v>
      </c>
    </row>
    <row r="343" spans="1:12" x14ac:dyDescent="0.25">
      <c r="A343">
        <v>2</v>
      </c>
      <c r="B343">
        <v>70</v>
      </c>
      <c r="C343" s="1">
        <v>0.48</v>
      </c>
      <c r="D343" s="1">
        <v>1</v>
      </c>
      <c r="E343" s="1">
        <v>1376.04</v>
      </c>
      <c r="F343" s="1">
        <v>1748.03241794</v>
      </c>
      <c r="G343" s="1">
        <v>39.315428570999998</v>
      </c>
      <c r="H343" s="1">
        <v>49.943783369999998</v>
      </c>
      <c r="I343" s="1">
        <v>0.56978881999999997</v>
      </c>
      <c r="J343" s="1">
        <v>0.72382294700000005</v>
      </c>
      <c r="K343" s="1">
        <v>1.520447205</v>
      </c>
      <c r="L343" s="1">
        <v>643.62</v>
      </c>
    </row>
    <row r="344" spans="1:12" x14ac:dyDescent="0.25">
      <c r="A344">
        <v>2</v>
      </c>
      <c r="B344">
        <v>70</v>
      </c>
      <c r="C344" s="1">
        <v>0.49</v>
      </c>
      <c r="D344" s="1">
        <v>1</v>
      </c>
      <c r="E344" s="1">
        <v>1406.68</v>
      </c>
      <c r="F344" s="1">
        <v>1821.625796646</v>
      </c>
      <c r="G344" s="1">
        <v>40.190857143000002</v>
      </c>
      <c r="H344" s="1">
        <v>52.046451333</v>
      </c>
      <c r="I344" s="1">
        <v>0.58247618999999995</v>
      </c>
      <c r="J344" s="1">
        <v>0.75429639599999998</v>
      </c>
      <c r="K344" s="1">
        <v>1.496778468</v>
      </c>
      <c r="L344" s="1">
        <v>673.74514285700002</v>
      </c>
    </row>
    <row r="345" spans="1:12" x14ac:dyDescent="0.25">
      <c r="A345">
        <v>2</v>
      </c>
      <c r="B345">
        <v>80</v>
      </c>
      <c r="C345" s="1">
        <v>0.01</v>
      </c>
      <c r="D345" s="1">
        <v>0</v>
      </c>
      <c r="E345" s="1">
        <v>44.92</v>
      </c>
      <c r="F345" s="1">
        <v>0.99274327900000003</v>
      </c>
      <c r="G345" s="1">
        <v>1.123</v>
      </c>
      <c r="H345" s="1">
        <v>2.4818581999999999E-2</v>
      </c>
      <c r="I345" s="1">
        <v>1.4215190000000001E-2</v>
      </c>
      <c r="J345" s="1">
        <v>3.14159E-4</v>
      </c>
      <c r="K345" s="1">
        <v>1.9316455999999999E-2</v>
      </c>
      <c r="L345" s="1">
        <v>0.45750000000000002</v>
      </c>
    </row>
    <row r="346" spans="1:12" x14ac:dyDescent="0.25">
      <c r="A346">
        <v>2</v>
      </c>
      <c r="B346">
        <v>80</v>
      </c>
      <c r="C346" s="1">
        <v>0.02</v>
      </c>
      <c r="D346" s="1">
        <v>0</v>
      </c>
      <c r="E346" s="1">
        <v>90.68</v>
      </c>
      <c r="F346" s="1">
        <v>3.970973114</v>
      </c>
      <c r="G346" s="1">
        <v>2.2669999999999999</v>
      </c>
      <c r="H346" s="1">
        <v>9.9274327999999995E-2</v>
      </c>
      <c r="I346" s="1">
        <v>2.8696203E-2</v>
      </c>
      <c r="J346" s="1">
        <v>1.2566369999999999E-3</v>
      </c>
      <c r="K346" s="1">
        <v>5.5151898999999997E-2</v>
      </c>
      <c r="L346" s="1">
        <v>1.92</v>
      </c>
    </row>
    <row r="347" spans="1:12" x14ac:dyDescent="0.25">
      <c r="A347">
        <v>2</v>
      </c>
      <c r="B347">
        <v>80</v>
      </c>
      <c r="C347" s="1">
        <v>0.03</v>
      </c>
      <c r="D347" s="1">
        <v>0.04</v>
      </c>
      <c r="E347" s="1">
        <v>131.68</v>
      </c>
      <c r="F347" s="1">
        <v>8.9346895069999999</v>
      </c>
      <c r="G347" s="1">
        <v>3.2919999999999998</v>
      </c>
      <c r="H347" s="1">
        <v>0.223367238</v>
      </c>
      <c r="I347" s="1">
        <v>4.1670885999999997E-2</v>
      </c>
      <c r="J347" s="1">
        <v>2.8274329999999999E-3</v>
      </c>
      <c r="K347" s="1">
        <v>0.13178481</v>
      </c>
      <c r="L347" s="1">
        <v>3.9704999999999999</v>
      </c>
    </row>
    <row r="348" spans="1:12" x14ac:dyDescent="0.25">
      <c r="A348">
        <v>2</v>
      </c>
      <c r="B348">
        <v>80</v>
      </c>
      <c r="C348" s="1">
        <v>0.04</v>
      </c>
      <c r="D348" s="1">
        <v>0.28000000000000003</v>
      </c>
      <c r="E348" s="1">
        <v>174.2</v>
      </c>
      <c r="F348" s="1">
        <v>15.883892457</v>
      </c>
      <c r="G348" s="1">
        <v>4.3550000000000004</v>
      </c>
      <c r="H348" s="1">
        <v>0.39709731100000001</v>
      </c>
      <c r="I348" s="1">
        <v>5.5126582E-2</v>
      </c>
      <c r="J348" s="1">
        <v>5.0265479999999996E-3</v>
      </c>
      <c r="K348" s="1">
        <v>0.27772151899999997</v>
      </c>
      <c r="L348" s="1">
        <v>7.1234999999999999</v>
      </c>
    </row>
    <row r="349" spans="1:12" x14ac:dyDescent="0.25">
      <c r="A349">
        <v>2</v>
      </c>
      <c r="B349">
        <v>80</v>
      </c>
      <c r="C349" s="1">
        <v>0.05</v>
      </c>
      <c r="D349" s="1">
        <v>0.64</v>
      </c>
      <c r="E349" s="1">
        <v>219.08</v>
      </c>
      <c r="F349" s="1">
        <v>24.818581963</v>
      </c>
      <c r="G349" s="1">
        <v>5.4770000000000003</v>
      </c>
      <c r="H349" s="1">
        <v>0.62046454900000003</v>
      </c>
      <c r="I349" s="1">
        <v>6.9329113999999997E-2</v>
      </c>
      <c r="J349" s="1">
        <v>7.8539820000000007E-3</v>
      </c>
      <c r="K349" s="1">
        <v>0.54844303800000005</v>
      </c>
      <c r="L349" s="1">
        <v>11.388</v>
      </c>
    </row>
    <row r="350" spans="1:12" x14ac:dyDescent="0.25">
      <c r="A350">
        <v>2</v>
      </c>
      <c r="B350">
        <v>80</v>
      </c>
      <c r="C350" s="1">
        <v>0.06</v>
      </c>
      <c r="D350" s="1">
        <v>0.96</v>
      </c>
      <c r="E350" s="1">
        <v>260.08</v>
      </c>
      <c r="F350" s="1">
        <v>35.738758027000003</v>
      </c>
      <c r="G350" s="1">
        <v>6.5019999999999998</v>
      </c>
      <c r="H350" s="1">
        <v>0.89346895100000001</v>
      </c>
      <c r="I350" s="1">
        <v>8.2303796999999998E-2</v>
      </c>
      <c r="J350" s="1">
        <v>1.1309734E-2</v>
      </c>
      <c r="K350" s="1">
        <v>1.0236962030000001</v>
      </c>
      <c r="L350" s="1">
        <v>16.006499999999999</v>
      </c>
    </row>
    <row r="351" spans="1:12" x14ac:dyDescent="0.25">
      <c r="A351">
        <v>2</v>
      </c>
      <c r="B351">
        <v>80</v>
      </c>
      <c r="C351" s="1">
        <v>7.0000000000000007E-2</v>
      </c>
      <c r="D351" s="1">
        <v>0.96</v>
      </c>
      <c r="E351" s="1">
        <v>299</v>
      </c>
      <c r="F351" s="1">
        <v>48.644420648000001</v>
      </c>
      <c r="G351" s="1">
        <v>7.4749999999999996</v>
      </c>
      <c r="H351" s="1">
        <v>1.2161105160000001</v>
      </c>
      <c r="I351" s="1">
        <v>9.4620253000000001E-2</v>
      </c>
      <c r="J351" s="1">
        <v>1.5393804000000001E-2</v>
      </c>
      <c r="K351" s="1">
        <v>2.0252405059999998</v>
      </c>
      <c r="L351" s="1">
        <v>20.934000000000001</v>
      </c>
    </row>
    <row r="352" spans="1:12" x14ac:dyDescent="0.25">
      <c r="A352">
        <v>2</v>
      </c>
      <c r="B352">
        <v>80</v>
      </c>
      <c r="C352" s="1">
        <v>0.08</v>
      </c>
      <c r="D352" s="1">
        <v>1</v>
      </c>
      <c r="E352" s="1">
        <v>345.64</v>
      </c>
      <c r="F352" s="1">
        <v>63.535569826</v>
      </c>
      <c r="G352" s="1">
        <v>8.641</v>
      </c>
      <c r="H352" s="1">
        <v>1.588389246</v>
      </c>
      <c r="I352" s="1">
        <v>0.109379747</v>
      </c>
      <c r="J352" s="1">
        <v>2.0106193000000001E-2</v>
      </c>
      <c r="K352" s="1">
        <v>2.0437721519999998</v>
      </c>
      <c r="L352" s="1">
        <v>28.227</v>
      </c>
    </row>
    <row r="353" spans="1:12" x14ac:dyDescent="0.25">
      <c r="A353">
        <v>2</v>
      </c>
      <c r="B353">
        <v>80</v>
      </c>
      <c r="C353" s="1">
        <v>0.09</v>
      </c>
      <c r="D353" s="1">
        <v>0.96</v>
      </c>
      <c r="E353" s="1">
        <v>385.8</v>
      </c>
      <c r="F353" s="1">
        <v>80.412205560999993</v>
      </c>
      <c r="G353" s="1">
        <v>9.6449999999999996</v>
      </c>
      <c r="H353" s="1">
        <v>2.0103051390000002</v>
      </c>
      <c r="I353" s="1">
        <v>0.122088608</v>
      </c>
      <c r="J353" s="1">
        <v>2.5446900000000001E-2</v>
      </c>
      <c r="K353" s="1">
        <v>2.6677974679999998</v>
      </c>
      <c r="L353" s="1">
        <v>34.816499999999998</v>
      </c>
    </row>
    <row r="354" spans="1:12" x14ac:dyDescent="0.25">
      <c r="A354">
        <v>2</v>
      </c>
      <c r="B354">
        <v>80</v>
      </c>
      <c r="C354" s="1">
        <v>0.1</v>
      </c>
      <c r="D354" s="1">
        <v>1</v>
      </c>
      <c r="E354" s="1">
        <v>434.04</v>
      </c>
      <c r="F354" s="1">
        <v>99.274327853000003</v>
      </c>
      <c r="G354" s="1">
        <v>10.851000000000001</v>
      </c>
      <c r="H354" s="1">
        <v>2.4818581960000001</v>
      </c>
      <c r="I354" s="1">
        <v>0.13735443</v>
      </c>
      <c r="J354" s="1">
        <v>3.1415927000000003E-2</v>
      </c>
      <c r="K354" s="1">
        <v>2.6033924050000001</v>
      </c>
      <c r="L354" s="1">
        <v>45.019500000000001</v>
      </c>
    </row>
    <row r="355" spans="1:12" x14ac:dyDescent="0.25">
      <c r="A355">
        <v>2</v>
      </c>
      <c r="B355">
        <v>80</v>
      </c>
      <c r="C355" s="1">
        <v>0.11</v>
      </c>
      <c r="D355" s="1">
        <v>1</v>
      </c>
      <c r="E355" s="1">
        <v>473.04</v>
      </c>
      <c r="F355" s="1">
        <v>120.121936703</v>
      </c>
      <c r="G355" s="1">
        <v>11.826000000000001</v>
      </c>
      <c r="H355" s="1">
        <v>3.0030484180000001</v>
      </c>
      <c r="I355" s="1">
        <v>0.149696203</v>
      </c>
      <c r="J355" s="1">
        <v>3.8013271000000001E-2</v>
      </c>
      <c r="K355" s="1">
        <v>2.9459493669999999</v>
      </c>
      <c r="L355" s="1">
        <v>53.044499999999999</v>
      </c>
    </row>
    <row r="356" spans="1:12" x14ac:dyDescent="0.25">
      <c r="A356">
        <v>2</v>
      </c>
      <c r="B356">
        <v>80</v>
      </c>
      <c r="C356" s="1">
        <v>0.12</v>
      </c>
      <c r="D356" s="1">
        <v>1</v>
      </c>
      <c r="E356" s="1">
        <v>510.08</v>
      </c>
      <c r="F356" s="1">
        <v>142.955032109</v>
      </c>
      <c r="G356" s="1">
        <v>12.752000000000001</v>
      </c>
      <c r="H356" s="1">
        <v>3.573875803</v>
      </c>
      <c r="I356" s="1">
        <v>0.16141772200000001</v>
      </c>
      <c r="J356" s="1">
        <v>4.5238934000000001E-2</v>
      </c>
      <c r="K356" s="1">
        <v>2.9932025320000002</v>
      </c>
      <c r="L356" s="1">
        <v>61.817999999999998</v>
      </c>
    </row>
    <row r="357" spans="1:12" x14ac:dyDescent="0.25">
      <c r="A357">
        <v>2</v>
      </c>
      <c r="B357">
        <v>80</v>
      </c>
      <c r="C357" s="1">
        <v>0.13</v>
      </c>
      <c r="D357" s="1">
        <v>1</v>
      </c>
      <c r="E357" s="1">
        <v>557</v>
      </c>
      <c r="F357" s="1">
        <v>167.77361407199999</v>
      </c>
      <c r="G357" s="1">
        <v>13.925000000000001</v>
      </c>
      <c r="H357" s="1">
        <v>4.1943403520000002</v>
      </c>
      <c r="I357" s="1">
        <v>0.17626582299999999</v>
      </c>
      <c r="J357" s="1">
        <v>5.3092915999999997E-2</v>
      </c>
      <c r="K357" s="1">
        <v>2.9175569619999999</v>
      </c>
      <c r="L357" s="1">
        <v>73.537499999999994</v>
      </c>
    </row>
    <row r="358" spans="1:12" x14ac:dyDescent="0.25">
      <c r="A358">
        <v>2</v>
      </c>
      <c r="B358">
        <v>80</v>
      </c>
      <c r="C358" s="1">
        <v>0.14000000000000001</v>
      </c>
      <c r="D358" s="1">
        <v>1</v>
      </c>
      <c r="E358" s="1">
        <v>598.32000000000005</v>
      </c>
      <c r="F358" s="1">
        <v>194.57768259299999</v>
      </c>
      <c r="G358" s="1">
        <v>14.958</v>
      </c>
      <c r="H358" s="1">
        <v>4.8644420650000004</v>
      </c>
      <c r="I358" s="1">
        <v>0.18934177199999999</v>
      </c>
      <c r="J358" s="1">
        <v>6.1575216000000002E-2</v>
      </c>
      <c r="K358" s="1">
        <v>2.9184810130000001</v>
      </c>
      <c r="L358" s="1">
        <v>86.840999999999994</v>
      </c>
    </row>
    <row r="359" spans="1:12" x14ac:dyDescent="0.25">
      <c r="A359">
        <v>2</v>
      </c>
      <c r="B359">
        <v>80</v>
      </c>
      <c r="C359" s="1">
        <v>0.15</v>
      </c>
      <c r="D359" s="1">
        <v>1</v>
      </c>
      <c r="E359" s="1">
        <v>639.72</v>
      </c>
      <c r="F359" s="1">
        <v>223.36723767000001</v>
      </c>
      <c r="G359" s="1">
        <v>15.993</v>
      </c>
      <c r="H359" s="1">
        <v>5.5841809419999997</v>
      </c>
      <c r="I359" s="1">
        <v>0.20244303799999999</v>
      </c>
      <c r="J359" s="1">
        <v>7.0685835000000002E-2</v>
      </c>
      <c r="K359" s="1">
        <v>2.9604810129999999</v>
      </c>
      <c r="L359" s="1">
        <v>98.409000000000006</v>
      </c>
    </row>
    <row r="360" spans="1:12" x14ac:dyDescent="0.25">
      <c r="A360">
        <v>2</v>
      </c>
      <c r="B360">
        <v>80</v>
      </c>
      <c r="C360" s="1">
        <v>0.16</v>
      </c>
      <c r="D360" s="1">
        <v>1</v>
      </c>
      <c r="E360" s="1">
        <v>683.84</v>
      </c>
      <c r="F360" s="1">
        <v>254.14227930499999</v>
      </c>
      <c r="G360" s="1">
        <v>17.096</v>
      </c>
      <c r="H360" s="1">
        <v>6.3535569829999998</v>
      </c>
      <c r="I360" s="1">
        <v>0.21640506300000001</v>
      </c>
      <c r="J360" s="1">
        <v>8.0424772000000005E-2</v>
      </c>
      <c r="K360" s="1">
        <v>2.8767215190000002</v>
      </c>
      <c r="L360" s="1">
        <v>112.9695</v>
      </c>
    </row>
    <row r="361" spans="1:12" x14ac:dyDescent="0.25">
      <c r="A361">
        <v>2</v>
      </c>
      <c r="B361">
        <v>80</v>
      </c>
      <c r="C361" s="1">
        <v>0.17</v>
      </c>
      <c r="D361" s="1">
        <v>1</v>
      </c>
      <c r="E361" s="1">
        <v>708.92</v>
      </c>
      <c r="F361" s="1">
        <v>286.90280749599998</v>
      </c>
      <c r="G361" s="1">
        <v>17.722999999999999</v>
      </c>
      <c r="H361" s="1">
        <v>7.1725701869999998</v>
      </c>
      <c r="I361" s="1">
        <v>0.22434177199999999</v>
      </c>
      <c r="J361" s="1">
        <v>9.0792027999999997E-2</v>
      </c>
      <c r="K361" s="1">
        <v>2.7413164559999998</v>
      </c>
      <c r="L361" s="1">
        <v>122.319</v>
      </c>
    </row>
    <row r="362" spans="1:12" x14ac:dyDescent="0.25">
      <c r="A362">
        <v>2</v>
      </c>
      <c r="B362">
        <v>80</v>
      </c>
      <c r="C362" s="1">
        <v>0.18</v>
      </c>
      <c r="D362" s="1">
        <v>1</v>
      </c>
      <c r="E362" s="1">
        <v>747.68</v>
      </c>
      <c r="F362" s="1">
        <v>321.64882224500002</v>
      </c>
      <c r="G362" s="1">
        <v>18.692</v>
      </c>
      <c r="H362" s="1">
        <v>8.0412205560000007</v>
      </c>
      <c r="I362" s="1">
        <v>0.236607595</v>
      </c>
      <c r="J362" s="1">
        <v>0.101787602</v>
      </c>
      <c r="K362" s="1">
        <v>2.8163417719999999</v>
      </c>
      <c r="L362" s="1">
        <v>133.90199999999999</v>
      </c>
    </row>
    <row r="363" spans="1:12" x14ac:dyDescent="0.25">
      <c r="A363">
        <v>2</v>
      </c>
      <c r="B363">
        <v>80</v>
      </c>
      <c r="C363" s="1">
        <v>0.19</v>
      </c>
      <c r="D363" s="1">
        <v>1</v>
      </c>
      <c r="E363" s="1">
        <v>799.28</v>
      </c>
      <c r="F363" s="1">
        <v>358.380323551</v>
      </c>
      <c r="G363" s="1">
        <v>19.981999999999999</v>
      </c>
      <c r="H363" s="1">
        <v>8.9595080889999998</v>
      </c>
      <c r="I363" s="1">
        <v>0.25293670899999998</v>
      </c>
      <c r="J363" s="1">
        <v>0.113411495</v>
      </c>
      <c r="K363" s="1">
        <v>2.7930126579999999</v>
      </c>
      <c r="L363" s="1">
        <v>157.4265</v>
      </c>
    </row>
    <row r="364" spans="1:12" x14ac:dyDescent="0.25">
      <c r="A364">
        <v>2</v>
      </c>
      <c r="B364">
        <v>80</v>
      </c>
      <c r="C364" s="1">
        <v>0.2</v>
      </c>
      <c r="D364" s="1">
        <v>1</v>
      </c>
      <c r="E364" s="1">
        <v>829.16</v>
      </c>
      <c r="F364" s="1">
        <v>397.09731141399999</v>
      </c>
      <c r="G364" s="1">
        <v>20.728999999999999</v>
      </c>
      <c r="H364" s="1">
        <v>9.9274327850000006</v>
      </c>
      <c r="I364" s="1">
        <v>0.262392405</v>
      </c>
      <c r="J364" s="1">
        <v>0.12566370599999999</v>
      </c>
      <c r="K364" s="1">
        <v>2.6307974679999999</v>
      </c>
      <c r="L364" s="1">
        <v>168.93299999999999</v>
      </c>
    </row>
    <row r="365" spans="1:12" x14ac:dyDescent="0.25">
      <c r="A365">
        <v>2</v>
      </c>
      <c r="B365">
        <v>80</v>
      </c>
      <c r="C365" s="1">
        <v>0.21</v>
      </c>
      <c r="D365" s="1">
        <v>1</v>
      </c>
      <c r="E365" s="1">
        <v>877.92</v>
      </c>
      <c r="F365" s="1">
        <v>437.79978583399998</v>
      </c>
      <c r="G365" s="1">
        <v>21.948</v>
      </c>
      <c r="H365" s="1">
        <v>10.944994646</v>
      </c>
      <c r="I365" s="1">
        <v>0.27782278500000002</v>
      </c>
      <c r="J365" s="1">
        <v>0.13854423599999999</v>
      </c>
      <c r="K365" s="1">
        <v>2.5506329110000001</v>
      </c>
      <c r="L365" s="1">
        <v>186.9435</v>
      </c>
    </row>
    <row r="366" spans="1:12" x14ac:dyDescent="0.25">
      <c r="A366">
        <v>2</v>
      </c>
      <c r="B366">
        <v>80</v>
      </c>
      <c r="C366" s="1">
        <v>0.22</v>
      </c>
      <c r="D366" s="1">
        <v>1</v>
      </c>
      <c r="E366" s="1">
        <v>913.12</v>
      </c>
      <c r="F366" s="1">
        <v>480.48774681100002</v>
      </c>
      <c r="G366" s="1">
        <v>22.827999999999999</v>
      </c>
      <c r="H366" s="1">
        <v>12.01219367</v>
      </c>
      <c r="I366" s="1">
        <v>0.28896202500000001</v>
      </c>
      <c r="J366" s="1">
        <v>0.15205308400000001</v>
      </c>
      <c r="K366" s="1">
        <v>2.5222025320000001</v>
      </c>
      <c r="L366" s="1">
        <v>205.67400000000001</v>
      </c>
    </row>
    <row r="367" spans="1:12" x14ac:dyDescent="0.25">
      <c r="A367">
        <v>2</v>
      </c>
      <c r="B367">
        <v>80</v>
      </c>
      <c r="C367" s="1">
        <v>0.23</v>
      </c>
      <c r="D367" s="1">
        <v>1</v>
      </c>
      <c r="E367" s="1">
        <v>949.08</v>
      </c>
      <c r="F367" s="1">
        <v>525.16119434500001</v>
      </c>
      <c r="G367" s="1">
        <v>23.727</v>
      </c>
      <c r="H367" s="1">
        <v>13.129029858999999</v>
      </c>
      <c r="I367" s="1">
        <v>0.30034177200000001</v>
      </c>
      <c r="J367" s="1">
        <v>0.16619025100000001</v>
      </c>
      <c r="K367" s="1">
        <v>2.3717468350000002</v>
      </c>
      <c r="L367" s="1">
        <v>219.82650000000001</v>
      </c>
    </row>
    <row r="368" spans="1:12" x14ac:dyDescent="0.25">
      <c r="A368">
        <v>2</v>
      </c>
      <c r="B368">
        <v>80</v>
      </c>
      <c r="C368" s="1">
        <v>0.24</v>
      </c>
      <c r="D368" s="1">
        <v>1</v>
      </c>
      <c r="E368" s="1">
        <v>1008.52</v>
      </c>
      <c r="F368" s="1">
        <v>571.820128436</v>
      </c>
      <c r="G368" s="1">
        <v>25.213000000000001</v>
      </c>
      <c r="H368" s="1">
        <v>14.295503211</v>
      </c>
      <c r="I368" s="1">
        <v>0.31915189900000002</v>
      </c>
      <c r="J368" s="1">
        <v>0.18095573700000001</v>
      </c>
      <c r="K368" s="1">
        <v>2.3406708859999998</v>
      </c>
      <c r="L368" s="1">
        <v>250.29300000000001</v>
      </c>
    </row>
    <row r="369" spans="1:12" x14ac:dyDescent="0.25">
      <c r="A369">
        <v>2</v>
      </c>
      <c r="B369">
        <v>80</v>
      </c>
      <c r="C369" s="1">
        <v>0.25</v>
      </c>
      <c r="D369" s="1">
        <v>1</v>
      </c>
      <c r="E369" s="1">
        <v>1019.84</v>
      </c>
      <c r="F369" s="1">
        <v>620.46454908400005</v>
      </c>
      <c r="G369" s="1">
        <v>25.495999999999999</v>
      </c>
      <c r="H369" s="1">
        <v>15.511613727</v>
      </c>
      <c r="I369" s="1">
        <v>0.32273417700000001</v>
      </c>
      <c r="J369" s="1">
        <v>0.19634954099999999</v>
      </c>
      <c r="K369" s="1">
        <v>2.285025316</v>
      </c>
      <c r="L369" s="1">
        <v>255.63</v>
      </c>
    </row>
    <row r="370" spans="1:12" x14ac:dyDescent="0.25">
      <c r="A370">
        <v>2</v>
      </c>
      <c r="B370">
        <v>80</v>
      </c>
      <c r="C370" s="1">
        <v>0.26</v>
      </c>
      <c r="D370" s="1">
        <v>1</v>
      </c>
      <c r="E370" s="1">
        <v>1062.48</v>
      </c>
      <c r="F370" s="1">
        <v>671.09445628900005</v>
      </c>
      <c r="G370" s="1">
        <v>26.562000000000001</v>
      </c>
      <c r="H370" s="1">
        <v>16.777361407000001</v>
      </c>
      <c r="I370" s="1">
        <v>0.336227848</v>
      </c>
      <c r="J370" s="1">
        <v>0.21237166299999999</v>
      </c>
      <c r="K370" s="1">
        <v>2.2364556960000002</v>
      </c>
      <c r="L370" s="1">
        <v>276.41550000000001</v>
      </c>
    </row>
    <row r="371" spans="1:12" x14ac:dyDescent="0.25">
      <c r="A371">
        <v>2</v>
      </c>
      <c r="B371">
        <v>80</v>
      </c>
      <c r="C371" s="1">
        <v>0.27</v>
      </c>
      <c r="D371" s="1">
        <v>1</v>
      </c>
      <c r="E371" s="1">
        <v>1082</v>
      </c>
      <c r="F371" s="1">
        <v>723.70985005199998</v>
      </c>
      <c r="G371" s="1">
        <v>27.05</v>
      </c>
      <c r="H371" s="1">
        <v>18.092746251000001</v>
      </c>
      <c r="I371" s="1">
        <v>0.34240506300000001</v>
      </c>
      <c r="J371" s="1">
        <v>0.229022104</v>
      </c>
      <c r="K371" s="1">
        <v>2.2322658230000001</v>
      </c>
      <c r="L371" s="1">
        <v>287.85300000000001</v>
      </c>
    </row>
    <row r="372" spans="1:12" x14ac:dyDescent="0.25">
      <c r="A372">
        <v>2</v>
      </c>
      <c r="B372">
        <v>80</v>
      </c>
      <c r="C372" s="1">
        <v>0.28000000000000003</v>
      </c>
      <c r="D372" s="1">
        <v>1</v>
      </c>
      <c r="E372" s="1">
        <v>1118.4000000000001</v>
      </c>
      <c r="F372" s="1">
        <v>778.31073037099998</v>
      </c>
      <c r="G372" s="1">
        <v>27.96</v>
      </c>
      <c r="H372" s="1">
        <v>19.457768259000002</v>
      </c>
      <c r="I372" s="1">
        <v>0.35392405100000002</v>
      </c>
      <c r="J372" s="1">
        <v>0.24630086400000001</v>
      </c>
      <c r="K372" s="1">
        <v>2.1526708860000001</v>
      </c>
      <c r="L372" s="1">
        <v>309.35849999999999</v>
      </c>
    </row>
    <row r="373" spans="1:12" x14ac:dyDescent="0.25">
      <c r="A373">
        <v>2</v>
      </c>
      <c r="B373">
        <v>80</v>
      </c>
      <c r="C373" s="1">
        <v>0.28999999999999998</v>
      </c>
      <c r="D373" s="1">
        <v>1</v>
      </c>
      <c r="E373" s="1">
        <v>1167.8</v>
      </c>
      <c r="F373" s="1">
        <v>834.89709724700003</v>
      </c>
      <c r="G373" s="1">
        <v>29.195</v>
      </c>
      <c r="H373" s="1">
        <v>20.872427430999998</v>
      </c>
      <c r="I373" s="1">
        <v>0.36955696199999999</v>
      </c>
      <c r="J373" s="1">
        <v>0.26420794199999997</v>
      </c>
      <c r="K373" s="1">
        <v>2.1133924049999999</v>
      </c>
      <c r="L373" s="1">
        <v>337.76249999999999</v>
      </c>
    </row>
    <row r="374" spans="1:12" x14ac:dyDescent="0.25">
      <c r="A374">
        <v>2</v>
      </c>
      <c r="B374">
        <v>80</v>
      </c>
      <c r="C374" s="1">
        <v>0.3</v>
      </c>
      <c r="D374" s="1">
        <v>1</v>
      </c>
      <c r="E374" s="1">
        <v>1196</v>
      </c>
      <c r="F374" s="1">
        <v>893.46895068100002</v>
      </c>
      <c r="G374" s="1">
        <v>29.9</v>
      </c>
      <c r="H374" s="1">
        <v>22.336723766999999</v>
      </c>
      <c r="I374" s="1">
        <v>0.37848101299999998</v>
      </c>
      <c r="J374" s="1">
        <v>0.28274333899999998</v>
      </c>
      <c r="K374" s="1">
        <v>2.0669367090000001</v>
      </c>
      <c r="L374" s="1">
        <v>358.41449999999998</v>
      </c>
    </row>
    <row r="375" spans="1:12" x14ac:dyDescent="0.25">
      <c r="A375">
        <v>2</v>
      </c>
      <c r="B375">
        <v>80</v>
      </c>
      <c r="C375" s="1">
        <v>0.31</v>
      </c>
      <c r="D375" s="1">
        <v>1</v>
      </c>
      <c r="E375" s="1">
        <v>1238.68</v>
      </c>
      <c r="F375" s="1">
        <v>954.02629067199996</v>
      </c>
      <c r="G375" s="1">
        <v>30.966999999999999</v>
      </c>
      <c r="H375" s="1">
        <v>23.850657266999999</v>
      </c>
      <c r="I375" s="1">
        <v>0.39198734200000002</v>
      </c>
      <c r="J375" s="1">
        <v>0.30190705400000001</v>
      </c>
      <c r="K375" s="1">
        <v>2.021620253</v>
      </c>
      <c r="L375" s="1">
        <v>381.678</v>
      </c>
    </row>
    <row r="376" spans="1:12" x14ac:dyDescent="0.25">
      <c r="A376">
        <v>2</v>
      </c>
      <c r="B376">
        <v>80</v>
      </c>
      <c r="C376" s="1">
        <v>0.32</v>
      </c>
      <c r="D376" s="1">
        <v>1</v>
      </c>
      <c r="E376" s="1">
        <v>1278.04</v>
      </c>
      <c r="F376" s="1">
        <v>1016.569117219</v>
      </c>
      <c r="G376" s="1">
        <v>31.951000000000001</v>
      </c>
      <c r="H376" s="1">
        <v>25.414227929999999</v>
      </c>
      <c r="I376" s="1">
        <v>0.40444303799999998</v>
      </c>
      <c r="J376" s="1">
        <v>0.32169908800000002</v>
      </c>
      <c r="K376" s="1">
        <v>1.973683544</v>
      </c>
      <c r="L376" s="1">
        <v>409.608</v>
      </c>
    </row>
    <row r="377" spans="1:12" x14ac:dyDescent="0.25">
      <c r="A377">
        <v>2</v>
      </c>
      <c r="B377">
        <v>80</v>
      </c>
      <c r="C377" s="1">
        <v>0.33</v>
      </c>
      <c r="D377" s="1">
        <v>1</v>
      </c>
      <c r="E377" s="1">
        <v>1330.28</v>
      </c>
      <c r="F377" s="1">
        <v>1081.097430324</v>
      </c>
      <c r="G377" s="1">
        <v>33.256999999999998</v>
      </c>
      <c r="H377" s="1">
        <v>27.027435757999999</v>
      </c>
      <c r="I377" s="1">
        <v>0.42097468399999999</v>
      </c>
      <c r="J377" s="1">
        <v>0.34211944</v>
      </c>
      <c r="K377" s="1">
        <v>1.9133291139999999</v>
      </c>
      <c r="L377" s="1">
        <v>446.92500000000001</v>
      </c>
    </row>
    <row r="378" spans="1:12" x14ac:dyDescent="0.25">
      <c r="A378">
        <v>2</v>
      </c>
      <c r="B378">
        <v>80</v>
      </c>
      <c r="C378" s="1">
        <v>0.34</v>
      </c>
      <c r="D378" s="1">
        <v>1</v>
      </c>
      <c r="E378" s="1">
        <v>1345.28</v>
      </c>
      <c r="F378" s="1">
        <v>1147.6112299859999</v>
      </c>
      <c r="G378" s="1">
        <v>33.631999999999998</v>
      </c>
      <c r="H378" s="1">
        <v>28.690280749999999</v>
      </c>
      <c r="I378" s="1">
        <v>0.42572151899999999</v>
      </c>
      <c r="J378" s="1">
        <v>0.36316811100000002</v>
      </c>
      <c r="K378" s="1">
        <v>1.8918607590000001</v>
      </c>
      <c r="L378" s="1">
        <v>458.37900000000002</v>
      </c>
    </row>
    <row r="379" spans="1:12" x14ac:dyDescent="0.25">
      <c r="A379">
        <v>2</v>
      </c>
      <c r="B379">
        <v>80</v>
      </c>
      <c r="C379" s="1">
        <v>0.35</v>
      </c>
      <c r="D379" s="1">
        <v>1</v>
      </c>
      <c r="E379" s="1">
        <v>1366.4</v>
      </c>
      <c r="F379" s="1">
        <v>1216.1105162050001</v>
      </c>
      <c r="G379" s="1">
        <v>34.159999999999997</v>
      </c>
      <c r="H379" s="1">
        <v>30.402762904999999</v>
      </c>
      <c r="I379" s="1">
        <v>0.43240506299999998</v>
      </c>
      <c r="J379" s="1">
        <v>0.3848451</v>
      </c>
      <c r="K379" s="1">
        <v>1.8644303799999999</v>
      </c>
      <c r="L379" s="1">
        <v>469.32900000000001</v>
      </c>
    </row>
    <row r="380" spans="1:12" x14ac:dyDescent="0.25">
      <c r="A380">
        <v>2</v>
      </c>
      <c r="B380">
        <v>80</v>
      </c>
      <c r="C380" s="1">
        <v>0.36</v>
      </c>
      <c r="D380" s="1">
        <v>1</v>
      </c>
      <c r="E380" s="1">
        <v>1401.48</v>
      </c>
      <c r="F380" s="1">
        <v>1286.5952889810001</v>
      </c>
      <c r="G380" s="1">
        <v>35.036999999999999</v>
      </c>
      <c r="H380" s="1">
        <v>32.164882224999999</v>
      </c>
      <c r="I380" s="1">
        <v>0.44350632899999998</v>
      </c>
      <c r="J380" s="1">
        <v>0.40715040800000002</v>
      </c>
      <c r="K380" s="1">
        <v>1.8081772149999999</v>
      </c>
      <c r="L380" s="1">
        <v>493.68</v>
      </c>
    </row>
    <row r="381" spans="1:12" x14ac:dyDescent="0.25">
      <c r="A381">
        <v>2</v>
      </c>
      <c r="B381">
        <v>80</v>
      </c>
      <c r="C381" s="1">
        <v>0.37</v>
      </c>
      <c r="D381" s="1">
        <v>1</v>
      </c>
      <c r="E381" s="1">
        <v>1449.96</v>
      </c>
      <c r="F381" s="1">
        <v>1359.0655483139999</v>
      </c>
      <c r="G381" s="1">
        <v>36.249000000000002</v>
      </c>
      <c r="H381" s="1">
        <v>33.976638708000003</v>
      </c>
      <c r="I381" s="1">
        <v>0.45884810100000001</v>
      </c>
      <c r="J381" s="1">
        <v>0.430084034</v>
      </c>
      <c r="K381" s="1">
        <v>1.800683544</v>
      </c>
      <c r="L381" s="1">
        <v>530.84400000000005</v>
      </c>
    </row>
    <row r="382" spans="1:12" x14ac:dyDescent="0.25">
      <c r="A382">
        <v>2</v>
      </c>
      <c r="B382">
        <v>80</v>
      </c>
      <c r="C382" s="1">
        <v>0.38</v>
      </c>
      <c r="D382" s="1">
        <v>1</v>
      </c>
      <c r="E382" s="1">
        <v>1460.76</v>
      </c>
      <c r="F382" s="1">
        <v>1433.521294204</v>
      </c>
      <c r="G382" s="1">
        <v>36.518999999999998</v>
      </c>
      <c r="H382" s="1">
        <v>35.838032355000003</v>
      </c>
      <c r="I382" s="1">
        <v>0.46226582300000002</v>
      </c>
      <c r="J382" s="1">
        <v>0.45364597899999998</v>
      </c>
      <c r="K382" s="1">
        <v>1.773037975</v>
      </c>
      <c r="L382" s="1">
        <v>537.11850000000004</v>
      </c>
    </row>
    <row r="383" spans="1:12" x14ac:dyDescent="0.25">
      <c r="A383">
        <v>2</v>
      </c>
      <c r="B383">
        <v>80</v>
      </c>
      <c r="C383" s="1">
        <v>0.39</v>
      </c>
      <c r="D383" s="1">
        <v>1</v>
      </c>
      <c r="E383" s="1">
        <v>1489.04</v>
      </c>
      <c r="F383" s="1">
        <v>1509.962526651</v>
      </c>
      <c r="G383" s="1">
        <v>37.225999999999999</v>
      </c>
      <c r="H383" s="1">
        <v>37.749063165999999</v>
      </c>
      <c r="I383" s="1">
        <v>0.47121519000000001</v>
      </c>
      <c r="J383" s="1">
        <v>0.47783624299999999</v>
      </c>
      <c r="K383" s="1">
        <v>1.743101266</v>
      </c>
      <c r="L383" s="1">
        <v>562.85550000000001</v>
      </c>
    </row>
    <row r="384" spans="1:12" x14ac:dyDescent="0.25">
      <c r="A384">
        <v>2</v>
      </c>
      <c r="B384">
        <v>80</v>
      </c>
      <c r="C384" s="1">
        <v>0.4</v>
      </c>
      <c r="D384" s="1">
        <v>1</v>
      </c>
      <c r="E384" s="1">
        <v>1529.08</v>
      </c>
      <c r="F384" s="1">
        <v>1588.389245655</v>
      </c>
      <c r="G384" s="1">
        <v>38.226999999999997</v>
      </c>
      <c r="H384" s="1">
        <v>39.709731140999999</v>
      </c>
      <c r="I384" s="1">
        <v>0.483886076</v>
      </c>
      <c r="J384" s="1">
        <v>0.50265482500000003</v>
      </c>
      <c r="K384" s="1">
        <v>1.7164050630000001</v>
      </c>
      <c r="L384" s="1">
        <v>591.68399999999997</v>
      </c>
    </row>
    <row r="385" spans="1:12" x14ac:dyDescent="0.25">
      <c r="A385">
        <v>2</v>
      </c>
      <c r="B385">
        <v>80</v>
      </c>
      <c r="C385" s="1">
        <v>0.41</v>
      </c>
      <c r="D385" s="1">
        <v>1</v>
      </c>
      <c r="E385" s="1">
        <v>1555.28</v>
      </c>
      <c r="F385" s="1">
        <v>1668.801451216</v>
      </c>
      <c r="G385" s="1">
        <v>38.881999999999998</v>
      </c>
      <c r="H385" s="1">
        <v>41.720036280000002</v>
      </c>
      <c r="I385" s="1">
        <v>0.492177215</v>
      </c>
      <c r="J385" s="1">
        <v>0.52810172499999997</v>
      </c>
      <c r="K385" s="1">
        <v>1.7188354429999999</v>
      </c>
      <c r="L385" s="1">
        <v>616.6875</v>
      </c>
    </row>
    <row r="386" spans="1:12" x14ac:dyDescent="0.25">
      <c r="A386">
        <v>2</v>
      </c>
      <c r="B386">
        <v>80</v>
      </c>
      <c r="C386" s="1">
        <v>0.42</v>
      </c>
      <c r="D386" s="1">
        <v>1</v>
      </c>
      <c r="E386" s="1">
        <v>1607.76</v>
      </c>
      <c r="F386" s="1">
        <v>1751.1991433349999</v>
      </c>
      <c r="G386" s="1">
        <v>40.194000000000003</v>
      </c>
      <c r="H386" s="1">
        <v>43.779978583000002</v>
      </c>
      <c r="I386" s="1">
        <v>0.50878480999999998</v>
      </c>
      <c r="J386" s="1">
        <v>0.55417694399999995</v>
      </c>
      <c r="K386" s="1">
        <v>1.679772152</v>
      </c>
      <c r="L386" s="1">
        <v>663.51900000000001</v>
      </c>
    </row>
    <row r="387" spans="1:12" x14ac:dyDescent="0.25">
      <c r="A387">
        <v>2</v>
      </c>
      <c r="B387">
        <v>80</v>
      </c>
      <c r="C387" s="1">
        <v>0.43</v>
      </c>
      <c r="D387" s="1">
        <v>1</v>
      </c>
      <c r="E387" s="1">
        <v>1638.72</v>
      </c>
      <c r="F387" s="1">
        <v>1835.5823220100001</v>
      </c>
      <c r="G387" s="1">
        <v>40.968000000000004</v>
      </c>
      <c r="H387" s="1">
        <v>45.889558049999998</v>
      </c>
      <c r="I387" s="1">
        <v>0.51858227800000001</v>
      </c>
      <c r="J387" s="1">
        <v>0.58088048199999998</v>
      </c>
      <c r="K387" s="1">
        <v>1.6347974679999999</v>
      </c>
      <c r="L387" s="1">
        <v>688.93499999999995</v>
      </c>
    </row>
    <row r="388" spans="1:12" x14ac:dyDescent="0.25">
      <c r="A388">
        <v>2</v>
      </c>
      <c r="B388">
        <v>80</v>
      </c>
      <c r="C388" s="1">
        <v>0.44</v>
      </c>
      <c r="D388" s="1">
        <v>1</v>
      </c>
      <c r="E388" s="1">
        <v>1657.72</v>
      </c>
      <c r="F388" s="1">
        <v>1921.9509872430001</v>
      </c>
      <c r="G388" s="1">
        <v>41.442999999999998</v>
      </c>
      <c r="H388" s="1">
        <v>48.048774680999998</v>
      </c>
      <c r="I388" s="1">
        <v>0.52459493700000004</v>
      </c>
      <c r="J388" s="1">
        <v>0.60821233799999996</v>
      </c>
      <c r="K388" s="1">
        <v>1.614253165</v>
      </c>
      <c r="L388" s="1">
        <v>704.41949999999997</v>
      </c>
    </row>
    <row r="389" spans="1:12" x14ac:dyDescent="0.25">
      <c r="A389">
        <v>2</v>
      </c>
      <c r="B389">
        <v>80</v>
      </c>
      <c r="C389" s="1">
        <v>0.45</v>
      </c>
      <c r="D389" s="1">
        <v>1</v>
      </c>
      <c r="E389" s="1">
        <v>1703.08</v>
      </c>
      <c r="F389" s="1">
        <v>2010.3051390319999</v>
      </c>
      <c r="G389" s="1">
        <v>42.576999999999998</v>
      </c>
      <c r="H389" s="1">
        <v>50.257628476000001</v>
      </c>
      <c r="I389" s="1">
        <v>0.53894936699999996</v>
      </c>
      <c r="J389" s="1">
        <v>0.63617251200000002</v>
      </c>
      <c r="K389" s="1">
        <v>1.5845696199999999</v>
      </c>
      <c r="L389" s="1">
        <v>750.67349999999999</v>
      </c>
    </row>
    <row r="390" spans="1:12" x14ac:dyDescent="0.25">
      <c r="A390">
        <v>2</v>
      </c>
      <c r="B390">
        <v>80</v>
      </c>
      <c r="C390" s="1">
        <v>0.46</v>
      </c>
      <c r="D390" s="1">
        <v>1</v>
      </c>
      <c r="E390" s="1">
        <v>1730.68</v>
      </c>
      <c r="F390" s="1">
        <v>2100.6447773790001</v>
      </c>
      <c r="G390" s="1">
        <v>43.267000000000003</v>
      </c>
      <c r="H390" s="1">
        <v>52.516119433999997</v>
      </c>
      <c r="I390" s="1">
        <v>0.54768354399999997</v>
      </c>
      <c r="J390" s="1">
        <v>0.66476100500000002</v>
      </c>
      <c r="K390" s="1">
        <v>1.5756962029999999</v>
      </c>
      <c r="L390" s="1">
        <v>774.27</v>
      </c>
    </row>
    <row r="391" spans="1:12" x14ac:dyDescent="0.25">
      <c r="A391">
        <v>2</v>
      </c>
      <c r="B391">
        <v>80</v>
      </c>
      <c r="C391" s="1">
        <v>0.47</v>
      </c>
      <c r="D391" s="1">
        <v>1</v>
      </c>
      <c r="E391" s="1">
        <v>1752.48</v>
      </c>
      <c r="F391" s="1">
        <v>2192.969902282</v>
      </c>
      <c r="G391" s="1">
        <v>43.811999999999998</v>
      </c>
      <c r="H391" s="1">
        <v>54.824247557</v>
      </c>
      <c r="I391" s="1">
        <v>0.55458227800000004</v>
      </c>
      <c r="J391" s="1">
        <v>0.69397781700000005</v>
      </c>
      <c r="K391" s="1">
        <v>1.5519620249999999</v>
      </c>
      <c r="L391" s="1">
        <v>794.39700000000005</v>
      </c>
    </row>
    <row r="392" spans="1:12" x14ac:dyDescent="0.25">
      <c r="A392">
        <v>2</v>
      </c>
      <c r="B392">
        <v>80</v>
      </c>
      <c r="C392" s="1">
        <v>0.48</v>
      </c>
      <c r="D392" s="1">
        <v>1</v>
      </c>
      <c r="E392" s="1">
        <v>1792.68</v>
      </c>
      <c r="F392" s="1">
        <v>2287.280513743</v>
      </c>
      <c r="G392" s="1">
        <v>44.817</v>
      </c>
      <c r="H392" s="1">
        <v>57.182012843999999</v>
      </c>
      <c r="I392" s="1">
        <v>0.567303797</v>
      </c>
      <c r="J392" s="1">
        <v>0.72382294700000005</v>
      </c>
      <c r="K392" s="1">
        <v>1.5263417720000001</v>
      </c>
      <c r="L392" s="1">
        <v>834.65250000000003</v>
      </c>
    </row>
    <row r="393" spans="1:12" x14ac:dyDescent="0.25">
      <c r="A393">
        <v>2</v>
      </c>
      <c r="B393">
        <v>80</v>
      </c>
      <c r="C393" s="1">
        <v>0.49</v>
      </c>
      <c r="D393" s="1">
        <v>1</v>
      </c>
      <c r="E393" s="1">
        <v>1828.64</v>
      </c>
      <c r="F393" s="1">
        <v>2383.5766117610001</v>
      </c>
      <c r="G393" s="1">
        <v>45.716000000000001</v>
      </c>
      <c r="H393" s="1">
        <v>59.589415293999998</v>
      </c>
      <c r="I393" s="1">
        <v>0.57868354399999999</v>
      </c>
      <c r="J393" s="1">
        <v>0.75429639599999998</v>
      </c>
      <c r="K393" s="1">
        <v>1.5069999999999999</v>
      </c>
      <c r="L393" s="1">
        <v>873.82050000000004</v>
      </c>
    </row>
    <row r="394" spans="1:12" x14ac:dyDescent="0.25">
      <c r="A394">
        <v>2</v>
      </c>
      <c r="B394">
        <v>90</v>
      </c>
      <c r="C394" s="1">
        <v>0.01</v>
      </c>
      <c r="D394" s="1">
        <v>0</v>
      </c>
      <c r="E394" s="1">
        <v>55.84</v>
      </c>
      <c r="F394" s="1">
        <v>1.258207858</v>
      </c>
      <c r="G394" s="1">
        <v>1.2408888890000001</v>
      </c>
      <c r="H394" s="1">
        <v>2.7960175E-2</v>
      </c>
      <c r="I394" s="1">
        <v>1.3942572E-2</v>
      </c>
      <c r="J394" s="1">
        <v>3.14159E-4</v>
      </c>
      <c r="K394" s="1">
        <v>1.8926341999999999E-2</v>
      </c>
      <c r="L394" s="1">
        <v>0.550666667</v>
      </c>
    </row>
    <row r="395" spans="1:12" x14ac:dyDescent="0.25">
      <c r="A395">
        <v>2</v>
      </c>
      <c r="B395">
        <v>90</v>
      </c>
      <c r="C395" s="1">
        <v>0.02</v>
      </c>
      <c r="D395" s="1">
        <v>0</v>
      </c>
      <c r="E395" s="1">
        <v>114</v>
      </c>
      <c r="F395" s="1">
        <v>5.032831431</v>
      </c>
      <c r="G395" s="1">
        <v>2.5333333329999999</v>
      </c>
      <c r="H395" s="1">
        <v>0.111840698</v>
      </c>
      <c r="I395" s="1">
        <v>2.8464419000000001E-2</v>
      </c>
      <c r="J395" s="1">
        <v>1.2566369999999999E-3</v>
      </c>
      <c r="K395" s="1">
        <v>5.9745317999999999E-2</v>
      </c>
      <c r="L395" s="1">
        <v>2.4279999999999999</v>
      </c>
    </row>
    <row r="396" spans="1:12" x14ac:dyDescent="0.25">
      <c r="A396">
        <v>2</v>
      </c>
      <c r="B396">
        <v>90</v>
      </c>
      <c r="C396" s="1">
        <v>0.03</v>
      </c>
      <c r="D396" s="1">
        <v>0.04</v>
      </c>
      <c r="E396" s="1">
        <v>171.76</v>
      </c>
      <c r="F396" s="1">
        <v>11.32387072</v>
      </c>
      <c r="G396" s="1">
        <v>3.8168888889999999</v>
      </c>
      <c r="H396" s="1">
        <v>0.25164157199999998</v>
      </c>
      <c r="I396" s="1">
        <v>4.2886392000000002E-2</v>
      </c>
      <c r="J396" s="1">
        <v>2.8274329999999999E-3</v>
      </c>
      <c r="K396" s="1">
        <v>0.15340824</v>
      </c>
      <c r="L396" s="1">
        <v>5.6280000000000001</v>
      </c>
    </row>
    <row r="397" spans="1:12" x14ac:dyDescent="0.25">
      <c r="A397">
        <v>2</v>
      </c>
      <c r="B397">
        <v>90</v>
      </c>
      <c r="C397" s="1">
        <v>0.04</v>
      </c>
      <c r="D397" s="1">
        <v>0.36</v>
      </c>
      <c r="E397" s="1">
        <v>228.36</v>
      </c>
      <c r="F397" s="1">
        <v>20.131325724</v>
      </c>
      <c r="G397" s="1">
        <v>5.0746666669999998</v>
      </c>
      <c r="H397" s="1">
        <v>0.44736279400000001</v>
      </c>
      <c r="I397" s="1">
        <v>5.7018726999999998E-2</v>
      </c>
      <c r="J397" s="1">
        <v>5.0265479999999996E-3</v>
      </c>
      <c r="K397" s="1">
        <v>0.386456929</v>
      </c>
      <c r="L397" s="1">
        <v>9.8466666669999992</v>
      </c>
    </row>
    <row r="398" spans="1:12" x14ac:dyDescent="0.25">
      <c r="A398">
        <v>2</v>
      </c>
      <c r="B398">
        <v>90</v>
      </c>
      <c r="C398" s="1">
        <v>0.05</v>
      </c>
      <c r="D398" s="1">
        <v>0.92</v>
      </c>
      <c r="E398" s="1">
        <v>277.32</v>
      </c>
      <c r="F398" s="1">
        <v>31.455196443999998</v>
      </c>
      <c r="G398" s="1">
        <v>6.1626666669999999</v>
      </c>
      <c r="H398" s="1">
        <v>0.69900436499999996</v>
      </c>
      <c r="I398" s="1">
        <v>6.9243446E-2</v>
      </c>
      <c r="J398" s="1">
        <v>7.8539820000000007E-3</v>
      </c>
      <c r="K398" s="1">
        <v>0.59464669199999998</v>
      </c>
      <c r="L398" s="1">
        <v>14.485333333</v>
      </c>
    </row>
    <row r="399" spans="1:12" x14ac:dyDescent="0.25">
      <c r="A399">
        <v>2</v>
      </c>
      <c r="B399">
        <v>90</v>
      </c>
      <c r="C399" s="1">
        <v>0.06</v>
      </c>
      <c r="D399" s="1">
        <v>0.96</v>
      </c>
      <c r="E399" s="1">
        <v>331.6</v>
      </c>
      <c r="F399" s="1">
        <v>45.295482878999998</v>
      </c>
      <c r="G399" s="1">
        <v>7.3688888889999999</v>
      </c>
      <c r="H399" s="1">
        <v>1.006566286</v>
      </c>
      <c r="I399" s="1">
        <v>8.2796504000000007E-2</v>
      </c>
      <c r="J399" s="1">
        <v>1.1309734E-2</v>
      </c>
      <c r="K399" s="1">
        <v>1.4304719100000001</v>
      </c>
      <c r="L399" s="1">
        <v>20.197333333</v>
      </c>
    </row>
    <row r="400" spans="1:12" x14ac:dyDescent="0.25">
      <c r="A400">
        <v>2</v>
      </c>
      <c r="B400">
        <v>90</v>
      </c>
      <c r="C400" s="1">
        <v>7.0000000000000007E-2</v>
      </c>
      <c r="D400" s="1">
        <v>1</v>
      </c>
      <c r="E400" s="1">
        <v>386.28</v>
      </c>
      <c r="F400" s="1">
        <v>61.652185029999998</v>
      </c>
      <c r="G400" s="1">
        <v>8.5839999999999996</v>
      </c>
      <c r="H400" s="1">
        <v>1.370048556</v>
      </c>
      <c r="I400" s="1">
        <v>9.6449437999999998E-2</v>
      </c>
      <c r="J400" s="1">
        <v>1.5393804000000001E-2</v>
      </c>
      <c r="K400" s="1">
        <v>2.1148963799999998</v>
      </c>
      <c r="L400" s="1">
        <v>27.957333333000001</v>
      </c>
    </row>
    <row r="401" spans="1:12" x14ac:dyDescent="0.25">
      <c r="A401">
        <v>2</v>
      </c>
      <c r="B401">
        <v>90</v>
      </c>
      <c r="C401" s="1">
        <v>0.08</v>
      </c>
      <c r="D401" s="1">
        <v>1</v>
      </c>
      <c r="E401" s="1">
        <v>441.84</v>
      </c>
      <c r="F401" s="1">
        <v>80.525302897000003</v>
      </c>
      <c r="G401" s="1">
        <v>9.8186666670000005</v>
      </c>
      <c r="H401" s="1">
        <v>1.7894511749999999</v>
      </c>
      <c r="I401" s="1">
        <v>0.11032209699999999</v>
      </c>
      <c r="J401" s="1">
        <v>2.0106193000000001E-2</v>
      </c>
      <c r="K401" s="1">
        <v>3.02098377</v>
      </c>
      <c r="L401" s="1">
        <v>36.766666667000003</v>
      </c>
    </row>
    <row r="402" spans="1:12" x14ac:dyDescent="0.25">
      <c r="A402">
        <v>2</v>
      </c>
      <c r="B402">
        <v>90</v>
      </c>
      <c r="C402" s="1">
        <v>0.09</v>
      </c>
      <c r="D402" s="1">
        <v>1</v>
      </c>
      <c r="E402" s="1">
        <v>496.68</v>
      </c>
      <c r="F402" s="1">
        <v>101.914836479</v>
      </c>
      <c r="G402" s="1">
        <v>11.037333332999999</v>
      </c>
      <c r="H402" s="1">
        <v>2.264774144</v>
      </c>
      <c r="I402" s="1">
        <v>0.124014981</v>
      </c>
      <c r="J402" s="1">
        <v>2.5446900000000001E-2</v>
      </c>
      <c r="K402" s="1">
        <v>2.8837453179999999</v>
      </c>
      <c r="L402" s="1">
        <v>46.04</v>
      </c>
    </row>
    <row r="403" spans="1:12" x14ac:dyDescent="0.25">
      <c r="A403">
        <v>2</v>
      </c>
      <c r="B403">
        <v>90</v>
      </c>
      <c r="C403" s="1">
        <v>0.1</v>
      </c>
      <c r="D403" s="1">
        <v>1</v>
      </c>
      <c r="E403" s="1">
        <v>539.84</v>
      </c>
      <c r="F403" s="1">
        <v>125.82078577599999</v>
      </c>
      <c r="G403" s="1">
        <v>11.996444444</v>
      </c>
      <c r="H403" s="1">
        <v>2.796017462</v>
      </c>
      <c r="I403" s="1">
        <v>0.134791511</v>
      </c>
      <c r="J403" s="1">
        <v>3.1415927000000003E-2</v>
      </c>
      <c r="K403" s="1">
        <v>3.3459875160000001</v>
      </c>
      <c r="L403" s="1">
        <v>53.975999999999999</v>
      </c>
    </row>
    <row r="404" spans="1:12" x14ac:dyDescent="0.25">
      <c r="A404">
        <v>2</v>
      </c>
      <c r="B404">
        <v>90</v>
      </c>
      <c r="C404" s="1">
        <v>0.11</v>
      </c>
      <c r="D404" s="1">
        <v>1</v>
      </c>
      <c r="E404" s="1">
        <v>604.04</v>
      </c>
      <c r="F404" s="1">
        <v>152.243150789</v>
      </c>
      <c r="G404" s="1">
        <v>13.423111111000001</v>
      </c>
      <c r="H404" s="1">
        <v>3.383181129</v>
      </c>
      <c r="I404" s="1">
        <v>0.15082147300000001</v>
      </c>
      <c r="J404" s="1">
        <v>3.8013271000000001E-2</v>
      </c>
      <c r="K404" s="1">
        <v>3.2205343320000002</v>
      </c>
      <c r="L404" s="1">
        <v>68.977333333000004</v>
      </c>
    </row>
    <row r="405" spans="1:12" x14ac:dyDescent="0.25">
      <c r="A405">
        <v>2</v>
      </c>
      <c r="B405">
        <v>90</v>
      </c>
      <c r="C405" s="1">
        <v>0.12</v>
      </c>
      <c r="D405" s="1">
        <v>1</v>
      </c>
      <c r="E405" s="1">
        <v>651.88</v>
      </c>
      <c r="F405" s="1">
        <v>181.181931518</v>
      </c>
      <c r="G405" s="1">
        <v>14.486222222</v>
      </c>
      <c r="H405" s="1">
        <v>4.026265145</v>
      </c>
      <c r="I405" s="1">
        <v>0.16276654199999999</v>
      </c>
      <c r="J405" s="1">
        <v>4.5238934000000001E-2</v>
      </c>
      <c r="K405" s="1">
        <v>3.2342771539999999</v>
      </c>
      <c r="L405" s="1">
        <v>80.578666666999993</v>
      </c>
    </row>
    <row r="406" spans="1:12" x14ac:dyDescent="0.25">
      <c r="A406">
        <v>2</v>
      </c>
      <c r="B406">
        <v>90</v>
      </c>
      <c r="C406" s="1">
        <v>0.13</v>
      </c>
      <c r="D406" s="1">
        <v>1</v>
      </c>
      <c r="E406" s="1">
        <v>705.48</v>
      </c>
      <c r="F406" s="1">
        <v>212.63712796199999</v>
      </c>
      <c r="G406" s="1">
        <v>15.677333333</v>
      </c>
      <c r="H406" s="1">
        <v>4.7252695100000004</v>
      </c>
      <c r="I406" s="1">
        <v>0.17614981299999999</v>
      </c>
      <c r="J406" s="1">
        <v>5.3092915999999997E-2</v>
      </c>
      <c r="K406" s="1">
        <v>3.1628564290000001</v>
      </c>
      <c r="L406" s="1">
        <v>94.010666666999995</v>
      </c>
    </row>
    <row r="407" spans="1:12" x14ac:dyDescent="0.25">
      <c r="A407">
        <v>2</v>
      </c>
      <c r="B407">
        <v>90</v>
      </c>
      <c r="C407" s="1">
        <v>0.14000000000000001</v>
      </c>
      <c r="D407" s="1">
        <v>1</v>
      </c>
      <c r="E407" s="1">
        <v>750.24</v>
      </c>
      <c r="F407" s="1">
        <v>246.60874012100001</v>
      </c>
      <c r="G407" s="1">
        <v>16.672000000000001</v>
      </c>
      <c r="H407" s="1">
        <v>5.480194225</v>
      </c>
      <c r="I407" s="1">
        <v>0.18732584299999999</v>
      </c>
      <c r="J407" s="1">
        <v>6.1575216000000002E-2</v>
      </c>
      <c r="K407" s="1">
        <v>3.3157752810000001</v>
      </c>
      <c r="L407" s="1">
        <v>105.384</v>
      </c>
    </row>
    <row r="408" spans="1:12" x14ac:dyDescent="0.25">
      <c r="A408">
        <v>2</v>
      </c>
      <c r="B408">
        <v>90</v>
      </c>
      <c r="C408" s="1">
        <v>0.15</v>
      </c>
      <c r="D408" s="1">
        <v>1</v>
      </c>
      <c r="E408" s="1">
        <v>812.16</v>
      </c>
      <c r="F408" s="1">
        <v>283.09676799699997</v>
      </c>
      <c r="G408" s="1">
        <v>18.047999999999998</v>
      </c>
      <c r="H408" s="1">
        <v>6.2910392890000004</v>
      </c>
      <c r="I408" s="1">
        <v>0.202786517</v>
      </c>
      <c r="J408" s="1">
        <v>7.0685835000000002E-2</v>
      </c>
      <c r="K408" s="1">
        <v>3.0888789010000002</v>
      </c>
      <c r="L408" s="1">
        <v>126.337333333</v>
      </c>
    </row>
    <row r="409" spans="1:12" x14ac:dyDescent="0.25">
      <c r="A409">
        <v>2</v>
      </c>
      <c r="B409">
        <v>90</v>
      </c>
      <c r="C409" s="1">
        <v>0.16</v>
      </c>
      <c r="D409" s="1">
        <v>1</v>
      </c>
      <c r="E409" s="1">
        <v>845.2</v>
      </c>
      <c r="F409" s="1">
        <v>322.10121158700002</v>
      </c>
      <c r="G409" s="1">
        <v>18.782222222000001</v>
      </c>
      <c r="H409" s="1">
        <v>7.157804702</v>
      </c>
      <c r="I409" s="1">
        <v>0.211036205</v>
      </c>
      <c r="J409" s="1">
        <v>8.0424772000000005E-2</v>
      </c>
      <c r="K409" s="1">
        <v>3.08</v>
      </c>
      <c r="L409" s="1">
        <v>134.096</v>
      </c>
    </row>
    <row r="410" spans="1:12" x14ac:dyDescent="0.25">
      <c r="A410">
        <v>2</v>
      </c>
      <c r="B410">
        <v>90</v>
      </c>
      <c r="C410" s="1">
        <v>0.17</v>
      </c>
      <c r="D410" s="1">
        <v>1</v>
      </c>
      <c r="E410" s="1">
        <v>912.04</v>
      </c>
      <c r="F410" s="1">
        <v>363.622070893</v>
      </c>
      <c r="G410" s="1">
        <v>20.267555556000001</v>
      </c>
      <c r="H410" s="1">
        <v>8.0804904640000004</v>
      </c>
      <c r="I410" s="1">
        <v>0.227725343</v>
      </c>
      <c r="J410" s="1">
        <v>9.0792027999999997E-2</v>
      </c>
      <c r="K410" s="1">
        <v>3.0918451939999998</v>
      </c>
      <c r="L410" s="1">
        <v>159.53200000000001</v>
      </c>
    </row>
    <row r="411" spans="1:12" x14ac:dyDescent="0.25">
      <c r="A411">
        <v>2</v>
      </c>
      <c r="B411">
        <v>90</v>
      </c>
      <c r="C411" s="1">
        <v>0.18</v>
      </c>
      <c r="D411" s="1">
        <v>1</v>
      </c>
      <c r="E411" s="1">
        <v>974.8</v>
      </c>
      <c r="F411" s="1">
        <v>407.65934591500002</v>
      </c>
      <c r="G411" s="1">
        <v>21.662222222</v>
      </c>
      <c r="H411" s="1">
        <v>9.059096576</v>
      </c>
      <c r="I411" s="1">
        <v>0.24339575499999999</v>
      </c>
      <c r="J411" s="1">
        <v>0.101787602</v>
      </c>
      <c r="K411" s="1">
        <v>2.8293433210000001</v>
      </c>
      <c r="L411" s="1">
        <v>183.928</v>
      </c>
    </row>
    <row r="412" spans="1:12" x14ac:dyDescent="0.25">
      <c r="A412">
        <v>2</v>
      </c>
      <c r="B412">
        <v>90</v>
      </c>
      <c r="C412" s="1">
        <v>0.19</v>
      </c>
      <c r="D412" s="1">
        <v>1</v>
      </c>
      <c r="E412" s="1">
        <v>1010.44</v>
      </c>
      <c r="F412" s="1">
        <v>454.21303665200003</v>
      </c>
      <c r="G412" s="1">
        <v>22.454222221999999</v>
      </c>
      <c r="H412" s="1">
        <v>10.093623037</v>
      </c>
      <c r="I412" s="1">
        <v>0.25229463200000002</v>
      </c>
      <c r="J412" s="1">
        <v>0.113411495</v>
      </c>
      <c r="K412" s="1">
        <v>2.7971335829999999</v>
      </c>
      <c r="L412" s="1">
        <v>199.084</v>
      </c>
    </row>
    <row r="413" spans="1:12" x14ac:dyDescent="0.25">
      <c r="A413">
        <v>2</v>
      </c>
      <c r="B413">
        <v>90</v>
      </c>
      <c r="C413" s="1">
        <v>0.2</v>
      </c>
      <c r="D413" s="1">
        <v>1</v>
      </c>
      <c r="E413" s="1">
        <v>1038.52</v>
      </c>
      <c r="F413" s="1">
        <v>503.28314310500002</v>
      </c>
      <c r="G413" s="1">
        <v>23.078222222000001</v>
      </c>
      <c r="H413" s="1">
        <v>11.184069847</v>
      </c>
      <c r="I413" s="1">
        <v>0.25930586799999999</v>
      </c>
      <c r="J413" s="1">
        <v>0.12566370599999999</v>
      </c>
      <c r="K413" s="1">
        <v>2.6606941320000002</v>
      </c>
      <c r="L413" s="1">
        <v>206.765333333</v>
      </c>
    </row>
    <row r="414" spans="1:12" x14ac:dyDescent="0.25">
      <c r="A414">
        <v>2</v>
      </c>
      <c r="B414">
        <v>90</v>
      </c>
      <c r="C414" s="1">
        <v>0.21</v>
      </c>
      <c r="D414" s="1">
        <v>1</v>
      </c>
      <c r="E414" s="1">
        <v>1101.5999999999999</v>
      </c>
      <c r="F414" s="1">
        <v>554.86966527300001</v>
      </c>
      <c r="G414" s="1">
        <v>24.48</v>
      </c>
      <c r="H414" s="1">
        <v>12.330437006</v>
      </c>
      <c r="I414" s="1">
        <v>0.27505617999999998</v>
      </c>
      <c r="J414" s="1">
        <v>0.13854423599999999</v>
      </c>
      <c r="K414" s="1">
        <v>2.6179575530000001</v>
      </c>
      <c r="L414" s="1">
        <v>232.306666667</v>
      </c>
    </row>
    <row r="415" spans="1:12" x14ac:dyDescent="0.25">
      <c r="A415">
        <v>2</v>
      </c>
      <c r="B415">
        <v>90</v>
      </c>
      <c r="C415" s="1">
        <v>0.22</v>
      </c>
      <c r="D415" s="1">
        <v>1</v>
      </c>
      <c r="E415" s="1">
        <v>1134.44</v>
      </c>
      <c r="F415" s="1">
        <v>608.97260315699998</v>
      </c>
      <c r="G415" s="1">
        <v>25.209777777999999</v>
      </c>
      <c r="H415" s="1">
        <v>13.532724515</v>
      </c>
      <c r="I415" s="1">
        <v>0.28325592999999999</v>
      </c>
      <c r="J415" s="1">
        <v>0.15205308400000001</v>
      </c>
      <c r="K415" s="1">
        <v>2.4689937579999999</v>
      </c>
      <c r="L415" s="1">
        <v>248.138666667</v>
      </c>
    </row>
    <row r="416" spans="1:12" x14ac:dyDescent="0.25">
      <c r="A416">
        <v>2</v>
      </c>
      <c r="B416">
        <v>90</v>
      </c>
      <c r="C416" s="1">
        <v>0.23</v>
      </c>
      <c r="D416" s="1">
        <v>1</v>
      </c>
      <c r="E416" s="1">
        <v>1198.68</v>
      </c>
      <c r="F416" s="1">
        <v>665.59195675599995</v>
      </c>
      <c r="G416" s="1">
        <v>26.637333333000001</v>
      </c>
      <c r="H416" s="1">
        <v>14.790932372</v>
      </c>
      <c r="I416" s="1">
        <v>0.29929588000000001</v>
      </c>
      <c r="J416" s="1">
        <v>0.16619025100000001</v>
      </c>
      <c r="K416" s="1">
        <v>2.4731585520000001</v>
      </c>
      <c r="L416" s="1">
        <v>278.69200000000001</v>
      </c>
    </row>
    <row r="417" spans="1:12" x14ac:dyDescent="0.25">
      <c r="A417">
        <v>2</v>
      </c>
      <c r="B417">
        <v>90</v>
      </c>
      <c r="C417" s="1">
        <v>0.24</v>
      </c>
      <c r="D417" s="1">
        <v>1</v>
      </c>
      <c r="E417" s="1">
        <v>1246.6400000000001</v>
      </c>
      <c r="F417" s="1">
        <v>724.72772607100001</v>
      </c>
      <c r="G417" s="1">
        <v>27.703111110999998</v>
      </c>
      <c r="H417" s="1">
        <v>16.105060579</v>
      </c>
      <c r="I417" s="1">
        <v>0.31127091099999998</v>
      </c>
      <c r="J417" s="1">
        <v>0.18095573700000001</v>
      </c>
      <c r="K417" s="1">
        <v>2.4226416980000001</v>
      </c>
      <c r="L417" s="1">
        <v>303.404</v>
      </c>
    </row>
    <row r="418" spans="1:12" x14ac:dyDescent="0.25">
      <c r="A418">
        <v>2</v>
      </c>
      <c r="B418">
        <v>90</v>
      </c>
      <c r="C418" s="1">
        <v>0.25</v>
      </c>
      <c r="D418" s="1">
        <v>1</v>
      </c>
      <c r="E418" s="1">
        <v>1280.92</v>
      </c>
      <c r="F418" s="1">
        <v>786.37991110200005</v>
      </c>
      <c r="G418" s="1">
        <v>28.464888889000001</v>
      </c>
      <c r="H418" s="1">
        <v>17.475109136</v>
      </c>
      <c r="I418" s="1">
        <v>0.319830212</v>
      </c>
      <c r="J418" s="1">
        <v>0.19634954099999999</v>
      </c>
      <c r="K418" s="1">
        <v>2.3316454430000002</v>
      </c>
      <c r="L418" s="1">
        <v>316.74400000000003</v>
      </c>
    </row>
    <row r="419" spans="1:12" x14ac:dyDescent="0.25">
      <c r="A419">
        <v>2</v>
      </c>
      <c r="B419">
        <v>90</v>
      </c>
      <c r="C419" s="1">
        <v>0.26</v>
      </c>
      <c r="D419" s="1">
        <v>1</v>
      </c>
      <c r="E419" s="1">
        <v>1350</v>
      </c>
      <c r="F419" s="1">
        <v>850.54851184799998</v>
      </c>
      <c r="G419" s="1">
        <v>30</v>
      </c>
      <c r="H419" s="1">
        <v>18.901078041000002</v>
      </c>
      <c r="I419" s="1">
        <v>0.33707865199999998</v>
      </c>
      <c r="J419" s="1">
        <v>0.21237166299999999</v>
      </c>
      <c r="K419" s="1">
        <v>2.2312709110000002</v>
      </c>
      <c r="L419" s="1">
        <v>356.89733333300001</v>
      </c>
    </row>
    <row r="420" spans="1:12" x14ac:dyDescent="0.25">
      <c r="A420">
        <v>2</v>
      </c>
      <c r="B420">
        <v>90</v>
      </c>
      <c r="C420" s="1">
        <v>0.27</v>
      </c>
      <c r="D420" s="1">
        <v>1</v>
      </c>
      <c r="E420" s="1">
        <v>1373.2</v>
      </c>
      <c r="F420" s="1">
        <v>917.23352830900001</v>
      </c>
      <c r="G420" s="1">
        <v>30.515555555999999</v>
      </c>
      <c r="H420" s="1">
        <v>20.382967296</v>
      </c>
      <c r="I420" s="1">
        <v>0.34287141100000001</v>
      </c>
      <c r="J420" s="1">
        <v>0.229022104</v>
      </c>
      <c r="K420" s="1">
        <v>2.2255480649999999</v>
      </c>
      <c r="L420" s="1">
        <v>366.90133333300003</v>
      </c>
    </row>
    <row r="421" spans="1:12" x14ac:dyDescent="0.25">
      <c r="A421">
        <v>2</v>
      </c>
      <c r="B421">
        <v>90</v>
      </c>
      <c r="C421" s="1">
        <v>0.28000000000000003</v>
      </c>
      <c r="D421" s="1">
        <v>1</v>
      </c>
      <c r="E421" s="1">
        <v>1419.44</v>
      </c>
      <c r="F421" s="1">
        <v>986.43496048600002</v>
      </c>
      <c r="G421" s="1">
        <v>31.543111111000002</v>
      </c>
      <c r="H421" s="1">
        <v>21.9207769</v>
      </c>
      <c r="I421" s="1">
        <v>0.35441697900000002</v>
      </c>
      <c r="J421" s="1">
        <v>0.24630086400000001</v>
      </c>
      <c r="K421" s="1">
        <v>2.198841448</v>
      </c>
      <c r="L421" s="1">
        <v>392.95600000000002</v>
      </c>
    </row>
    <row r="422" spans="1:12" x14ac:dyDescent="0.25">
      <c r="A422">
        <v>2</v>
      </c>
      <c r="B422">
        <v>90</v>
      </c>
      <c r="C422" s="1">
        <v>0.28999999999999998</v>
      </c>
      <c r="D422" s="1">
        <v>1</v>
      </c>
      <c r="E422" s="1">
        <v>1484.04</v>
      </c>
      <c r="F422" s="1">
        <v>1058.1528083779999</v>
      </c>
      <c r="G422" s="1">
        <v>32.978666666999999</v>
      </c>
      <c r="H422" s="1">
        <v>23.514506853</v>
      </c>
      <c r="I422" s="1">
        <v>0.370546816</v>
      </c>
      <c r="J422" s="1">
        <v>0.26420794199999997</v>
      </c>
      <c r="K422" s="1">
        <v>2.0995056179999998</v>
      </c>
      <c r="L422" s="1">
        <v>431.74400000000003</v>
      </c>
    </row>
    <row r="423" spans="1:12" x14ac:dyDescent="0.25">
      <c r="A423">
        <v>2</v>
      </c>
      <c r="B423">
        <v>90</v>
      </c>
      <c r="C423" s="1">
        <v>0.3</v>
      </c>
      <c r="D423" s="1">
        <v>1</v>
      </c>
      <c r="E423" s="1">
        <v>1509.32</v>
      </c>
      <c r="F423" s="1">
        <v>1132.3870719859999</v>
      </c>
      <c r="G423" s="1">
        <v>33.540444444000002</v>
      </c>
      <c r="H423" s="1">
        <v>25.164157155000002</v>
      </c>
      <c r="I423" s="1">
        <v>0.37685892599999998</v>
      </c>
      <c r="J423" s="1">
        <v>0.28274333899999998</v>
      </c>
      <c r="K423" s="1">
        <v>2.128569288</v>
      </c>
      <c r="L423" s="1">
        <v>448.13066666700001</v>
      </c>
    </row>
    <row r="424" spans="1:12" x14ac:dyDescent="0.25">
      <c r="A424">
        <v>2</v>
      </c>
      <c r="B424">
        <v>90</v>
      </c>
      <c r="C424" s="1">
        <v>0.31</v>
      </c>
      <c r="D424" s="1">
        <v>1</v>
      </c>
      <c r="E424" s="1">
        <v>1574.24</v>
      </c>
      <c r="F424" s="1">
        <v>1209.1377513100001</v>
      </c>
      <c r="G424" s="1">
        <v>34.983111110999999</v>
      </c>
      <c r="H424" s="1">
        <v>26.869727807</v>
      </c>
      <c r="I424" s="1">
        <v>0.39306866400000001</v>
      </c>
      <c r="J424" s="1">
        <v>0.30190705400000001</v>
      </c>
      <c r="K424" s="1">
        <v>2.0162696630000001</v>
      </c>
      <c r="L424" s="1">
        <v>488.08666666699997</v>
      </c>
    </row>
    <row r="425" spans="1:12" x14ac:dyDescent="0.25">
      <c r="A425">
        <v>2</v>
      </c>
      <c r="B425">
        <v>90</v>
      </c>
      <c r="C425" s="1">
        <v>0.32</v>
      </c>
      <c r="D425" s="1">
        <v>1</v>
      </c>
      <c r="E425" s="1">
        <v>1598.28</v>
      </c>
      <c r="F425" s="1">
        <v>1288.4048463490001</v>
      </c>
      <c r="G425" s="1">
        <v>35.517333333000003</v>
      </c>
      <c r="H425" s="1">
        <v>28.631218808</v>
      </c>
      <c r="I425" s="1">
        <v>0.39907116100000001</v>
      </c>
      <c r="J425" s="1">
        <v>0.32169908800000002</v>
      </c>
      <c r="K425" s="1">
        <v>2.0065118599999998</v>
      </c>
      <c r="L425" s="1">
        <v>507.02266666700001</v>
      </c>
    </row>
    <row r="426" spans="1:12" x14ac:dyDescent="0.25">
      <c r="A426">
        <v>2</v>
      </c>
      <c r="B426">
        <v>90</v>
      </c>
      <c r="C426" s="1">
        <v>0.33</v>
      </c>
      <c r="D426" s="1">
        <v>1</v>
      </c>
      <c r="E426" s="1">
        <v>1661.92</v>
      </c>
      <c r="F426" s="1">
        <v>1370.188357104</v>
      </c>
      <c r="G426" s="1">
        <v>36.931555555999999</v>
      </c>
      <c r="H426" s="1">
        <v>30.448630158</v>
      </c>
      <c r="I426" s="1">
        <v>0.41496129799999998</v>
      </c>
      <c r="J426" s="1">
        <v>0.34211944</v>
      </c>
      <c r="K426" s="1">
        <v>1.935410737</v>
      </c>
      <c r="L426" s="1">
        <v>546.80533333300002</v>
      </c>
    </row>
    <row r="427" spans="1:12" x14ac:dyDescent="0.25">
      <c r="A427">
        <v>2</v>
      </c>
      <c r="B427">
        <v>90</v>
      </c>
      <c r="C427" s="1">
        <v>0.34</v>
      </c>
      <c r="D427" s="1">
        <v>1</v>
      </c>
      <c r="E427" s="1">
        <v>1686.52</v>
      </c>
      <c r="F427" s="1">
        <v>1454.488283574</v>
      </c>
      <c r="G427" s="1">
        <v>37.478222221999999</v>
      </c>
      <c r="H427" s="1">
        <v>32.321961856999998</v>
      </c>
      <c r="I427" s="1">
        <v>0.42110362000000001</v>
      </c>
      <c r="J427" s="1">
        <v>0.36316811100000002</v>
      </c>
      <c r="K427" s="1">
        <v>1.898476904</v>
      </c>
      <c r="L427" s="1">
        <v>567.19333333300006</v>
      </c>
    </row>
    <row r="428" spans="1:12" x14ac:dyDescent="0.25">
      <c r="A428">
        <v>2</v>
      </c>
      <c r="B428">
        <v>90</v>
      </c>
      <c r="C428" s="1">
        <v>0.35</v>
      </c>
      <c r="D428" s="1">
        <v>1</v>
      </c>
      <c r="E428" s="1">
        <v>1716.24</v>
      </c>
      <c r="F428" s="1">
        <v>1541.3046257589999</v>
      </c>
      <c r="G428" s="1">
        <v>38.138666667000003</v>
      </c>
      <c r="H428" s="1">
        <v>34.251213905999997</v>
      </c>
      <c r="I428" s="1">
        <v>0.42852434499999997</v>
      </c>
      <c r="J428" s="1">
        <v>0.3848451</v>
      </c>
      <c r="K428" s="1">
        <v>1.9021223469999999</v>
      </c>
      <c r="L428" s="1">
        <v>587.48666666700001</v>
      </c>
    </row>
    <row r="429" spans="1:12" x14ac:dyDescent="0.25">
      <c r="A429">
        <v>2</v>
      </c>
      <c r="B429">
        <v>90</v>
      </c>
      <c r="C429" s="1">
        <v>0.36</v>
      </c>
      <c r="D429" s="1">
        <v>1</v>
      </c>
      <c r="E429" s="1">
        <v>1766.4</v>
      </c>
      <c r="F429" s="1">
        <v>1630.6373836600001</v>
      </c>
      <c r="G429" s="1">
        <v>39.253333333</v>
      </c>
      <c r="H429" s="1">
        <v>36.236386304</v>
      </c>
      <c r="I429" s="1">
        <v>0.44104868899999999</v>
      </c>
      <c r="J429" s="1">
        <v>0.40715040800000002</v>
      </c>
      <c r="K429" s="1">
        <v>1.8520549310000001</v>
      </c>
      <c r="L429" s="1">
        <v>623.80399999999997</v>
      </c>
    </row>
    <row r="430" spans="1:12" x14ac:dyDescent="0.25">
      <c r="A430">
        <v>2</v>
      </c>
      <c r="B430">
        <v>90</v>
      </c>
      <c r="C430" s="1">
        <v>0.37</v>
      </c>
      <c r="D430" s="1">
        <v>1</v>
      </c>
      <c r="E430" s="1">
        <v>1807.08</v>
      </c>
      <c r="F430" s="1">
        <v>1722.486557277</v>
      </c>
      <c r="G430" s="1">
        <v>40.157333332999997</v>
      </c>
      <c r="H430" s="1">
        <v>38.277479051</v>
      </c>
      <c r="I430" s="1">
        <v>0.45120599300000003</v>
      </c>
      <c r="J430" s="1">
        <v>0.430084034</v>
      </c>
      <c r="K430" s="1">
        <v>1.8232609239999999</v>
      </c>
      <c r="L430" s="1">
        <v>647.39333333299999</v>
      </c>
    </row>
    <row r="431" spans="1:12" x14ac:dyDescent="0.25">
      <c r="A431">
        <v>2</v>
      </c>
      <c r="B431">
        <v>90</v>
      </c>
      <c r="C431" s="1">
        <v>0.38</v>
      </c>
      <c r="D431" s="1">
        <v>1</v>
      </c>
      <c r="E431" s="1">
        <v>1869.8</v>
      </c>
      <c r="F431" s="1">
        <v>1816.8521466090001</v>
      </c>
      <c r="G431" s="1">
        <v>41.551111110999997</v>
      </c>
      <c r="H431" s="1">
        <v>40.374492146999998</v>
      </c>
      <c r="I431" s="1">
        <v>0.46686641699999998</v>
      </c>
      <c r="J431" s="1">
        <v>0.45364597899999998</v>
      </c>
      <c r="K431" s="1">
        <v>1.7717153560000001</v>
      </c>
      <c r="L431" s="1">
        <v>703.46266666700001</v>
      </c>
    </row>
    <row r="432" spans="1:12" x14ac:dyDescent="0.25">
      <c r="A432">
        <v>2</v>
      </c>
      <c r="B432">
        <v>90</v>
      </c>
      <c r="C432" s="1">
        <v>0.39</v>
      </c>
      <c r="D432" s="1">
        <v>1</v>
      </c>
      <c r="E432" s="1">
        <v>1912.08</v>
      </c>
      <c r="F432" s="1">
        <v>1913.734151657</v>
      </c>
      <c r="G432" s="1">
        <v>42.490666666999999</v>
      </c>
      <c r="H432" s="1">
        <v>42.527425592</v>
      </c>
      <c r="I432" s="1">
        <v>0.47742322100000001</v>
      </c>
      <c r="J432" s="1">
        <v>0.47783624299999999</v>
      </c>
      <c r="K432" s="1">
        <v>1.7453283399999999</v>
      </c>
      <c r="L432" s="1">
        <v>738.85866666699997</v>
      </c>
    </row>
    <row r="433" spans="1:12" x14ac:dyDescent="0.25">
      <c r="A433">
        <v>2</v>
      </c>
      <c r="B433">
        <v>90</v>
      </c>
      <c r="C433" s="1">
        <v>0.4</v>
      </c>
      <c r="D433" s="1">
        <v>1</v>
      </c>
      <c r="E433" s="1">
        <v>1908.08</v>
      </c>
      <c r="F433" s="1">
        <v>2013.1325724200001</v>
      </c>
      <c r="G433" s="1">
        <v>42.401777778000003</v>
      </c>
      <c r="H433" s="1">
        <v>44.736279387000003</v>
      </c>
      <c r="I433" s="1">
        <v>0.47642446900000002</v>
      </c>
      <c r="J433" s="1">
        <v>0.50265482500000003</v>
      </c>
      <c r="K433" s="1">
        <v>1.754686642</v>
      </c>
      <c r="L433" s="1">
        <v>730.22666666700002</v>
      </c>
    </row>
    <row r="434" spans="1:12" x14ac:dyDescent="0.25">
      <c r="A434">
        <v>2</v>
      </c>
      <c r="B434">
        <v>90</v>
      </c>
      <c r="C434" s="1">
        <v>0.41</v>
      </c>
      <c r="D434" s="1">
        <v>1</v>
      </c>
      <c r="E434" s="1">
        <v>1989.2</v>
      </c>
      <c r="F434" s="1">
        <v>2115.0474088989999</v>
      </c>
      <c r="G434" s="1">
        <v>44.204444444000004</v>
      </c>
      <c r="H434" s="1">
        <v>47.001053530999997</v>
      </c>
      <c r="I434" s="1">
        <v>0.49667915099999999</v>
      </c>
      <c r="J434" s="1">
        <v>0.52810172499999997</v>
      </c>
      <c r="K434" s="1">
        <v>1.706986267</v>
      </c>
      <c r="L434" s="1">
        <v>798.19733333299996</v>
      </c>
    </row>
    <row r="435" spans="1:12" x14ac:dyDescent="0.25">
      <c r="A435">
        <v>2</v>
      </c>
      <c r="B435">
        <v>90</v>
      </c>
      <c r="C435" s="1">
        <v>0.42</v>
      </c>
      <c r="D435" s="1">
        <v>1</v>
      </c>
      <c r="E435" s="1">
        <v>1993.6</v>
      </c>
      <c r="F435" s="1">
        <v>2219.478661093</v>
      </c>
      <c r="G435" s="1">
        <v>44.302222221999997</v>
      </c>
      <c r="H435" s="1">
        <v>49.321748024000001</v>
      </c>
      <c r="I435" s="1">
        <v>0.497777778</v>
      </c>
      <c r="J435" s="1">
        <v>0.55417694399999995</v>
      </c>
      <c r="K435" s="1">
        <v>1.6867515609999999</v>
      </c>
      <c r="L435" s="1">
        <v>805.17066666699998</v>
      </c>
    </row>
    <row r="436" spans="1:12" x14ac:dyDescent="0.25">
      <c r="A436">
        <v>2</v>
      </c>
      <c r="B436">
        <v>90</v>
      </c>
      <c r="C436" s="1">
        <v>0.43</v>
      </c>
      <c r="D436" s="1">
        <v>1</v>
      </c>
      <c r="E436" s="1">
        <v>2088.84</v>
      </c>
      <c r="F436" s="1">
        <v>2326.4263290029999</v>
      </c>
      <c r="G436" s="1">
        <v>46.418666666999997</v>
      </c>
      <c r="H436" s="1">
        <v>51.698362867</v>
      </c>
      <c r="I436" s="1">
        <v>0.52155805200000005</v>
      </c>
      <c r="J436" s="1">
        <v>0.58088048199999998</v>
      </c>
      <c r="K436" s="1">
        <v>1.6447240949999999</v>
      </c>
      <c r="L436" s="1">
        <v>883.40266666699995</v>
      </c>
    </row>
    <row r="437" spans="1:12" x14ac:dyDescent="0.25">
      <c r="A437">
        <v>2</v>
      </c>
      <c r="B437">
        <v>90</v>
      </c>
      <c r="C437" s="1">
        <v>0.44</v>
      </c>
      <c r="D437" s="1">
        <v>1</v>
      </c>
      <c r="E437" s="1">
        <v>2094.7600000000002</v>
      </c>
      <c r="F437" s="1">
        <v>2435.8904126289999</v>
      </c>
      <c r="G437" s="1">
        <v>46.550222222000002</v>
      </c>
      <c r="H437" s="1">
        <v>54.130898058</v>
      </c>
      <c r="I437" s="1">
        <v>0.52303620500000003</v>
      </c>
      <c r="J437" s="1">
        <v>0.60821233799999996</v>
      </c>
      <c r="K437" s="1">
        <v>1.6259275909999999</v>
      </c>
      <c r="L437" s="1">
        <v>895.75733333300002</v>
      </c>
    </row>
    <row r="438" spans="1:12" x14ac:dyDescent="0.25">
      <c r="A438">
        <v>2</v>
      </c>
      <c r="B438">
        <v>90</v>
      </c>
      <c r="C438" s="1">
        <v>0.45</v>
      </c>
      <c r="D438" s="1">
        <v>1</v>
      </c>
      <c r="E438" s="1">
        <v>2179.7199999999998</v>
      </c>
      <c r="F438" s="1">
        <v>2547.8709119690002</v>
      </c>
      <c r="G438" s="1">
        <v>48.438222222</v>
      </c>
      <c r="H438" s="1">
        <v>56.619353599</v>
      </c>
      <c r="I438" s="1">
        <v>0.54424968799999995</v>
      </c>
      <c r="J438" s="1">
        <v>0.63617251200000002</v>
      </c>
      <c r="K438" s="1">
        <v>1.57905618</v>
      </c>
      <c r="L438" s="1">
        <v>970.53333333299997</v>
      </c>
    </row>
    <row r="439" spans="1:12" x14ac:dyDescent="0.25">
      <c r="A439">
        <v>2</v>
      </c>
      <c r="B439">
        <v>90</v>
      </c>
      <c r="C439" s="1">
        <v>0.46</v>
      </c>
      <c r="D439" s="1">
        <v>1</v>
      </c>
      <c r="E439" s="1">
        <v>2186.3200000000002</v>
      </c>
      <c r="F439" s="1">
        <v>2662.3678270260002</v>
      </c>
      <c r="G439" s="1">
        <v>48.584888888999998</v>
      </c>
      <c r="H439" s="1">
        <v>59.163729488999998</v>
      </c>
      <c r="I439" s="1">
        <v>0.54589762799999997</v>
      </c>
      <c r="J439" s="1">
        <v>0.66476100500000002</v>
      </c>
      <c r="K439" s="1">
        <v>1.565403246</v>
      </c>
      <c r="L439" s="1">
        <v>975.44799999999998</v>
      </c>
    </row>
    <row r="440" spans="1:12" x14ac:dyDescent="0.25">
      <c r="A440">
        <v>2</v>
      </c>
      <c r="B440">
        <v>90</v>
      </c>
      <c r="C440" s="1">
        <v>0.47</v>
      </c>
      <c r="D440" s="1">
        <v>1</v>
      </c>
      <c r="E440" s="1">
        <v>2218.84</v>
      </c>
      <c r="F440" s="1">
        <v>2779.381157798</v>
      </c>
      <c r="G440" s="1">
        <v>49.307555555999997</v>
      </c>
      <c r="H440" s="1">
        <v>61.764025728999997</v>
      </c>
      <c r="I440" s="1">
        <v>0.55401747800000001</v>
      </c>
      <c r="J440" s="1">
        <v>0.69397781700000005</v>
      </c>
      <c r="K440" s="1">
        <v>1.560369538</v>
      </c>
      <c r="L440" s="1">
        <v>1015.689333333</v>
      </c>
    </row>
    <row r="441" spans="1:12" x14ac:dyDescent="0.25">
      <c r="A441">
        <v>2</v>
      </c>
      <c r="B441">
        <v>90</v>
      </c>
      <c r="C441" s="1">
        <v>0.48</v>
      </c>
      <c r="D441" s="1">
        <v>1</v>
      </c>
      <c r="E441" s="1">
        <v>2267.2399999999998</v>
      </c>
      <c r="F441" s="1">
        <v>2898.910904285</v>
      </c>
      <c r="G441" s="1">
        <v>50.383111110999998</v>
      </c>
      <c r="H441" s="1">
        <v>64.420242317000003</v>
      </c>
      <c r="I441" s="1">
        <v>0.56610237200000002</v>
      </c>
      <c r="J441" s="1">
        <v>0.72382294700000005</v>
      </c>
      <c r="K441" s="1">
        <v>1.5343021219999999</v>
      </c>
      <c r="L441" s="1">
        <v>1058.172</v>
      </c>
    </row>
    <row r="442" spans="1:12" x14ac:dyDescent="0.25">
      <c r="A442">
        <v>2</v>
      </c>
      <c r="B442">
        <v>90</v>
      </c>
      <c r="C442" s="1">
        <v>0.49</v>
      </c>
      <c r="D442" s="1">
        <v>1</v>
      </c>
      <c r="E442" s="1">
        <v>2291.92</v>
      </c>
      <c r="F442" s="1">
        <v>3020.9570664879998</v>
      </c>
      <c r="G442" s="1">
        <v>50.931555555999999</v>
      </c>
      <c r="H442" s="1">
        <v>67.132379255000004</v>
      </c>
      <c r="I442" s="1">
        <v>0.57226466899999995</v>
      </c>
      <c r="J442" s="1">
        <v>0.75429639599999998</v>
      </c>
      <c r="K442" s="1">
        <v>1.5210786519999999</v>
      </c>
      <c r="L442" s="1">
        <v>1084.594666667</v>
      </c>
    </row>
    <row r="443" spans="1:12" x14ac:dyDescent="0.25">
      <c r="A443">
        <v>2</v>
      </c>
      <c r="B443">
        <v>100</v>
      </c>
      <c r="C443" s="1">
        <v>0.01</v>
      </c>
      <c r="D443" s="1">
        <v>0</v>
      </c>
      <c r="E443" s="1">
        <v>70.12</v>
      </c>
      <c r="F443" s="1">
        <v>1.5550883639999999</v>
      </c>
      <c r="G443" s="1">
        <v>1.4024000000000001</v>
      </c>
      <c r="H443" s="1">
        <v>3.1101766999999999E-2</v>
      </c>
      <c r="I443" s="1">
        <v>1.4165657E-2</v>
      </c>
      <c r="J443" s="1">
        <v>3.14159E-4</v>
      </c>
      <c r="K443" s="1">
        <v>2.0355556E-2</v>
      </c>
      <c r="L443" s="1">
        <v>0.74880000000000002</v>
      </c>
    </row>
    <row r="444" spans="1:12" x14ac:dyDescent="0.25">
      <c r="A444">
        <v>2</v>
      </c>
      <c r="B444">
        <v>100</v>
      </c>
      <c r="C444" s="1">
        <v>0.02</v>
      </c>
      <c r="D444" s="1">
        <v>0</v>
      </c>
      <c r="E444" s="1">
        <v>136.52000000000001</v>
      </c>
      <c r="F444" s="1">
        <v>6.2203534539999996</v>
      </c>
      <c r="G444" s="1">
        <v>2.7303999999999999</v>
      </c>
      <c r="H444" s="1">
        <v>0.124407069</v>
      </c>
      <c r="I444" s="1">
        <v>2.7579797999999999E-2</v>
      </c>
      <c r="J444" s="1">
        <v>1.2566369999999999E-3</v>
      </c>
      <c r="K444" s="1">
        <v>7.0068687000000004E-2</v>
      </c>
      <c r="L444" s="1">
        <v>2.7816000000000001</v>
      </c>
    </row>
    <row r="445" spans="1:12" x14ac:dyDescent="0.25">
      <c r="A445">
        <v>2</v>
      </c>
      <c r="B445">
        <v>100</v>
      </c>
      <c r="C445" s="1">
        <v>0.03</v>
      </c>
      <c r="D445" s="1">
        <v>0.16</v>
      </c>
      <c r="E445" s="1">
        <v>211.84</v>
      </c>
      <c r="F445" s="1">
        <v>13.995795272000001</v>
      </c>
      <c r="G445" s="1">
        <v>4.2367999999999997</v>
      </c>
      <c r="H445" s="1">
        <v>0.27991590500000002</v>
      </c>
      <c r="I445" s="1">
        <v>4.2795960000000001E-2</v>
      </c>
      <c r="J445" s="1">
        <v>2.8274329999999999E-3</v>
      </c>
      <c r="K445" s="1">
        <v>0.21430303000000001</v>
      </c>
      <c r="L445" s="1">
        <v>6.8940000000000001</v>
      </c>
    </row>
    <row r="446" spans="1:12" x14ac:dyDescent="0.25">
      <c r="A446">
        <v>2</v>
      </c>
      <c r="B446">
        <v>100</v>
      </c>
      <c r="C446" s="1">
        <v>0.04</v>
      </c>
      <c r="D446" s="1">
        <v>0.48</v>
      </c>
      <c r="E446" s="1">
        <v>280.64</v>
      </c>
      <c r="F446" s="1">
        <v>24.881413815999998</v>
      </c>
      <c r="G446" s="1">
        <v>5.6128</v>
      </c>
      <c r="H446" s="1">
        <v>0.49762827599999998</v>
      </c>
      <c r="I446" s="1">
        <v>5.6694949000000001E-2</v>
      </c>
      <c r="J446" s="1">
        <v>5.0265479999999996E-3</v>
      </c>
      <c r="K446" s="1">
        <v>0.55240403999999999</v>
      </c>
      <c r="L446" s="1">
        <v>11.952</v>
      </c>
    </row>
    <row r="447" spans="1:12" x14ac:dyDescent="0.25">
      <c r="A447">
        <v>2</v>
      </c>
      <c r="B447">
        <v>100</v>
      </c>
      <c r="C447" s="1">
        <v>0.05</v>
      </c>
      <c r="D447" s="1">
        <v>0.92</v>
      </c>
      <c r="E447" s="1">
        <v>343.84</v>
      </c>
      <c r="F447" s="1">
        <v>38.877209088000001</v>
      </c>
      <c r="G447" s="1">
        <v>6.8768000000000002</v>
      </c>
      <c r="H447" s="1">
        <v>0.77754418199999997</v>
      </c>
      <c r="I447" s="1">
        <v>6.9462626E-2</v>
      </c>
      <c r="J447" s="1">
        <v>7.8539820000000007E-3</v>
      </c>
      <c r="K447" s="1">
        <v>1.1102464649999999</v>
      </c>
      <c r="L447" s="1">
        <v>17.775600000000001</v>
      </c>
    </row>
    <row r="448" spans="1:12" x14ac:dyDescent="0.25">
      <c r="A448">
        <v>2</v>
      </c>
      <c r="B448">
        <v>100</v>
      </c>
      <c r="C448" s="1">
        <v>0.06</v>
      </c>
      <c r="D448" s="1">
        <v>0.92</v>
      </c>
      <c r="E448" s="1">
        <v>408.76</v>
      </c>
      <c r="F448" s="1">
        <v>55.983181086999998</v>
      </c>
      <c r="G448" s="1">
        <v>8.1752000000000002</v>
      </c>
      <c r="H448" s="1">
        <v>1.119663622</v>
      </c>
      <c r="I448" s="1">
        <v>8.2577778000000004E-2</v>
      </c>
      <c r="J448" s="1">
        <v>1.1309734E-2</v>
      </c>
      <c r="K448" s="1">
        <v>1.775006061</v>
      </c>
      <c r="L448" s="1">
        <v>25.328399999999998</v>
      </c>
    </row>
    <row r="449" spans="1:12" x14ac:dyDescent="0.25">
      <c r="A449">
        <v>2</v>
      </c>
      <c r="B449">
        <v>100</v>
      </c>
      <c r="C449" s="1">
        <v>7.0000000000000007E-2</v>
      </c>
      <c r="D449" s="1">
        <v>1</v>
      </c>
      <c r="E449" s="1">
        <v>478.52</v>
      </c>
      <c r="F449" s="1">
        <v>76.199329813000006</v>
      </c>
      <c r="G449" s="1">
        <v>9.5703999999999994</v>
      </c>
      <c r="H449" s="1">
        <v>1.5239865960000001</v>
      </c>
      <c r="I449" s="1">
        <v>9.6670706999999995E-2</v>
      </c>
      <c r="J449" s="1">
        <v>1.5393804000000001E-2</v>
      </c>
      <c r="K449" s="1">
        <v>2.7068040400000002</v>
      </c>
      <c r="L449" s="1">
        <v>34.114800000000002</v>
      </c>
    </row>
    <row r="450" spans="1:12" x14ac:dyDescent="0.25">
      <c r="A450">
        <v>2</v>
      </c>
      <c r="B450">
        <v>100</v>
      </c>
      <c r="C450" s="1">
        <v>0.08</v>
      </c>
      <c r="D450" s="1">
        <v>1</v>
      </c>
      <c r="E450" s="1">
        <v>538.72</v>
      </c>
      <c r="F450" s="1">
        <v>99.525655266000001</v>
      </c>
      <c r="G450" s="1">
        <v>10.7744</v>
      </c>
      <c r="H450" s="1">
        <v>1.990513105</v>
      </c>
      <c r="I450" s="1">
        <v>0.10883232299999999</v>
      </c>
      <c r="J450" s="1">
        <v>2.0106193000000001E-2</v>
      </c>
      <c r="K450" s="1">
        <v>3.5486545450000002</v>
      </c>
      <c r="L450" s="1">
        <v>43.870800000000003</v>
      </c>
    </row>
    <row r="451" spans="1:12" x14ac:dyDescent="0.25">
      <c r="A451">
        <v>2</v>
      </c>
      <c r="B451">
        <v>100</v>
      </c>
      <c r="C451" s="1">
        <v>0.09</v>
      </c>
      <c r="D451" s="1">
        <v>1</v>
      </c>
      <c r="E451" s="1">
        <v>614.16</v>
      </c>
      <c r="F451" s="1">
        <v>125.96215744600001</v>
      </c>
      <c r="G451" s="1">
        <v>12.283200000000001</v>
      </c>
      <c r="H451" s="1">
        <v>2.5192431489999998</v>
      </c>
      <c r="I451" s="1">
        <v>0.12407272699999999</v>
      </c>
      <c r="J451" s="1">
        <v>2.5446900000000001E-2</v>
      </c>
      <c r="K451" s="1">
        <v>3.5660929289999999</v>
      </c>
      <c r="L451" s="1">
        <v>57.832799999999999</v>
      </c>
    </row>
    <row r="452" spans="1:12" x14ac:dyDescent="0.25">
      <c r="A452">
        <v>2</v>
      </c>
      <c r="B452">
        <v>100</v>
      </c>
      <c r="C452" s="1">
        <v>0.1</v>
      </c>
      <c r="D452" s="1">
        <v>1</v>
      </c>
      <c r="E452" s="1">
        <v>674.2</v>
      </c>
      <c r="F452" s="1">
        <v>155.50883635299999</v>
      </c>
      <c r="G452" s="1">
        <v>13.484</v>
      </c>
      <c r="H452" s="1">
        <v>3.1101767269999998</v>
      </c>
      <c r="I452" s="1">
        <v>0.13620202000000001</v>
      </c>
      <c r="J452" s="1">
        <v>3.1415927000000003E-2</v>
      </c>
      <c r="K452" s="1">
        <v>3.4967999999999999</v>
      </c>
      <c r="L452" s="1">
        <v>69.057599999999994</v>
      </c>
    </row>
    <row r="453" spans="1:12" x14ac:dyDescent="0.25">
      <c r="A453">
        <v>2</v>
      </c>
      <c r="B453">
        <v>100</v>
      </c>
      <c r="C453" s="1">
        <v>0.11</v>
      </c>
      <c r="D453" s="1">
        <v>1</v>
      </c>
      <c r="E453" s="1">
        <v>737.96</v>
      </c>
      <c r="F453" s="1">
        <v>188.165691987</v>
      </c>
      <c r="G453" s="1">
        <v>14.7592</v>
      </c>
      <c r="H453" s="1">
        <v>3.7633138399999999</v>
      </c>
      <c r="I453" s="1">
        <v>0.149082828</v>
      </c>
      <c r="J453" s="1">
        <v>3.8013271000000001E-2</v>
      </c>
      <c r="K453" s="1">
        <v>3.8666666670000001</v>
      </c>
      <c r="L453" s="1">
        <v>83.022000000000006</v>
      </c>
    </row>
    <row r="454" spans="1:12" x14ac:dyDescent="0.25">
      <c r="A454">
        <v>2</v>
      </c>
      <c r="B454">
        <v>100</v>
      </c>
      <c r="C454" s="1">
        <v>0.12</v>
      </c>
      <c r="D454" s="1">
        <v>1</v>
      </c>
      <c r="E454" s="1">
        <v>811.28</v>
      </c>
      <c r="F454" s="1">
        <v>223.93272434799999</v>
      </c>
      <c r="G454" s="1">
        <v>16.2256</v>
      </c>
      <c r="H454" s="1">
        <v>4.478654487</v>
      </c>
      <c r="I454" s="1">
        <v>0.16389494900000001</v>
      </c>
      <c r="J454" s="1">
        <v>4.5238934000000001E-2</v>
      </c>
      <c r="K454" s="1">
        <v>3.1936808079999999</v>
      </c>
      <c r="L454" s="1">
        <v>101.4744</v>
      </c>
    </row>
    <row r="455" spans="1:12" x14ac:dyDescent="0.25">
      <c r="A455">
        <v>2</v>
      </c>
      <c r="B455">
        <v>100</v>
      </c>
      <c r="C455" s="1">
        <v>0.13</v>
      </c>
      <c r="D455" s="1">
        <v>1</v>
      </c>
      <c r="E455" s="1">
        <v>881.88</v>
      </c>
      <c r="F455" s="1">
        <v>262.80993343599999</v>
      </c>
      <c r="G455" s="1">
        <v>17.637599999999999</v>
      </c>
      <c r="H455" s="1">
        <v>5.2561986689999998</v>
      </c>
      <c r="I455" s="1">
        <v>0.17815757600000001</v>
      </c>
      <c r="J455" s="1">
        <v>5.3092915999999997E-2</v>
      </c>
      <c r="K455" s="1">
        <v>3.4109414139999998</v>
      </c>
      <c r="L455" s="1">
        <v>120.2064</v>
      </c>
    </row>
    <row r="456" spans="1:12" x14ac:dyDescent="0.25">
      <c r="A456">
        <v>2</v>
      </c>
      <c r="B456">
        <v>100</v>
      </c>
      <c r="C456" s="1">
        <v>0.14000000000000001</v>
      </c>
      <c r="D456" s="1">
        <v>1</v>
      </c>
      <c r="E456" s="1">
        <v>930.84</v>
      </c>
      <c r="F456" s="1">
        <v>304.79731925099998</v>
      </c>
      <c r="G456" s="1">
        <v>18.616800000000001</v>
      </c>
      <c r="H456" s="1">
        <v>6.0959463850000004</v>
      </c>
      <c r="I456" s="1">
        <v>0.18804848499999999</v>
      </c>
      <c r="J456" s="1">
        <v>6.1575216000000002E-2</v>
      </c>
      <c r="K456" s="1">
        <v>3.346553535</v>
      </c>
      <c r="L456" s="1">
        <v>132.63239999999999</v>
      </c>
    </row>
    <row r="457" spans="1:12" x14ac:dyDescent="0.25">
      <c r="A457">
        <v>2</v>
      </c>
      <c r="B457">
        <v>100</v>
      </c>
      <c r="C457" s="1">
        <v>0.15</v>
      </c>
      <c r="D457" s="1">
        <v>1</v>
      </c>
      <c r="E457" s="1">
        <v>988.64</v>
      </c>
      <c r="F457" s="1">
        <v>349.89488179400001</v>
      </c>
      <c r="G457" s="1">
        <v>19.7728</v>
      </c>
      <c r="H457" s="1">
        <v>6.9978976360000003</v>
      </c>
      <c r="I457" s="1">
        <v>0.19972525299999999</v>
      </c>
      <c r="J457" s="1">
        <v>7.0685835000000002E-2</v>
      </c>
      <c r="K457" s="1">
        <v>3.1586181820000001</v>
      </c>
      <c r="L457" s="1">
        <v>150.75720000000001</v>
      </c>
    </row>
    <row r="458" spans="1:12" x14ac:dyDescent="0.25">
      <c r="A458">
        <v>2</v>
      </c>
      <c r="B458">
        <v>100</v>
      </c>
      <c r="C458" s="1">
        <v>0.16</v>
      </c>
      <c r="D458" s="1">
        <v>1</v>
      </c>
      <c r="E458" s="1">
        <v>1075.44</v>
      </c>
      <c r="F458" s="1">
        <v>398.10262106300002</v>
      </c>
      <c r="G458" s="1">
        <v>21.508800000000001</v>
      </c>
      <c r="H458" s="1">
        <v>7.9620524210000001</v>
      </c>
      <c r="I458" s="1">
        <v>0.217260606</v>
      </c>
      <c r="J458" s="1">
        <v>8.0424772000000005E-2</v>
      </c>
      <c r="K458" s="1">
        <v>3.0340040400000001</v>
      </c>
      <c r="L458" s="1">
        <v>182.19120000000001</v>
      </c>
    </row>
    <row r="459" spans="1:12" x14ac:dyDescent="0.25">
      <c r="A459">
        <v>2</v>
      </c>
      <c r="B459">
        <v>100</v>
      </c>
      <c r="C459" s="1">
        <v>0.17</v>
      </c>
      <c r="D459" s="1">
        <v>1</v>
      </c>
      <c r="E459" s="1">
        <v>1117.3599999999999</v>
      </c>
      <c r="F459" s="1">
        <v>449.42053705900003</v>
      </c>
      <c r="G459" s="1">
        <v>22.347200000000001</v>
      </c>
      <c r="H459" s="1">
        <v>8.9884107409999991</v>
      </c>
      <c r="I459" s="1">
        <v>0.225729293</v>
      </c>
      <c r="J459" s="1">
        <v>9.0792027999999997E-2</v>
      </c>
      <c r="K459" s="1">
        <v>2.9975676770000002</v>
      </c>
      <c r="L459" s="1">
        <v>191.4624</v>
      </c>
    </row>
    <row r="460" spans="1:12" x14ac:dyDescent="0.25">
      <c r="A460">
        <v>2</v>
      </c>
      <c r="B460">
        <v>100</v>
      </c>
      <c r="C460" s="1">
        <v>0.18</v>
      </c>
      <c r="D460" s="1">
        <v>1</v>
      </c>
      <c r="E460" s="1">
        <v>1168.8399999999999</v>
      </c>
      <c r="F460" s="1">
        <v>503.84862978299998</v>
      </c>
      <c r="G460" s="1">
        <v>23.376799999999999</v>
      </c>
      <c r="H460" s="1">
        <v>10.076972595999999</v>
      </c>
      <c r="I460" s="1">
        <v>0.23612929299999999</v>
      </c>
      <c r="J460" s="1">
        <v>0.101787602</v>
      </c>
      <c r="K460" s="1">
        <v>2.9750545449999999</v>
      </c>
      <c r="L460" s="1">
        <v>211.56960000000001</v>
      </c>
    </row>
    <row r="461" spans="1:12" x14ac:dyDescent="0.25">
      <c r="A461">
        <v>2</v>
      </c>
      <c r="B461">
        <v>100</v>
      </c>
      <c r="C461" s="1">
        <v>0.19</v>
      </c>
      <c r="D461" s="1">
        <v>1</v>
      </c>
      <c r="E461" s="1">
        <v>1237.28</v>
      </c>
      <c r="F461" s="1">
        <v>561.38689923300001</v>
      </c>
      <c r="G461" s="1">
        <v>24.7456</v>
      </c>
      <c r="H461" s="1">
        <v>11.227737984999999</v>
      </c>
      <c r="I461" s="1">
        <v>0.249955556</v>
      </c>
      <c r="J461" s="1">
        <v>0.113411495</v>
      </c>
      <c r="K461" s="1">
        <v>2.8927999999999998</v>
      </c>
      <c r="L461" s="1">
        <v>237.14400000000001</v>
      </c>
    </row>
    <row r="462" spans="1:12" x14ac:dyDescent="0.25">
      <c r="A462">
        <v>2</v>
      </c>
      <c r="B462">
        <v>100</v>
      </c>
      <c r="C462" s="1">
        <v>0.2</v>
      </c>
      <c r="D462" s="1">
        <v>1</v>
      </c>
      <c r="E462" s="1">
        <v>1306.8800000000001</v>
      </c>
      <c r="F462" s="1">
        <v>622.03534541099998</v>
      </c>
      <c r="G462" s="1">
        <v>26.137599999999999</v>
      </c>
      <c r="H462" s="1">
        <v>12.440706907999999</v>
      </c>
      <c r="I462" s="1">
        <v>0.264016162</v>
      </c>
      <c r="J462" s="1">
        <v>0.12566370599999999</v>
      </c>
      <c r="K462" s="1">
        <v>2.7026101009999999</v>
      </c>
      <c r="L462" s="1">
        <v>263.73599999999999</v>
      </c>
    </row>
    <row r="463" spans="1:12" x14ac:dyDescent="0.25">
      <c r="A463">
        <v>2</v>
      </c>
      <c r="B463">
        <v>100</v>
      </c>
      <c r="C463" s="1">
        <v>0.21</v>
      </c>
      <c r="D463" s="1">
        <v>1</v>
      </c>
      <c r="E463" s="1">
        <v>1356.72</v>
      </c>
      <c r="F463" s="1">
        <v>685.79396831500003</v>
      </c>
      <c r="G463" s="1">
        <v>27.134399999999999</v>
      </c>
      <c r="H463" s="1">
        <v>13.715879365999999</v>
      </c>
      <c r="I463" s="1">
        <v>0.27408484799999999</v>
      </c>
      <c r="J463" s="1">
        <v>0.13854423599999999</v>
      </c>
      <c r="K463" s="1">
        <v>2.589559596</v>
      </c>
      <c r="L463" s="1">
        <v>284.85120000000001</v>
      </c>
    </row>
    <row r="464" spans="1:12" x14ac:dyDescent="0.25">
      <c r="A464">
        <v>2</v>
      </c>
      <c r="B464">
        <v>100</v>
      </c>
      <c r="C464" s="1">
        <v>0.22</v>
      </c>
      <c r="D464" s="1">
        <v>1</v>
      </c>
      <c r="E464" s="1">
        <v>1430.04</v>
      </c>
      <c r="F464" s="1">
        <v>752.66276794700002</v>
      </c>
      <c r="G464" s="1">
        <v>28.6008</v>
      </c>
      <c r="H464" s="1">
        <v>15.053255359</v>
      </c>
      <c r="I464" s="1">
        <v>0.28889696999999998</v>
      </c>
      <c r="J464" s="1">
        <v>0.15205308400000001</v>
      </c>
      <c r="K464" s="1">
        <v>2.5562424240000001</v>
      </c>
      <c r="L464" s="1">
        <v>319.46519999999998</v>
      </c>
    </row>
    <row r="465" spans="1:12" x14ac:dyDescent="0.25">
      <c r="A465">
        <v>2</v>
      </c>
      <c r="B465">
        <v>100</v>
      </c>
      <c r="C465" s="1">
        <v>0.23</v>
      </c>
      <c r="D465" s="1">
        <v>1</v>
      </c>
      <c r="E465" s="1">
        <v>1494.12</v>
      </c>
      <c r="F465" s="1">
        <v>822.64174430599996</v>
      </c>
      <c r="G465" s="1">
        <v>29.882400000000001</v>
      </c>
      <c r="H465" s="1">
        <v>16.452834886000002</v>
      </c>
      <c r="I465" s="1">
        <v>0.301842424</v>
      </c>
      <c r="J465" s="1">
        <v>0.16619025100000001</v>
      </c>
      <c r="K465" s="1">
        <v>2.461381818</v>
      </c>
      <c r="L465" s="1">
        <v>352.07159999999999</v>
      </c>
    </row>
    <row r="466" spans="1:12" x14ac:dyDescent="0.25">
      <c r="A466">
        <v>2</v>
      </c>
      <c r="B466">
        <v>100</v>
      </c>
      <c r="C466" s="1">
        <v>0.24</v>
      </c>
      <c r="D466" s="1">
        <v>1</v>
      </c>
      <c r="E466" s="1">
        <v>1518.04</v>
      </c>
      <c r="F466" s="1">
        <v>895.73089739199997</v>
      </c>
      <c r="G466" s="1">
        <v>30.360800000000001</v>
      </c>
      <c r="H466" s="1">
        <v>17.914617948</v>
      </c>
      <c r="I466" s="1">
        <v>0.30667474700000003</v>
      </c>
      <c r="J466" s="1">
        <v>0.18095573700000001</v>
      </c>
      <c r="K466" s="1">
        <v>2.4176969700000002</v>
      </c>
      <c r="L466" s="1">
        <v>359.0412</v>
      </c>
    </row>
    <row r="467" spans="1:12" x14ac:dyDescent="0.25">
      <c r="A467">
        <v>2</v>
      </c>
      <c r="B467">
        <v>100</v>
      </c>
      <c r="C467" s="1">
        <v>0.25</v>
      </c>
      <c r="D467" s="1">
        <v>1</v>
      </c>
      <c r="E467" s="1">
        <v>1577.84</v>
      </c>
      <c r="F467" s="1">
        <v>971.93022720399995</v>
      </c>
      <c r="G467" s="1">
        <v>31.556799999999999</v>
      </c>
      <c r="H467" s="1">
        <v>19.438604544</v>
      </c>
      <c r="I467" s="1">
        <v>0.318755556</v>
      </c>
      <c r="J467" s="1">
        <v>0.19634954099999999</v>
      </c>
      <c r="K467" s="1">
        <v>2.3671757580000001</v>
      </c>
      <c r="L467" s="1">
        <v>391.85879999999997</v>
      </c>
    </row>
    <row r="468" spans="1:12" x14ac:dyDescent="0.25">
      <c r="A468">
        <v>2</v>
      </c>
      <c r="B468">
        <v>100</v>
      </c>
      <c r="C468" s="1">
        <v>0.26</v>
      </c>
      <c r="D468" s="1">
        <v>1</v>
      </c>
      <c r="E468" s="1">
        <v>1648.4</v>
      </c>
      <c r="F468" s="1">
        <v>1051.239733744</v>
      </c>
      <c r="G468" s="1">
        <v>32.968000000000004</v>
      </c>
      <c r="H468" s="1">
        <v>21.024794674999999</v>
      </c>
      <c r="I468" s="1">
        <v>0.333010101</v>
      </c>
      <c r="J468" s="1">
        <v>0.21237166299999999</v>
      </c>
      <c r="K468" s="1">
        <v>2.2960727269999999</v>
      </c>
      <c r="L468" s="1">
        <v>427.1232</v>
      </c>
    </row>
    <row r="469" spans="1:12" x14ac:dyDescent="0.25">
      <c r="A469">
        <v>2</v>
      </c>
      <c r="B469">
        <v>100</v>
      </c>
      <c r="C469" s="1">
        <v>0.27</v>
      </c>
      <c r="D469" s="1">
        <v>1</v>
      </c>
      <c r="E469" s="1">
        <v>1731.88</v>
      </c>
      <c r="F469" s="1">
        <v>1133.659417011</v>
      </c>
      <c r="G469" s="1">
        <v>34.637599999999999</v>
      </c>
      <c r="H469" s="1">
        <v>22.673188339999999</v>
      </c>
      <c r="I469" s="1">
        <v>0.34987474699999999</v>
      </c>
      <c r="J469" s="1">
        <v>0.229022104</v>
      </c>
      <c r="K469" s="1">
        <v>2.2079757579999999</v>
      </c>
      <c r="L469" s="1">
        <v>479.92559999999997</v>
      </c>
    </row>
    <row r="470" spans="1:12" x14ac:dyDescent="0.25">
      <c r="A470">
        <v>2</v>
      </c>
      <c r="B470">
        <v>100</v>
      </c>
      <c r="C470" s="1">
        <v>0.28000000000000003</v>
      </c>
      <c r="D470" s="1">
        <v>1</v>
      </c>
      <c r="E470" s="1">
        <v>1752.76</v>
      </c>
      <c r="F470" s="1">
        <v>1219.1892770049999</v>
      </c>
      <c r="G470" s="1">
        <v>35.055199999999999</v>
      </c>
      <c r="H470" s="1">
        <v>24.383785540000002</v>
      </c>
      <c r="I470" s="1">
        <v>0.354092929</v>
      </c>
      <c r="J470" s="1">
        <v>0.24630086400000001</v>
      </c>
      <c r="K470" s="1">
        <v>2.1989414140000001</v>
      </c>
      <c r="L470" s="1">
        <v>486.99959999999999</v>
      </c>
    </row>
    <row r="471" spans="1:12" x14ac:dyDescent="0.25">
      <c r="A471">
        <v>2</v>
      </c>
      <c r="B471">
        <v>100</v>
      </c>
      <c r="C471" s="1">
        <v>0.28999999999999998</v>
      </c>
      <c r="D471" s="1">
        <v>1</v>
      </c>
      <c r="E471" s="1">
        <v>1820.8</v>
      </c>
      <c r="F471" s="1">
        <v>1307.829313726</v>
      </c>
      <c r="G471" s="1">
        <v>36.415999999999997</v>
      </c>
      <c r="H471" s="1">
        <v>26.156586274999999</v>
      </c>
      <c r="I471" s="1">
        <v>0.36783838400000002</v>
      </c>
      <c r="J471" s="1">
        <v>0.26420794199999997</v>
      </c>
      <c r="K471" s="1">
        <v>2.1638949489999999</v>
      </c>
      <c r="L471" s="1">
        <v>529.00800000000004</v>
      </c>
    </row>
    <row r="472" spans="1:12" x14ac:dyDescent="0.25">
      <c r="A472">
        <v>2</v>
      </c>
      <c r="B472">
        <v>100</v>
      </c>
      <c r="C472" s="1">
        <v>0.3</v>
      </c>
      <c r="D472" s="1">
        <v>1</v>
      </c>
      <c r="E472" s="1">
        <v>1880.6</v>
      </c>
      <c r="F472" s="1">
        <v>1399.5795271740001</v>
      </c>
      <c r="G472" s="1">
        <v>37.612000000000002</v>
      </c>
      <c r="H472" s="1">
        <v>27.991590543000001</v>
      </c>
      <c r="I472" s="1">
        <v>0.37991919200000002</v>
      </c>
      <c r="J472" s="1">
        <v>0.28274333899999998</v>
      </c>
      <c r="K472" s="1">
        <v>2.0909656569999999</v>
      </c>
      <c r="L472" s="1">
        <v>572.29679999999996</v>
      </c>
    </row>
    <row r="473" spans="1:12" x14ac:dyDescent="0.25">
      <c r="A473">
        <v>2</v>
      </c>
      <c r="B473">
        <v>100</v>
      </c>
      <c r="C473" s="1">
        <v>0.31</v>
      </c>
      <c r="D473" s="1">
        <v>1</v>
      </c>
      <c r="E473" s="1">
        <v>1950.76</v>
      </c>
      <c r="F473" s="1">
        <v>1494.4399173490001</v>
      </c>
      <c r="G473" s="1">
        <v>39.0152</v>
      </c>
      <c r="H473" s="1">
        <v>29.888798347000002</v>
      </c>
      <c r="I473" s="1">
        <v>0.39409292899999998</v>
      </c>
      <c r="J473" s="1">
        <v>0.30190705400000001</v>
      </c>
      <c r="K473" s="1">
        <v>2.0383434340000002</v>
      </c>
      <c r="L473" s="1">
        <v>610.71960000000001</v>
      </c>
    </row>
    <row r="474" spans="1:12" x14ac:dyDescent="0.25">
      <c r="A474">
        <v>2</v>
      </c>
      <c r="B474">
        <v>100</v>
      </c>
      <c r="C474" s="1">
        <v>0.32</v>
      </c>
      <c r="D474" s="1">
        <v>1</v>
      </c>
      <c r="E474" s="1">
        <v>1988.04</v>
      </c>
      <c r="F474" s="1">
        <v>1592.4104842520001</v>
      </c>
      <c r="G474" s="1">
        <v>39.760800000000003</v>
      </c>
      <c r="H474" s="1">
        <v>31.848209685</v>
      </c>
      <c r="I474" s="1">
        <v>0.40162424200000002</v>
      </c>
      <c r="J474" s="1">
        <v>0.32169908800000002</v>
      </c>
      <c r="K474" s="1">
        <v>1.988113131</v>
      </c>
      <c r="L474" s="1">
        <v>634.27919999999995</v>
      </c>
    </row>
    <row r="475" spans="1:12" x14ac:dyDescent="0.25">
      <c r="A475">
        <v>2</v>
      </c>
      <c r="B475">
        <v>100</v>
      </c>
      <c r="C475" s="1">
        <v>0.33</v>
      </c>
      <c r="D475" s="1">
        <v>1</v>
      </c>
      <c r="E475" s="1">
        <v>2066.36</v>
      </c>
      <c r="F475" s="1">
        <v>1693.491227881</v>
      </c>
      <c r="G475" s="1">
        <v>41.327199999999998</v>
      </c>
      <c r="H475" s="1">
        <v>33.869824557999998</v>
      </c>
      <c r="I475" s="1">
        <v>0.41744646499999999</v>
      </c>
      <c r="J475" s="1">
        <v>0.34211944</v>
      </c>
      <c r="K475" s="1">
        <v>1.9329939389999999</v>
      </c>
      <c r="L475" s="1">
        <v>683.11919999999998</v>
      </c>
    </row>
    <row r="476" spans="1:12" x14ac:dyDescent="0.25">
      <c r="A476">
        <v>2</v>
      </c>
      <c r="B476">
        <v>100</v>
      </c>
      <c r="C476" s="1">
        <v>0.34</v>
      </c>
      <c r="D476" s="1">
        <v>1</v>
      </c>
      <c r="E476" s="1">
        <v>2092.52</v>
      </c>
      <c r="F476" s="1">
        <v>1797.6821482370001</v>
      </c>
      <c r="G476" s="1">
        <v>41.8504</v>
      </c>
      <c r="H476" s="1">
        <v>35.953642965</v>
      </c>
      <c r="I476" s="1">
        <v>0.422731313</v>
      </c>
      <c r="J476" s="1">
        <v>0.36316811100000002</v>
      </c>
      <c r="K476" s="1">
        <v>1.8966141409999999</v>
      </c>
      <c r="L476" s="1">
        <v>700.95240000000001</v>
      </c>
    </row>
    <row r="477" spans="1:12" x14ac:dyDescent="0.25">
      <c r="A477">
        <v>2</v>
      </c>
      <c r="B477">
        <v>100</v>
      </c>
      <c r="C477" s="1">
        <v>0.35</v>
      </c>
      <c r="D477" s="1">
        <v>1</v>
      </c>
      <c r="E477" s="1">
        <v>2141.84</v>
      </c>
      <c r="F477" s="1">
        <v>1904.9832453209999</v>
      </c>
      <c r="G477" s="1">
        <v>42.836799999999997</v>
      </c>
      <c r="H477" s="1">
        <v>38.099664906000001</v>
      </c>
      <c r="I477" s="1">
        <v>0.432694949</v>
      </c>
      <c r="J477" s="1">
        <v>0.3848451</v>
      </c>
      <c r="K477" s="1">
        <v>1.8751434339999999</v>
      </c>
      <c r="L477" s="1">
        <v>743.00639999999999</v>
      </c>
    </row>
    <row r="478" spans="1:12" x14ac:dyDescent="0.25">
      <c r="A478">
        <v>2</v>
      </c>
      <c r="B478">
        <v>100</v>
      </c>
      <c r="C478" s="1">
        <v>0.36</v>
      </c>
      <c r="D478" s="1">
        <v>1</v>
      </c>
      <c r="E478" s="1">
        <v>2202.3200000000002</v>
      </c>
      <c r="F478" s="1">
        <v>2015.3945191309999</v>
      </c>
      <c r="G478" s="1">
        <v>44.046399999999998</v>
      </c>
      <c r="H478" s="1">
        <v>40.307890383</v>
      </c>
      <c r="I478" s="1">
        <v>0.44491313100000002</v>
      </c>
      <c r="J478" s="1">
        <v>0.40715040800000002</v>
      </c>
      <c r="K478" s="1">
        <v>1.84089697</v>
      </c>
      <c r="L478" s="1">
        <v>783.22559999999999</v>
      </c>
    </row>
    <row r="479" spans="1:12" x14ac:dyDescent="0.25">
      <c r="A479">
        <v>2</v>
      </c>
      <c r="B479">
        <v>100</v>
      </c>
      <c r="C479" s="1">
        <v>0.37</v>
      </c>
      <c r="D479" s="1">
        <v>1</v>
      </c>
      <c r="E479" s="1">
        <v>2241.2399999999998</v>
      </c>
      <c r="F479" s="1">
        <v>2128.9159696679999</v>
      </c>
      <c r="G479" s="1">
        <v>44.824800000000003</v>
      </c>
      <c r="H479" s="1">
        <v>42.578319393000001</v>
      </c>
      <c r="I479" s="1">
        <v>0.45277575799999997</v>
      </c>
      <c r="J479" s="1">
        <v>0.430084034</v>
      </c>
      <c r="K479" s="1">
        <v>1.8235797979999999</v>
      </c>
      <c r="L479" s="1">
        <v>817.27919999999995</v>
      </c>
    </row>
    <row r="480" spans="1:12" x14ac:dyDescent="0.25">
      <c r="A480">
        <v>2</v>
      </c>
      <c r="B480">
        <v>100</v>
      </c>
      <c r="C480" s="1">
        <v>0.38</v>
      </c>
      <c r="D480" s="1">
        <v>1</v>
      </c>
      <c r="E480" s="1">
        <v>2292.56</v>
      </c>
      <c r="F480" s="1">
        <v>2245.547596933</v>
      </c>
      <c r="G480" s="1">
        <v>45.851199999999999</v>
      </c>
      <c r="H480" s="1">
        <v>44.910951939</v>
      </c>
      <c r="I480" s="1">
        <v>0.46314343400000002</v>
      </c>
      <c r="J480" s="1">
        <v>0.45364597899999998</v>
      </c>
      <c r="K480" s="1">
        <v>1.76919596</v>
      </c>
      <c r="L480" s="1">
        <v>853.84680000000003</v>
      </c>
    </row>
    <row r="481" spans="1:12" x14ac:dyDescent="0.25">
      <c r="A481">
        <v>2</v>
      </c>
      <c r="B481">
        <v>100</v>
      </c>
      <c r="C481" s="1">
        <v>0.39</v>
      </c>
      <c r="D481" s="1">
        <v>1</v>
      </c>
      <c r="E481" s="1">
        <v>2345.8000000000002</v>
      </c>
      <c r="F481" s="1">
        <v>2365.2894009239999</v>
      </c>
      <c r="G481" s="1">
        <v>46.915999999999997</v>
      </c>
      <c r="H481" s="1">
        <v>47.305788018000001</v>
      </c>
      <c r="I481" s="1">
        <v>0.47389899000000002</v>
      </c>
      <c r="J481" s="1">
        <v>0.47783624299999999</v>
      </c>
      <c r="K481" s="1">
        <v>1.764323232</v>
      </c>
      <c r="L481" s="1">
        <v>892.04520000000002</v>
      </c>
    </row>
    <row r="482" spans="1:12" x14ac:dyDescent="0.25">
      <c r="A482">
        <v>2</v>
      </c>
      <c r="B482">
        <v>100</v>
      </c>
      <c r="C482" s="1">
        <v>0.4</v>
      </c>
      <c r="D482" s="1">
        <v>1</v>
      </c>
      <c r="E482" s="1">
        <v>2420.8000000000002</v>
      </c>
      <c r="F482" s="1">
        <v>2488.1413816429999</v>
      </c>
      <c r="G482" s="1">
        <v>48.415999999999997</v>
      </c>
      <c r="H482" s="1">
        <v>49.762827633000001</v>
      </c>
      <c r="I482" s="1">
        <v>0.48905050500000002</v>
      </c>
      <c r="J482" s="1">
        <v>0.50265482500000003</v>
      </c>
      <c r="K482" s="1">
        <v>1.7171232320000001</v>
      </c>
      <c r="L482" s="1">
        <v>959.37599999999998</v>
      </c>
    </row>
    <row r="483" spans="1:12" x14ac:dyDescent="0.25">
      <c r="A483">
        <v>2</v>
      </c>
      <c r="B483">
        <v>100</v>
      </c>
      <c r="C483" s="1">
        <v>0.41</v>
      </c>
      <c r="D483" s="1">
        <v>1</v>
      </c>
      <c r="E483" s="1">
        <v>2487.96</v>
      </c>
      <c r="F483" s="1">
        <v>2614.1035390890002</v>
      </c>
      <c r="G483" s="1">
        <v>49.7592</v>
      </c>
      <c r="H483" s="1">
        <v>52.282070781999998</v>
      </c>
      <c r="I483" s="1">
        <v>0.50261818199999997</v>
      </c>
      <c r="J483" s="1">
        <v>0.52810172499999997</v>
      </c>
      <c r="K483" s="1">
        <v>1.6699232319999999</v>
      </c>
      <c r="L483" s="1">
        <v>1017.6708</v>
      </c>
    </row>
    <row r="484" spans="1:12" x14ac:dyDescent="0.25">
      <c r="A484">
        <v>2</v>
      </c>
      <c r="B484">
        <v>100</v>
      </c>
      <c r="C484" s="1">
        <v>0.42</v>
      </c>
      <c r="D484" s="1">
        <v>1</v>
      </c>
      <c r="E484" s="1">
        <v>2507.6</v>
      </c>
      <c r="F484" s="1">
        <v>2743.1758732620001</v>
      </c>
      <c r="G484" s="1">
        <v>50.152000000000001</v>
      </c>
      <c r="H484" s="1">
        <v>54.863517465000001</v>
      </c>
      <c r="I484" s="1">
        <v>0.50658585899999997</v>
      </c>
      <c r="J484" s="1">
        <v>0.55417694399999995</v>
      </c>
      <c r="K484" s="1">
        <v>1.6438787880000001</v>
      </c>
      <c r="L484" s="1">
        <v>1032.7511999999999</v>
      </c>
    </row>
    <row r="485" spans="1:12" x14ac:dyDescent="0.25">
      <c r="A485">
        <v>2</v>
      </c>
      <c r="B485">
        <v>100</v>
      </c>
      <c r="C485" s="1">
        <v>0.43</v>
      </c>
      <c r="D485" s="1">
        <v>1</v>
      </c>
      <c r="E485" s="1">
        <v>2540.64</v>
      </c>
      <c r="F485" s="1">
        <v>2875.3583841609998</v>
      </c>
      <c r="G485" s="1">
        <v>50.812800000000003</v>
      </c>
      <c r="H485" s="1">
        <v>57.507167682999999</v>
      </c>
      <c r="I485" s="1">
        <v>0.51326060600000001</v>
      </c>
      <c r="J485" s="1">
        <v>0.58088048199999998</v>
      </c>
      <c r="K485" s="1">
        <v>1.657777778</v>
      </c>
      <c r="L485" s="1">
        <v>1060.7184</v>
      </c>
    </row>
    <row r="486" spans="1:12" x14ac:dyDescent="0.25">
      <c r="A486">
        <v>2</v>
      </c>
      <c r="B486">
        <v>100</v>
      </c>
      <c r="C486" s="1">
        <v>0.44</v>
      </c>
      <c r="D486" s="1">
        <v>1</v>
      </c>
      <c r="E486" s="1">
        <v>2603.12</v>
      </c>
      <c r="F486" s="1">
        <v>3010.6510717880001</v>
      </c>
      <c r="G486" s="1">
        <v>52.062399999999997</v>
      </c>
      <c r="H486" s="1">
        <v>60.213021435999998</v>
      </c>
      <c r="I486" s="1">
        <v>0.52588282799999997</v>
      </c>
      <c r="J486" s="1">
        <v>0.60821233799999996</v>
      </c>
      <c r="K486" s="1">
        <v>1.6125494950000001</v>
      </c>
      <c r="L486" s="1">
        <v>1119.2904000000001</v>
      </c>
    </row>
    <row r="487" spans="1:12" x14ac:dyDescent="0.25">
      <c r="A487">
        <v>2</v>
      </c>
      <c r="B487">
        <v>100</v>
      </c>
      <c r="C487" s="1">
        <v>0.45</v>
      </c>
      <c r="D487" s="1">
        <v>1</v>
      </c>
      <c r="E487" s="1">
        <v>2631.6</v>
      </c>
      <c r="F487" s="1">
        <v>3149.0539361420001</v>
      </c>
      <c r="G487" s="1">
        <v>52.631999999999998</v>
      </c>
      <c r="H487" s="1">
        <v>62.981078723000003</v>
      </c>
      <c r="I487" s="1">
        <v>0.53163636400000003</v>
      </c>
      <c r="J487" s="1">
        <v>0.63617251200000002</v>
      </c>
      <c r="K487" s="1">
        <v>1.6232323230000001</v>
      </c>
      <c r="L487" s="1">
        <v>1146.3527999999999</v>
      </c>
    </row>
    <row r="488" spans="1:12" x14ac:dyDescent="0.25">
      <c r="A488">
        <v>2</v>
      </c>
      <c r="B488">
        <v>100</v>
      </c>
      <c r="C488" s="1">
        <v>0.46</v>
      </c>
      <c r="D488" s="1">
        <v>1</v>
      </c>
      <c r="E488" s="1">
        <v>2675.28</v>
      </c>
      <c r="F488" s="1">
        <v>3290.5669772229999</v>
      </c>
      <c r="G488" s="1">
        <v>53.505600000000001</v>
      </c>
      <c r="H488" s="1">
        <v>65.811339544000006</v>
      </c>
      <c r="I488" s="1">
        <v>0.54046060600000001</v>
      </c>
      <c r="J488" s="1">
        <v>0.66476100500000002</v>
      </c>
      <c r="K488" s="1">
        <v>1.5892121210000001</v>
      </c>
      <c r="L488" s="1">
        <v>1183.9007999999999</v>
      </c>
    </row>
    <row r="489" spans="1:12" x14ac:dyDescent="0.25">
      <c r="A489">
        <v>2</v>
      </c>
      <c r="B489">
        <v>100</v>
      </c>
      <c r="C489" s="1">
        <v>0.47</v>
      </c>
      <c r="D489" s="1">
        <v>1</v>
      </c>
      <c r="E489" s="1">
        <v>2785.56</v>
      </c>
      <c r="F489" s="1">
        <v>3435.1901950309998</v>
      </c>
      <c r="G489" s="1">
        <v>55.711199999999998</v>
      </c>
      <c r="H489" s="1">
        <v>68.703803901000001</v>
      </c>
      <c r="I489" s="1">
        <v>0.56273939399999995</v>
      </c>
      <c r="J489" s="1">
        <v>0.69397781700000005</v>
      </c>
      <c r="K489" s="1">
        <v>1.5258424239999999</v>
      </c>
      <c r="L489" s="1">
        <v>1290.5844</v>
      </c>
    </row>
    <row r="490" spans="1:12" x14ac:dyDescent="0.25">
      <c r="A490">
        <v>2</v>
      </c>
      <c r="B490">
        <v>100</v>
      </c>
      <c r="C490" s="1">
        <v>0.48</v>
      </c>
      <c r="D490" s="1">
        <v>1</v>
      </c>
      <c r="E490" s="1">
        <v>2794.92</v>
      </c>
      <c r="F490" s="1">
        <v>3582.9235895659999</v>
      </c>
      <c r="G490" s="1">
        <v>55.898400000000002</v>
      </c>
      <c r="H490" s="1">
        <v>71.658471790999997</v>
      </c>
      <c r="I490" s="1">
        <v>0.56463030299999994</v>
      </c>
      <c r="J490" s="1">
        <v>0.72382294700000005</v>
      </c>
      <c r="K490" s="1">
        <v>1.539208081</v>
      </c>
      <c r="L490" s="1">
        <v>1302.5483999999999</v>
      </c>
    </row>
    <row r="491" spans="1:12" x14ac:dyDescent="0.25">
      <c r="A491">
        <v>2</v>
      </c>
      <c r="B491">
        <v>100</v>
      </c>
      <c r="C491" s="1">
        <v>0.49</v>
      </c>
      <c r="D491" s="1">
        <v>1</v>
      </c>
      <c r="E491" s="1">
        <v>2847.28</v>
      </c>
      <c r="F491" s="1">
        <v>3733.7671608280002</v>
      </c>
      <c r="G491" s="1">
        <v>56.945599999999999</v>
      </c>
      <c r="H491" s="1">
        <v>74.675343217000005</v>
      </c>
      <c r="I491" s="1">
        <v>0.57520808099999998</v>
      </c>
      <c r="J491" s="1">
        <v>0.75429639599999998</v>
      </c>
      <c r="K491" s="1">
        <v>1.526626263</v>
      </c>
      <c r="L491" s="1">
        <v>1359.5411999999999</v>
      </c>
    </row>
    <row r="492" spans="1:12" x14ac:dyDescent="0.25">
      <c r="A492">
        <v>2</v>
      </c>
      <c r="B492">
        <v>110</v>
      </c>
      <c r="C492" s="1">
        <v>0.01</v>
      </c>
      <c r="D492" s="1">
        <v>0</v>
      </c>
      <c r="E492" s="1">
        <v>82.88</v>
      </c>
      <c r="F492" s="1">
        <v>1.8833847960000001</v>
      </c>
      <c r="G492" s="1">
        <v>1.506909091</v>
      </c>
      <c r="H492" s="1">
        <v>3.424336E-2</v>
      </c>
      <c r="I492" s="1">
        <v>1.3824853999999999E-2</v>
      </c>
      <c r="J492" s="1">
        <v>3.14159E-4</v>
      </c>
      <c r="K492" s="1">
        <v>2.0203503000000001E-2</v>
      </c>
      <c r="L492" s="1">
        <v>0.85090909100000001</v>
      </c>
    </row>
    <row r="493" spans="1:12" x14ac:dyDescent="0.25">
      <c r="A493">
        <v>2</v>
      </c>
      <c r="B493">
        <v>110</v>
      </c>
      <c r="C493" s="1">
        <v>0.02</v>
      </c>
      <c r="D493" s="1">
        <v>0</v>
      </c>
      <c r="E493" s="1">
        <v>169.64</v>
      </c>
      <c r="F493" s="1">
        <v>7.5335391830000002</v>
      </c>
      <c r="G493" s="1">
        <v>3.084363636</v>
      </c>
      <c r="H493" s="1">
        <v>0.13697344</v>
      </c>
      <c r="I493" s="1">
        <v>2.8296913999999999E-2</v>
      </c>
      <c r="J493" s="1">
        <v>1.2566369999999999E-3</v>
      </c>
      <c r="K493" s="1">
        <v>8.3643036000000004E-2</v>
      </c>
      <c r="L493" s="1">
        <v>3.504</v>
      </c>
    </row>
    <row r="494" spans="1:12" x14ac:dyDescent="0.25">
      <c r="A494">
        <v>2</v>
      </c>
      <c r="B494">
        <v>110</v>
      </c>
      <c r="C494" s="1">
        <v>0.03</v>
      </c>
      <c r="D494" s="1">
        <v>0.24</v>
      </c>
      <c r="E494" s="1">
        <v>253.28</v>
      </c>
      <c r="F494" s="1">
        <v>16.950463161999998</v>
      </c>
      <c r="G494" s="1">
        <v>4.6050909090000003</v>
      </c>
      <c r="H494" s="1">
        <v>0.30819023899999998</v>
      </c>
      <c r="I494" s="1">
        <v>4.2248540000000001E-2</v>
      </c>
      <c r="J494" s="1">
        <v>2.8274329999999999E-3</v>
      </c>
      <c r="K494" s="1">
        <v>0.29837531299999998</v>
      </c>
      <c r="L494" s="1">
        <v>7.7279999999999998</v>
      </c>
    </row>
    <row r="495" spans="1:12" x14ac:dyDescent="0.25">
      <c r="A495">
        <v>2</v>
      </c>
      <c r="B495">
        <v>110</v>
      </c>
      <c r="C495" s="1">
        <v>0.04</v>
      </c>
      <c r="D495" s="1">
        <v>0.72</v>
      </c>
      <c r="E495" s="1">
        <v>333.16</v>
      </c>
      <c r="F495" s="1">
        <v>30.134156733000001</v>
      </c>
      <c r="G495" s="1">
        <v>6.0574545449999997</v>
      </c>
      <c r="H495" s="1">
        <v>0.54789375900000004</v>
      </c>
      <c r="I495" s="1">
        <v>5.5572977000000003E-2</v>
      </c>
      <c r="J495" s="1">
        <v>5.0265479999999996E-3</v>
      </c>
      <c r="K495" s="1">
        <v>0.70094411999999995</v>
      </c>
      <c r="L495" s="1">
        <v>13.761818182000001</v>
      </c>
    </row>
    <row r="496" spans="1:12" x14ac:dyDescent="0.25">
      <c r="A496">
        <v>2</v>
      </c>
      <c r="B496">
        <v>110</v>
      </c>
      <c r="C496" s="1">
        <v>0.05</v>
      </c>
      <c r="D496" s="1">
        <v>0.96</v>
      </c>
      <c r="E496" s="1">
        <v>415.32</v>
      </c>
      <c r="F496" s="1">
        <v>47.084619896</v>
      </c>
      <c r="G496" s="1">
        <v>7.5512727269999997</v>
      </c>
      <c r="H496" s="1">
        <v>0.85608399800000001</v>
      </c>
      <c r="I496" s="1">
        <v>6.9277730999999995E-2</v>
      </c>
      <c r="J496" s="1">
        <v>7.8539820000000007E-3</v>
      </c>
      <c r="K496" s="1">
        <v>1.8101217679999999</v>
      </c>
      <c r="L496" s="1">
        <v>21.229090909</v>
      </c>
    </row>
    <row r="497" spans="1:12" x14ac:dyDescent="0.25">
      <c r="A497">
        <v>2</v>
      </c>
      <c r="B497">
        <v>110</v>
      </c>
      <c r="C497" s="1">
        <v>0.06</v>
      </c>
      <c r="D497" s="1">
        <v>0.96</v>
      </c>
      <c r="E497" s="1">
        <v>494.24</v>
      </c>
      <c r="F497" s="1">
        <v>67.801852650000001</v>
      </c>
      <c r="G497" s="1">
        <v>8.9861818180000004</v>
      </c>
      <c r="H497" s="1">
        <v>1.232760957</v>
      </c>
      <c r="I497" s="1">
        <v>8.2442034999999997E-2</v>
      </c>
      <c r="J497" s="1">
        <v>1.1309734E-2</v>
      </c>
      <c r="K497" s="1">
        <v>2.9060417009999999</v>
      </c>
      <c r="L497" s="1">
        <v>29.64</v>
      </c>
    </row>
    <row r="498" spans="1:12" x14ac:dyDescent="0.25">
      <c r="A498">
        <v>2</v>
      </c>
      <c r="B498">
        <v>110</v>
      </c>
      <c r="C498" s="1">
        <v>7.0000000000000007E-2</v>
      </c>
      <c r="D498" s="1">
        <v>1</v>
      </c>
      <c r="E498" s="1">
        <v>573.72</v>
      </c>
      <c r="F498" s="1">
        <v>92.285854995999998</v>
      </c>
      <c r="G498" s="1">
        <v>10.431272727</v>
      </c>
      <c r="H498" s="1">
        <v>1.677924636</v>
      </c>
      <c r="I498" s="1">
        <v>9.569975E-2</v>
      </c>
      <c r="J498" s="1">
        <v>1.5393804000000001E-2</v>
      </c>
      <c r="K498" s="1">
        <v>3.5895446209999999</v>
      </c>
      <c r="L498" s="1">
        <v>40.529454545</v>
      </c>
    </row>
    <row r="499" spans="1:12" x14ac:dyDescent="0.25">
      <c r="A499">
        <v>2</v>
      </c>
      <c r="B499">
        <v>110</v>
      </c>
      <c r="C499" s="1">
        <v>0.08</v>
      </c>
      <c r="D499" s="1">
        <v>1</v>
      </c>
      <c r="E499" s="1">
        <v>660.2</v>
      </c>
      <c r="F499" s="1">
        <v>120.53662693299999</v>
      </c>
      <c r="G499" s="1">
        <v>12.003636364</v>
      </c>
      <c r="H499" s="1">
        <v>2.1915750350000001</v>
      </c>
      <c r="I499" s="1">
        <v>0.110125104</v>
      </c>
      <c r="J499" s="1">
        <v>2.0106193000000001E-2</v>
      </c>
      <c r="K499" s="1">
        <v>3.7028190159999999</v>
      </c>
      <c r="L499" s="1">
        <v>54.074181818</v>
      </c>
    </row>
    <row r="500" spans="1:12" x14ac:dyDescent="0.25">
      <c r="A500">
        <v>2</v>
      </c>
      <c r="B500">
        <v>110</v>
      </c>
      <c r="C500" s="1">
        <v>0.09</v>
      </c>
      <c r="D500" s="1">
        <v>1</v>
      </c>
      <c r="E500" s="1">
        <v>734.16</v>
      </c>
      <c r="F500" s="1">
        <v>152.55416846200001</v>
      </c>
      <c r="G500" s="1">
        <v>13.348363636</v>
      </c>
      <c r="H500" s="1">
        <v>2.773712154</v>
      </c>
      <c r="I500" s="1">
        <v>0.122462052</v>
      </c>
      <c r="J500" s="1">
        <v>2.5446900000000001E-2</v>
      </c>
      <c r="K500" s="1">
        <v>3.6452176810000001</v>
      </c>
      <c r="L500" s="1">
        <v>67.384363636000003</v>
      </c>
    </row>
    <row r="501" spans="1:12" x14ac:dyDescent="0.25">
      <c r="A501">
        <v>2</v>
      </c>
      <c r="B501">
        <v>110</v>
      </c>
      <c r="C501" s="1">
        <v>0.1</v>
      </c>
      <c r="D501" s="1">
        <v>1</v>
      </c>
      <c r="E501" s="1">
        <v>828.12</v>
      </c>
      <c r="F501" s="1">
        <v>188.33847958300001</v>
      </c>
      <c r="G501" s="1">
        <v>15.056727273</v>
      </c>
      <c r="H501" s="1">
        <v>3.4243359920000001</v>
      </c>
      <c r="I501" s="1">
        <v>0.138135113</v>
      </c>
      <c r="J501" s="1">
        <v>3.1415927000000003E-2</v>
      </c>
      <c r="K501" s="1">
        <v>3.6909824850000001</v>
      </c>
      <c r="L501" s="1">
        <v>86.841818181999997</v>
      </c>
    </row>
    <row r="502" spans="1:12" x14ac:dyDescent="0.25">
      <c r="A502">
        <v>2</v>
      </c>
      <c r="B502">
        <v>110</v>
      </c>
      <c r="C502" s="1">
        <v>0.11</v>
      </c>
      <c r="D502" s="1">
        <v>1</v>
      </c>
      <c r="E502" s="1">
        <v>890.56</v>
      </c>
      <c r="F502" s="1">
        <v>227.889560295</v>
      </c>
      <c r="G502" s="1">
        <v>16.192</v>
      </c>
      <c r="H502" s="1">
        <v>4.1434465510000003</v>
      </c>
      <c r="I502" s="1">
        <v>0.148550459</v>
      </c>
      <c r="J502" s="1">
        <v>3.8013271000000001E-2</v>
      </c>
      <c r="K502" s="1">
        <v>3.7375946619999998</v>
      </c>
      <c r="L502" s="1">
        <v>99.482181818000001</v>
      </c>
    </row>
    <row r="503" spans="1:12" x14ac:dyDescent="0.25">
      <c r="A503">
        <v>2</v>
      </c>
      <c r="B503">
        <v>110</v>
      </c>
      <c r="C503" s="1">
        <v>0.12</v>
      </c>
      <c r="D503" s="1">
        <v>1</v>
      </c>
      <c r="E503" s="1">
        <v>972.28</v>
      </c>
      <c r="F503" s="1">
        <v>271.20741059900001</v>
      </c>
      <c r="G503" s="1">
        <v>17.677818181999999</v>
      </c>
      <c r="H503" s="1">
        <v>4.931043829</v>
      </c>
      <c r="I503" s="1">
        <v>0.16218181800000001</v>
      </c>
      <c r="J503" s="1">
        <v>4.5238934000000001E-2</v>
      </c>
      <c r="K503" s="1">
        <v>3.7384487069999999</v>
      </c>
      <c r="L503" s="1">
        <v>119.814545455</v>
      </c>
    </row>
    <row r="504" spans="1:12" x14ac:dyDescent="0.25">
      <c r="A504">
        <v>2</v>
      </c>
      <c r="B504">
        <v>110</v>
      </c>
      <c r="C504" s="1">
        <v>0.13</v>
      </c>
      <c r="D504" s="1">
        <v>1</v>
      </c>
      <c r="E504" s="1">
        <v>1068.32</v>
      </c>
      <c r="F504" s="1">
        <v>318.29203049500001</v>
      </c>
      <c r="G504" s="1">
        <v>19.423999999999999</v>
      </c>
      <c r="H504" s="1">
        <v>5.7871278269999999</v>
      </c>
      <c r="I504" s="1">
        <v>0.178201835</v>
      </c>
      <c r="J504" s="1">
        <v>5.3092915999999997E-2</v>
      </c>
      <c r="K504" s="1">
        <v>3.5595863219999999</v>
      </c>
      <c r="L504" s="1">
        <v>148.17818181800001</v>
      </c>
    </row>
    <row r="505" spans="1:12" x14ac:dyDescent="0.25">
      <c r="A505">
        <v>2</v>
      </c>
      <c r="B505">
        <v>110</v>
      </c>
      <c r="C505" s="1">
        <v>0.14000000000000001</v>
      </c>
      <c r="D505" s="1">
        <v>1</v>
      </c>
      <c r="E505" s="1">
        <v>1124.92</v>
      </c>
      <c r="F505" s="1">
        <v>369.14341998200001</v>
      </c>
      <c r="G505" s="1">
        <v>20.453090909</v>
      </c>
      <c r="H505" s="1">
        <v>6.711698545</v>
      </c>
      <c r="I505" s="1">
        <v>0.18764303600000001</v>
      </c>
      <c r="J505" s="1">
        <v>6.1575216000000002E-2</v>
      </c>
      <c r="K505" s="1">
        <v>3.400160133</v>
      </c>
      <c r="L505" s="1">
        <v>160.17163636399999</v>
      </c>
    </row>
    <row r="506" spans="1:12" x14ac:dyDescent="0.25">
      <c r="A506">
        <v>2</v>
      </c>
      <c r="B506">
        <v>110</v>
      </c>
      <c r="C506" s="1">
        <v>0.15</v>
      </c>
      <c r="D506" s="1">
        <v>1</v>
      </c>
      <c r="E506" s="1">
        <v>1217.56</v>
      </c>
      <c r="F506" s="1">
        <v>423.76157906100002</v>
      </c>
      <c r="G506" s="1">
        <v>22.137454545000001</v>
      </c>
      <c r="H506" s="1">
        <v>7.7047559830000001</v>
      </c>
      <c r="I506" s="1">
        <v>0.20309591299999999</v>
      </c>
      <c r="J506" s="1">
        <v>7.0685835000000002E-2</v>
      </c>
      <c r="K506" s="1">
        <v>3.2399132609999999</v>
      </c>
      <c r="L506" s="1">
        <v>191.72618181799999</v>
      </c>
    </row>
    <row r="507" spans="1:12" x14ac:dyDescent="0.25">
      <c r="A507">
        <v>2</v>
      </c>
      <c r="B507">
        <v>110</v>
      </c>
      <c r="C507" s="1">
        <v>0.16</v>
      </c>
      <c r="D507" s="1">
        <v>1</v>
      </c>
      <c r="E507" s="1">
        <v>1277.76</v>
      </c>
      <c r="F507" s="1">
        <v>482.14650773199998</v>
      </c>
      <c r="G507" s="1">
        <v>23.231999999999999</v>
      </c>
      <c r="H507" s="1">
        <v>8.7663001410000003</v>
      </c>
      <c r="I507" s="1">
        <v>0.213137615</v>
      </c>
      <c r="J507" s="1">
        <v>8.0424772000000005E-2</v>
      </c>
      <c r="K507" s="1">
        <v>3.2235195999999999</v>
      </c>
      <c r="L507" s="1">
        <v>207.50509090899999</v>
      </c>
    </row>
    <row r="508" spans="1:12" x14ac:dyDescent="0.25">
      <c r="A508">
        <v>2</v>
      </c>
      <c r="B508">
        <v>110</v>
      </c>
      <c r="C508" s="1">
        <v>0.17</v>
      </c>
      <c r="D508" s="1">
        <v>1</v>
      </c>
      <c r="E508" s="1">
        <v>1345.2</v>
      </c>
      <c r="F508" s="1">
        <v>544.298205994</v>
      </c>
      <c r="G508" s="1">
        <v>24.458181818</v>
      </c>
      <c r="H508" s="1">
        <v>9.8963310179999997</v>
      </c>
      <c r="I508" s="1">
        <v>0.22438698900000001</v>
      </c>
      <c r="J508" s="1">
        <v>9.0792027999999997E-2</v>
      </c>
      <c r="K508" s="1">
        <v>2.9558231859999999</v>
      </c>
      <c r="L508" s="1">
        <v>232.17381818199999</v>
      </c>
    </row>
    <row r="509" spans="1:12" x14ac:dyDescent="0.25">
      <c r="A509">
        <v>2</v>
      </c>
      <c r="B509">
        <v>110</v>
      </c>
      <c r="C509" s="1">
        <v>0.18</v>
      </c>
      <c r="D509" s="1">
        <v>1</v>
      </c>
      <c r="E509" s="1">
        <v>1425.48</v>
      </c>
      <c r="F509" s="1">
        <v>610.21667384800003</v>
      </c>
      <c r="G509" s="1">
        <v>25.917818182000001</v>
      </c>
      <c r="H509" s="1">
        <v>11.094848615</v>
      </c>
      <c r="I509" s="1">
        <v>0.23777814799999999</v>
      </c>
      <c r="J509" s="1">
        <v>0.101787602</v>
      </c>
      <c r="K509" s="1">
        <v>2.9297214349999998</v>
      </c>
      <c r="L509" s="1">
        <v>258.927272727</v>
      </c>
    </row>
    <row r="510" spans="1:12" x14ac:dyDescent="0.25">
      <c r="A510">
        <v>2</v>
      </c>
      <c r="B510">
        <v>110</v>
      </c>
      <c r="C510" s="1">
        <v>0.19</v>
      </c>
      <c r="D510" s="1">
        <v>1</v>
      </c>
      <c r="E510" s="1">
        <v>1499.8</v>
      </c>
      <c r="F510" s="1">
        <v>679.901911294</v>
      </c>
      <c r="G510" s="1">
        <v>27.269090908999999</v>
      </c>
      <c r="H510" s="1">
        <v>12.361852933</v>
      </c>
      <c r="I510" s="1">
        <v>0.25017514600000001</v>
      </c>
      <c r="J510" s="1">
        <v>0.113411495</v>
      </c>
      <c r="K510" s="1">
        <v>2.861084237</v>
      </c>
      <c r="L510" s="1">
        <v>287.67818181799998</v>
      </c>
    </row>
    <row r="511" spans="1:12" x14ac:dyDescent="0.25">
      <c r="A511">
        <v>2</v>
      </c>
      <c r="B511">
        <v>110</v>
      </c>
      <c r="C511" s="1">
        <v>0.2</v>
      </c>
      <c r="D511" s="1">
        <v>1</v>
      </c>
      <c r="E511" s="1">
        <v>1572.44</v>
      </c>
      <c r="F511" s="1">
        <v>753.35391833100005</v>
      </c>
      <c r="G511" s="1">
        <v>28.589818181999998</v>
      </c>
      <c r="H511" s="1">
        <v>13.69734397</v>
      </c>
      <c r="I511" s="1">
        <v>0.26229191000000002</v>
      </c>
      <c r="J511" s="1">
        <v>0.12566370599999999</v>
      </c>
      <c r="K511" s="1">
        <v>2.8051643039999998</v>
      </c>
      <c r="L511" s="1">
        <v>318.718909091</v>
      </c>
    </row>
    <row r="512" spans="1:12" x14ac:dyDescent="0.25">
      <c r="A512">
        <v>2</v>
      </c>
      <c r="B512">
        <v>110</v>
      </c>
      <c r="C512" s="1">
        <v>0.21</v>
      </c>
      <c r="D512" s="1">
        <v>1</v>
      </c>
      <c r="E512" s="1">
        <v>1652.8</v>
      </c>
      <c r="F512" s="1">
        <v>830.57269496000004</v>
      </c>
      <c r="G512" s="1">
        <v>30.050909091000001</v>
      </c>
      <c r="H512" s="1">
        <v>15.101321727</v>
      </c>
      <c r="I512" s="1">
        <v>0.275696414</v>
      </c>
      <c r="J512" s="1">
        <v>0.13854423599999999</v>
      </c>
      <c r="K512" s="1">
        <v>2.697321101</v>
      </c>
      <c r="L512" s="1">
        <v>353.242909091</v>
      </c>
    </row>
    <row r="513" spans="1:12" x14ac:dyDescent="0.25">
      <c r="A513">
        <v>2</v>
      </c>
      <c r="B513">
        <v>110</v>
      </c>
      <c r="C513" s="1">
        <v>0.22</v>
      </c>
      <c r="D513" s="1">
        <v>1</v>
      </c>
      <c r="E513" s="1">
        <v>1698.28</v>
      </c>
      <c r="F513" s="1">
        <v>911.55824117999998</v>
      </c>
      <c r="G513" s="1">
        <v>30.877818181999999</v>
      </c>
      <c r="H513" s="1">
        <v>16.573786203000001</v>
      </c>
      <c r="I513" s="1">
        <v>0.28328273599999998</v>
      </c>
      <c r="J513" s="1">
        <v>0.15205308400000001</v>
      </c>
      <c r="K513" s="1">
        <v>2.5968707260000001</v>
      </c>
      <c r="L513" s="1">
        <v>371.53527272700001</v>
      </c>
    </row>
    <row r="514" spans="1:12" x14ac:dyDescent="0.25">
      <c r="A514">
        <v>2</v>
      </c>
      <c r="B514">
        <v>110</v>
      </c>
      <c r="C514" s="1">
        <v>0.23</v>
      </c>
      <c r="D514" s="1">
        <v>1</v>
      </c>
      <c r="E514" s="1">
        <v>1771.04</v>
      </c>
      <c r="F514" s="1">
        <v>996.31055699299998</v>
      </c>
      <c r="G514" s="1">
        <v>32.200727272999998</v>
      </c>
      <c r="H514" s="1">
        <v>18.114737399999999</v>
      </c>
      <c r="I514" s="1">
        <v>0.29541951599999999</v>
      </c>
      <c r="J514" s="1">
        <v>0.16619025100000001</v>
      </c>
      <c r="K514" s="1">
        <v>2.5379949960000001</v>
      </c>
      <c r="L514" s="1">
        <v>403.06254545500002</v>
      </c>
    </row>
    <row r="515" spans="1:12" x14ac:dyDescent="0.25">
      <c r="A515">
        <v>2</v>
      </c>
      <c r="B515">
        <v>110</v>
      </c>
      <c r="C515" s="1">
        <v>0.24</v>
      </c>
      <c r="D515" s="1">
        <v>1</v>
      </c>
      <c r="E515" s="1">
        <v>1852.48</v>
      </c>
      <c r="F515" s="1">
        <v>1084.8296423960001</v>
      </c>
      <c r="G515" s="1">
        <v>33.681454545000001</v>
      </c>
      <c r="H515" s="1">
        <v>19.724175316</v>
      </c>
      <c r="I515" s="1">
        <v>0.30900417000000002</v>
      </c>
      <c r="J515" s="1">
        <v>0.18095573700000001</v>
      </c>
      <c r="K515" s="1">
        <v>2.3760733940000001</v>
      </c>
      <c r="L515" s="1">
        <v>443.45454545500002</v>
      </c>
    </row>
    <row r="516" spans="1:12" x14ac:dyDescent="0.25">
      <c r="A516">
        <v>2</v>
      </c>
      <c r="B516">
        <v>110</v>
      </c>
      <c r="C516" s="1">
        <v>0.25</v>
      </c>
      <c r="D516" s="1">
        <v>1</v>
      </c>
      <c r="E516" s="1">
        <v>1931.84</v>
      </c>
      <c r="F516" s="1">
        <v>1177.115497392</v>
      </c>
      <c r="G516" s="1">
        <v>35.124363635999998</v>
      </c>
      <c r="H516" s="1">
        <v>21.402099953</v>
      </c>
      <c r="I516" s="1">
        <v>0.32224186799999999</v>
      </c>
      <c r="J516" s="1">
        <v>0.19634954099999999</v>
      </c>
      <c r="K516" s="1">
        <v>2.34600834</v>
      </c>
      <c r="L516" s="1">
        <v>487.69963636400001</v>
      </c>
    </row>
    <row r="517" spans="1:12" x14ac:dyDescent="0.25">
      <c r="A517">
        <v>2</v>
      </c>
      <c r="B517">
        <v>110</v>
      </c>
      <c r="C517" s="1">
        <v>0.26</v>
      </c>
      <c r="D517" s="1">
        <v>1</v>
      </c>
      <c r="E517" s="1">
        <v>1984.36</v>
      </c>
      <c r="F517" s="1">
        <v>1273.168121979</v>
      </c>
      <c r="G517" s="1">
        <v>36.079272727000003</v>
      </c>
      <c r="H517" s="1">
        <v>23.148511309</v>
      </c>
      <c r="I517" s="1">
        <v>0.33100250199999998</v>
      </c>
      <c r="J517" s="1">
        <v>0.21237166299999999</v>
      </c>
      <c r="K517" s="1">
        <v>2.3139416179999999</v>
      </c>
      <c r="L517" s="1">
        <v>512.25927272700005</v>
      </c>
    </row>
    <row r="518" spans="1:12" x14ac:dyDescent="0.25">
      <c r="A518">
        <v>2</v>
      </c>
      <c r="B518">
        <v>110</v>
      </c>
      <c r="C518" s="1">
        <v>0.27</v>
      </c>
      <c r="D518" s="1">
        <v>1</v>
      </c>
      <c r="E518" s="1">
        <v>2041.48</v>
      </c>
      <c r="F518" s="1">
        <v>1372.9875161580001</v>
      </c>
      <c r="G518" s="1">
        <v>37.117818182000001</v>
      </c>
      <c r="H518" s="1">
        <v>24.963409384999999</v>
      </c>
      <c r="I518" s="1">
        <v>0.34053044199999999</v>
      </c>
      <c r="J518" s="1">
        <v>0.229022104</v>
      </c>
      <c r="K518" s="1">
        <v>2.2685638030000002</v>
      </c>
      <c r="L518" s="1">
        <v>542.707636364</v>
      </c>
    </row>
    <row r="519" spans="1:12" x14ac:dyDescent="0.25">
      <c r="A519">
        <v>2</v>
      </c>
      <c r="B519">
        <v>110</v>
      </c>
      <c r="C519" s="1">
        <v>0.28000000000000003</v>
      </c>
      <c r="D519" s="1">
        <v>1</v>
      </c>
      <c r="E519" s="1">
        <v>2151.84</v>
      </c>
      <c r="F519" s="1">
        <v>1476.573679928</v>
      </c>
      <c r="G519" s="1">
        <v>39.124363635999998</v>
      </c>
      <c r="H519" s="1">
        <v>26.846794181</v>
      </c>
      <c r="I519" s="1">
        <v>0.358939116</v>
      </c>
      <c r="J519" s="1">
        <v>0.24630086400000001</v>
      </c>
      <c r="K519" s="1">
        <v>2.1646705590000002</v>
      </c>
      <c r="L519" s="1">
        <v>607.73672727300004</v>
      </c>
    </row>
    <row r="520" spans="1:12" x14ac:dyDescent="0.25">
      <c r="A520">
        <v>2</v>
      </c>
      <c r="B520">
        <v>110</v>
      </c>
      <c r="C520" s="1">
        <v>0.28999999999999998</v>
      </c>
      <c r="D520" s="1">
        <v>1</v>
      </c>
      <c r="E520" s="1">
        <v>2217</v>
      </c>
      <c r="F520" s="1">
        <v>1583.926613291</v>
      </c>
      <c r="G520" s="1">
        <v>40.309090908999998</v>
      </c>
      <c r="H520" s="1">
        <v>28.798665696</v>
      </c>
      <c r="I520" s="1">
        <v>0.36980817300000002</v>
      </c>
      <c r="J520" s="1">
        <v>0.26420794199999997</v>
      </c>
      <c r="K520" s="1">
        <v>2.1082969139999999</v>
      </c>
      <c r="L520" s="1">
        <v>648.37418181800001</v>
      </c>
    </row>
    <row r="521" spans="1:12" x14ac:dyDescent="0.25">
      <c r="A521">
        <v>2</v>
      </c>
      <c r="B521">
        <v>110</v>
      </c>
      <c r="C521" s="1">
        <v>0.3</v>
      </c>
      <c r="D521" s="1">
        <v>1</v>
      </c>
      <c r="E521" s="1">
        <v>2325</v>
      </c>
      <c r="F521" s="1">
        <v>1695.0463162440001</v>
      </c>
      <c r="G521" s="1">
        <v>42.272727273000001</v>
      </c>
      <c r="H521" s="1">
        <v>30.819023932</v>
      </c>
      <c r="I521" s="1">
        <v>0.38782318599999999</v>
      </c>
      <c r="J521" s="1">
        <v>0.28274333899999998</v>
      </c>
      <c r="K521" s="1">
        <v>2.0357364470000001</v>
      </c>
      <c r="L521" s="1">
        <v>719.79054545500003</v>
      </c>
    </row>
    <row r="522" spans="1:12" x14ac:dyDescent="0.25">
      <c r="A522">
        <v>2</v>
      </c>
      <c r="B522">
        <v>110</v>
      </c>
      <c r="C522" s="1">
        <v>0.31</v>
      </c>
      <c r="D522" s="1">
        <v>1</v>
      </c>
      <c r="E522" s="1">
        <v>2329.84</v>
      </c>
      <c r="F522" s="1">
        <v>1809.9327887899999</v>
      </c>
      <c r="G522" s="1">
        <v>42.360727273000002</v>
      </c>
      <c r="H522" s="1">
        <v>32.907868886999999</v>
      </c>
      <c r="I522" s="1">
        <v>0.388630525</v>
      </c>
      <c r="J522" s="1">
        <v>0.30190705400000001</v>
      </c>
      <c r="K522" s="1">
        <v>2.049094245</v>
      </c>
      <c r="L522" s="1">
        <v>712.26218181800004</v>
      </c>
    </row>
    <row r="523" spans="1:12" x14ac:dyDescent="0.25">
      <c r="A523">
        <v>2</v>
      </c>
      <c r="B523">
        <v>110</v>
      </c>
      <c r="C523" s="1">
        <v>0.32</v>
      </c>
      <c r="D523" s="1">
        <v>1</v>
      </c>
      <c r="E523" s="1">
        <v>2393.2800000000002</v>
      </c>
      <c r="F523" s="1">
        <v>1928.5860309269999</v>
      </c>
      <c r="G523" s="1">
        <v>43.514181817999997</v>
      </c>
      <c r="H523" s="1">
        <v>35.065200562000001</v>
      </c>
      <c r="I523" s="1">
        <v>0.39921267700000002</v>
      </c>
      <c r="J523" s="1">
        <v>0.32169908800000002</v>
      </c>
      <c r="K523" s="1">
        <v>1.9895045870000001</v>
      </c>
      <c r="L523" s="1">
        <v>756.69272727299995</v>
      </c>
    </row>
    <row r="524" spans="1:12" x14ac:dyDescent="0.25">
      <c r="A524">
        <v>2</v>
      </c>
      <c r="B524">
        <v>110</v>
      </c>
      <c r="C524" s="1">
        <v>0.33</v>
      </c>
      <c r="D524" s="1">
        <v>1</v>
      </c>
      <c r="E524" s="1">
        <v>2494.64</v>
      </c>
      <c r="F524" s="1">
        <v>2051.0060426559999</v>
      </c>
      <c r="G524" s="1">
        <v>45.357090909</v>
      </c>
      <c r="H524" s="1">
        <v>37.291018956999999</v>
      </c>
      <c r="I524" s="1">
        <v>0.41612009999999999</v>
      </c>
      <c r="J524" s="1">
        <v>0.34211944</v>
      </c>
      <c r="K524" s="1">
        <v>1.951332777</v>
      </c>
      <c r="L524" s="1">
        <v>826.32654545499997</v>
      </c>
    </row>
    <row r="525" spans="1:12" x14ac:dyDescent="0.25">
      <c r="A525">
        <v>2</v>
      </c>
      <c r="B525">
        <v>110</v>
      </c>
      <c r="C525" s="1">
        <v>0.34</v>
      </c>
      <c r="D525" s="1">
        <v>1</v>
      </c>
      <c r="E525" s="1">
        <v>2551.12</v>
      </c>
      <c r="F525" s="1">
        <v>2177.192823976</v>
      </c>
      <c r="G525" s="1">
        <v>46.384</v>
      </c>
      <c r="H525" s="1">
        <v>39.585324071999999</v>
      </c>
      <c r="I525" s="1">
        <v>0.42554128400000002</v>
      </c>
      <c r="J525" s="1">
        <v>0.36316811100000002</v>
      </c>
      <c r="K525" s="1">
        <v>1.919266055</v>
      </c>
      <c r="L525" s="1">
        <v>868.16181818200005</v>
      </c>
    </row>
    <row r="526" spans="1:12" x14ac:dyDescent="0.25">
      <c r="A526">
        <v>2</v>
      </c>
      <c r="B526">
        <v>110</v>
      </c>
      <c r="C526" s="1">
        <v>0.35</v>
      </c>
      <c r="D526" s="1">
        <v>1</v>
      </c>
      <c r="E526" s="1">
        <v>2595.7600000000002</v>
      </c>
      <c r="F526" s="1">
        <v>2307.1463748880001</v>
      </c>
      <c r="G526" s="1">
        <v>47.195636364000002</v>
      </c>
      <c r="H526" s="1">
        <v>41.948115907000002</v>
      </c>
      <c r="I526" s="1">
        <v>0.43298748999999997</v>
      </c>
      <c r="J526" s="1">
        <v>0.3848451</v>
      </c>
      <c r="K526" s="1">
        <v>1.888407006</v>
      </c>
      <c r="L526" s="1">
        <v>902.57781818199999</v>
      </c>
    </row>
    <row r="527" spans="1:12" x14ac:dyDescent="0.25">
      <c r="A527">
        <v>2</v>
      </c>
      <c r="B527">
        <v>110</v>
      </c>
      <c r="C527" s="1">
        <v>0.36</v>
      </c>
      <c r="D527" s="1">
        <v>1</v>
      </c>
      <c r="E527" s="1">
        <v>2667.6</v>
      </c>
      <c r="F527" s="1">
        <v>2440.8666953920001</v>
      </c>
      <c r="G527" s="1">
        <v>48.501818182000001</v>
      </c>
      <c r="H527" s="1">
        <v>44.379394462</v>
      </c>
      <c r="I527" s="1">
        <v>0.44497080900000002</v>
      </c>
      <c r="J527" s="1">
        <v>0.40715040800000002</v>
      </c>
      <c r="K527" s="1">
        <v>1.8499416179999999</v>
      </c>
      <c r="L527" s="1">
        <v>956.731636364</v>
      </c>
    </row>
    <row r="528" spans="1:12" x14ac:dyDescent="0.25">
      <c r="A528">
        <v>2</v>
      </c>
      <c r="B528">
        <v>110</v>
      </c>
      <c r="C528" s="1">
        <v>0.37</v>
      </c>
      <c r="D528" s="1">
        <v>1</v>
      </c>
      <c r="E528" s="1">
        <v>2749.72</v>
      </c>
      <c r="F528" s="1">
        <v>2578.3537854870001</v>
      </c>
      <c r="G528" s="1">
        <v>49.994909090999997</v>
      </c>
      <c r="H528" s="1">
        <v>46.879159735999998</v>
      </c>
      <c r="I528" s="1">
        <v>0.45866889100000002</v>
      </c>
      <c r="J528" s="1">
        <v>0.430084034</v>
      </c>
      <c r="K528" s="1">
        <v>1.8096413680000001</v>
      </c>
      <c r="L528" s="1">
        <v>1016.721818182</v>
      </c>
    </row>
    <row r="529" spans="1:12" x14ac:dyDescent="0.25">
      <c r="A529">
        <v>2</v>
      </c>
      <c r="B529">
        <v>110</v>
      </c>
      <c r="C529" s="1">
        <v>0.38</v>
      </c>
      <c r="D529" s="1">
        <v>1</v>
      </c>
      <c r="E529" s="1">
        <v>2777.8</v>
      </c>
      <c r="F529" s="1">
        <v>2719.607645174</v>
      </c>
      <c r="G529" s="1">
        <v>50.505454544999999</v>
      </c>
      <c r="H529" s="1">
        <v>49.447411729999999</v>
      </c>
      <c r="I529" s="1">
        <v>0.46335279400000001</v>
      </c>
      <c r="J529" s="1">
        <v>0.45364597899999998</v>
      </c>
      <c r="K529" s="1">
        <v>1.783953294</v>
      </c>
      <c r="L529" s="1">
        <v>1033.169454545</v>
      </c>
    </row>
    <row r="530" spans="1:12" x14ac:dyDescent="0.25">
      <c r="A530">
        <v>2</v>
      </c>
      <c r="B530">
        <v>110</v>
      </c>
      <c r="C530" s="1">
        <v>0.39</v>
      </c>
      <c r="D530" s="1">
        <v>1</v>
      </c>
      <c r="E530" s="1">
        <v>2850.44</v>
      </c>
      <c r="F530" s="1">
        <v>2864.6282744529999</v>
      </c>
      <c r="G530" s="1">
        <v>51.826181818000002</v>
      </c>
      <c r="H530" s="1">
        <v>52.084150444999999</v>
      </c>
      <c r="I530" s="1">
        <v>0.47546955800000001</v>
      </c>
      <c r="J530" s="1">
        <v>0.47783624299999999</v>
      </c>
      <c r="K530" s="1">
        <v>1.7673995</v>
      </c>
      <c r="L530" s="1">
        <v>1103.2560000000001</v>
      </c>
    </row>
    <row r="531" spans="1:12" x14ac:dyDescent="0.25">
      <c r="A531">
        <v>2</v>
      </c>
      <c r="B531">
        <v>110</v>
      </c>
      <c r="C531" s="1">
        <v>0.4</v>
      </c>
      <c r="D531" s="1">
        <v>1</v>
      </c>
      <c r="E531" s="1">
        <v>2865.24</v>
      </c>
      <c r="F531" s="1">
        <v>3013.4156733230002</v>
      </c>
      <c r="G531" s="1">
        <v>52.095272727000001</v>
      </c>
      <c r="H531" s="1">
        <v>54.789375878999998</v>
      </c>
      <c r="I531" s="1">
        <v>0.47793828199999999</v>
      </c>
      <c r="J531" s="1">
        <v>0.50265482500000003</v>
      </c>
      <c r="K531" s="1">
        <v>1.7586188490000001</v>
      </c>
      <c r="L531" s="1">
        <v>1106.468727273</v>
      </c>
    </row>
    <row r="532" spans="1:12" x14ac:dyDescent="0.25">
      <c r="A532">
        <v>2</v>
      </c>
      <c r="B532">
        <v>110</v>
      </c>
      <c r="C532" s="1">
        <v>0.41</v>
      </c>
      <c r="D532" s="1">
        <v>1</v>
      </c>
      <c r="E532" s="1">
        <v>2975.16</v>
      </c>
      <c r="F532" s="1">
        <v>3165.969841785</v>
      </c>
      <c r="G532" s="1">
        <v>54.093818182</v>
      </c>
      <c r="H532" s="1">
        <v>57.563088032000003</v>
      </c>
      <c r="I532" s="1">
        <v>0.49627356099999997</v>
      </c>
      <c r="J532" s="1">
        <v>0.52810172499999997</v>
      </c>
      <c r="K532" s="1">
        <v>1.6889407839999999</v>
      </c>
      <c r="L532" s="1">
        <v>1198.734545455</v>
      </c>
    </row>
    <row r="533" spans="1:12" x14ac:dyDescent="0.25">
      <c r="A533">
        <v>2</v>
      </c>
      <c r="B533">
        <v>110</v>
      </c>
      <c r="C533" s="1">
        <v>0.42</v>
      </c>
      <c r="D533" s="1">
        <v>1</v>
      </c>
      <c r="E533" s="1">
        <v>3034.72</v>
      </c>
      <c r="F533" s="1">
        <v>3322.2907798390002</v>
      </c>
      <c r="G533" s="1">
        <v>55.176727272999997</v>
      </c>
      <c r="H533" s="1">
        <v>60.405286906000001</v>
      </c>
      <c r="I533" s="1">
        <v>0.50620850699999997</v>
      </c>
      <c r="J533" s="1">
        <v>0.55417694399999995</v>
      </c>
      <c r="K533" s="1">
        <v>1.6892410339999999</v>
      </c>
      <c r="L533" s="1">
        <v>1260.565090909</v>
      </c>
    </row>
    <row r="534" spans="1:12" x14ac:dyDescent="0.25">
      <c r="A534">
        <v>2</v>
      </c>
      <c r="B534">
        <v>110</v>
      </c>
      <c r="C534" s="1">
        <v>0.43</v>
      </c>
      <c r="D534" s="1">
        <v>1</v>
      </c>
      <c r="E534" s="1">
        <v>3069.88</v>
      </c>
      <c r="F534" s="1">
        <v>3482.3784874839998</v>
      </c>
      <c r="G534" s="1">
        <v>55.816000000000003</v>
      </c>
      <c r="H534" s="1">
        <v>63.315972500000001</v>
      </c>
      <c r="I534" s="1">
        <v>0.51207339399999996</v>
      </c>
      <c r="J534" s="1">
        <v>0.58088048199999998</v>
      </c>
      <c r="K534" s="1">
        <v>1.659956631</v>
      </c>
      <c r="L534" s="1">
        <v>1279.579636364</v>
      </c>
    </row>
    <row r="535" spans="1:12" x14ac:dyDescent="0.25">
      <c r="A535">
        <v>2</v>
      </c>
      <c r="B535">
        <v>110</v>
      </c>
      <c r="C535" s="1">
        <v>0.44</v>
      </c>
      <c r="D535" s="1">
        <v>1</v>
      </c>
      <c r="E535" s="1">
        <v>3106.28</v>
      </c>
      <c r="F535" s="1">
        <v>3646.2329647209999</v>
      </c>
      <c r="G535" s="1">
        <v>56.477818182</v>
      </c>
      <c r="H535" s="1">
        <v>66.295144812999993</v>
      </c>
      <c r="I535" s="1">
        <v>0.51814512099999999</v>
      </c>
      <c r="J535" s="1">
        <v>0.60821233799999996</v>
      </c>
      <c r="K535" s="1">
        <v>1.621544621</v>
      </c>
      <c r="L535" s="1">
        <v>1315.1770909090001</v>
      </c>
    </row>
    <row r="536" spans="1:12" x14ac:dyDescent="0.25">
      <c r="A536">
        <v>2</v>
      </c>
      <c r="B536">
        <v>110</v>
      </c>
      <c r="C536" s="1">
        <v>0.45</v>
      </c>
      <c r="D536" s="1">
        <v>1</v>
      </c>
      <c r="E536" s="1">
        <v>3242.12</v>
      </c>
      <c r="F536" s="1">
        <v>3813.8542115499999</v>
      </c>
      <c r="G536" s="1">
        <v>58.947636363999997</v>
      </c>
      <c r="H536" s="1">
        <v>69.342803845999995</v>
      </c>
      <c r="I536" s="1">
        <v>0.54080400299999998</v>
      </c>
      <c r="J536" s="1">
        <v>0.63617251200000002</v>
      </c>
      <c r="K536" s="1">
        <v>1.5983653040000001</v>
      </c>
      <c r="L536" s="1">
        <v>1442.0127272730001</v>
      </c>
    </row>
    <row r="537" spans="1:12" x14ac:dyDescent="0.25">
      <c r="A537">
        <v>2</v>
      </c>
      <c r="B537">
        <v>110</v>
      </c>
      <c r="C537" s="1">
        <v>0.46</v>
      </c>
      <c r="D537" s="1">
        <v>1</v>
      </c>
      <c r="E537" s="1">
        <v>3274</v>
      </c>
      <c r="F537" s="1">
        <v>3985.2422279699999</v>
      </c>
      <c r="G537" s="1">
        <v>59.527272727000003</v>
      </c>
      <c r="H537" s="1">
        <v>72.458949598999993</v>
      </c>
      <c r="I537" s="1">
        <v>0.54612176800000001</v>
      </c>
      <c r="J537" s="1">
        <v>0.66476100500000002</v>
      </c>
      <c r="K537" s="1">
        <v>1.580910759</v>
      </c>
      <c r="L537" s="1">
        <v>1477.0865454550001</v>
      </c>
    </row>
    <row r="538" spans="1:12" x14ac:dyDescent="0.25">
      <c r="A538">
        <v>2</v>
      </c>
      <c r="B538">
        <v>110</v>
      </c>
      <c r="C538" s="1">
        <v>0.47</v>
      </c>
      <c r="D538" s="1">
        <v>1</v>
      </c>
      <c r="E538" s="1">
        <v>3339.92</v>
      </c>
      <c r="F538" s="1">
        <v>4160.3970139820003</v>
      </c>
      <c r="G538" s="1">
        <v>60.725818181999998</v>
      </c>
      <c r="H538" s="1">
        <v>75.643582072000001</v>
      </c>
      <c r="I538" s="1">
        <v>0.55711759800000005</v>
      </c>
      <c r="J538" s="1">
        <v>0.69397781700000005</v>
      </c>
      <c r="K538" s="1">
        <v>1.5702418680000001</v>
      </c>
      <c r="L538" s="1">
        <v>1536.2890909089999</v>
      </c>
    </row>
    <row r="539" spans="1:12" x14ac:dyDescent="0.25">
      <c r="A539">
        <v>2</v>
      </c>
      <c r="B539">
        <v>110</v>
      </c>
      <c r="C539" s="1">
        <v>0.48</v>
      </c>
      <c r="D539" s="1">
        <v>1</v>
      </c>
      <c r="E539" s="1">
        <v>3355.76</v>
      </c>
      <c r="F539" s="1">
        <v>4339.3185695860002</v>
      </c>
      <c r="G539" s="1">
        <v>61.013818182000001</v>
      </c>
      <c r="H539" s="1">
        <v>78.896701265000004</v>
      </c>
      <c r="I539" s="1">
        <v>0.55975980000000003</v>
      </c>
      <c r="J539" s="1">
        <v>0.72382294700000005</v>
      </c>
      <c r="K539" s="1">
        <v>1.547843203</v>
      </c>
      <c r="L539" s="1">
        <v>1548.5869090910001</v>
      </c>
    </row>
    <row r="540" spans="1:12" x14ac:dyDescent="0.25">
      <c r="A540">
        <v>2</v>
      </c>
      <c r="B540">
        <v>110</v>
      </c>
      <c r="C540" s="1">
        <v>0.49</v>
      </c>
      <c r="D540" s="1">
        <v>1</v>
      </c>
      <c r="E540" s="1">
        <v>3450.6</v>
      </c>
      <c r="F540" s="1">
        <v>4522.0068947809996</v>
      </c>
      <c r="G540" s="1">
        <v>62.738181818000001</v>
      </c>
      <c r="H540" s="1">
        <v>82.218307178000003</v>
      </c>
      <c r="I540" s="1">
        <v>0.57557965</v>
      </c>
      <c r="J540" s="1">
        <v>0.75429639599999998</v>
      </c>
      <c r="K540" s="1">
        <v>1.513614679</v>
      </c>
      <c r="L540" s="1">
        <v>1645.587272727</v>
      </c>
    </row>
    <row r="541" spans="1:12" x14ac:dyDescent="0.25">
      <c r="A541">
        <v>2</v>
      </c>
      <c r="B541">
        <v>120</v>
      </c>
      <c r="C541" s="1">
        <v>0.01</v>
      </c>
      <c r="D541" s="1">
        <v>0</v>
      </c>
      <c r="E541" s="1">
        <v>101.56</v>
      </c>
      <c r="F541" s="1">
        <v>2.2430971550000001</v>
      </c>
      <c r="G541" s="1">
        <v>1.6926666669999999</v>
      </c>
      <c r="H541" s="1">
        <v>3.7384952999999999E-2</v>
      </c>
      <c r="I541" s="1">
        <v>1.422409E-2</v>
      </c>
      <c r="J541" s="1">
        <v>3.14159E-4</v>
      </c>
      <c r="K541" s="1">
        <v>2.3238095E-2</v>
      </c>
      <c r="L541" s="1">
        <v>1.089</v>
      </c>
    </row>
    <row r="542" spans="1:12" x14ac:dyDescent="0.25">
      <c r="A542">
        <v>2</v>
      </c>
      <c r="B542">
        <v>120</v>
      </c>
      <c r="C542" s="1">
        <v>0.02</v>
      </c>
      <c r="D542" s="1">
        <v>0</v>
      </c>
      <c r="E542" s="1">
        <v>194.84</v>
      </c>
      <c r="F542" s="1">
        <v>8.9723886190000002</v>
      </c>
      <c r="G542" s="1">
        <v>3.2473333329999998</v>
      </c>
      <c r="H542" s="1">
        <v>0.14953981</v>
      </c>
      <c r="I542" s="1">
        <v>2.7288514999999999E-2</v>
      </c>
      <c r="J542" s="1">
        <v>1.2566369999999999E-3</v>
      </c>
      <c r="K542" s="1">
        <v>0.107103641</v>
      </c>
      <c r="L542" s="1">
        <v>3.78</v>
      </c>
    </row>
    <row r="543" spans="1:12" x14ac:dyDescent="0.25">
      <c r="A543">
        <v>2</v>
      </c>
      <c r="B543">
        <v>120</v>
      </c>
      <c r="C543" s="1">
        <v>0.03</v>
      </c>
      <c r="D543" s="1">
        <v>0.48</v>
      </c>
      <c r="E543" s="1">
        <v>300.8</v>
      </c>
      <c r="F543" s="1">
        <v>20.187874392000001</v>
      </c>
      <c r="G543" s="1">
        <v>5.0133333330000003</v>
      </c>
      <c r="H543" s="1">
        <v>0.33646457299999999</v>
      </c>
      <c r="I543" s="1">
        <v>4.2128852000000001E-2</v>
      </c>
      <c r="J543" s="1">
        <v>2.8274329999999999E-3</v>
      </c>
      <c r="K543" s="1">
        <v>0.31502521</v>
      </c>
      <c r="L543" s="1">
        <v>9.3949999999999996</v>
      </c>
    </row>
    <row r="544" spans="1:12" x14ac:dyDescent="0.25">
      <c r="A544">
        <v>2</v>
      </c>
      <c r="B544">
        <v>120</v>
      </c>
      <c r="C544" s="1">
        <v>0.04</v>
      </c>
      <c r="D544" s="1">
        <v>0.92</v>
      </c>
      <c r="E544" s="1">
        <v>398.24</v>
      </c>
      <c r="F544" s="1">
        <v>35.889554474999997</v>
      </c>
      <c r="G544" s="1">
        <v>6.6373333329999999</v>
      </c>
      <c r="H544" s="1">
        <v>0.59815924099999995</v>
      </c>
      <c r="I544" s="1">
        <v>5.5775909999999998E-2</v>
      </c>
      <c r="J544" s="1">
        <v>5.0265479999999996E-3</v>
      </c>
      <c r="K544" s="1">
        <v>0.93377030800000005</v>
      </c>
      <c r="L544" s="1">
        <v>16.526</v>
      </c>
    </row>
    <row r="545" spans="1:12" x14ac:dyDescent="0.25">
      <c r="A545">
        <v>2</v>
      </c>
      <c r="B545">
        <v>120</v>
      </c>
      <c r="C545" s="1">
        <v>0.05</v>
      </c>
      <c r="D545" s="1">
        <v>0.88</v>
      </c>
      <c r="E545" s="1">
        <v>502.68</v>
      </c>
      <c r="F545" s="1">
        <v>56.077428867000002</v>
      </c>
      <c r="G545" s="1">
        <v>8.3780000000000001</v>
      </c>
      <c r="H545" s="1">
        <v>0.93462381400000005</v>
      </c>
      <c r="I545" s="1">
        <v>7.0403360999999998E-2</v>
      </c>
      <c r="J545" s="1">
        <v>7.8539820000000007E-3</v>
      </c>
      <c r="K545" s="1">
        <v>1.884582633</v>
      </c>
      <c r="L545" s="1">
        <v>26.390999999999998</v>
      </c>
    </row>
    <row r="546" spans="1:12" x14ac:dyDescent="0.25">
      <c r="A546">
        <v>2</v>
      </c>
      <c r="B546">
        <v>120</v>
      </c>
      <c r="C546" s="1">
        <v>0.06</v>
      </c>
      <c r="D546" s="1">
        <v>1</v>
      </c>
      <c r="E546" s="1">
        <v>595</v>
      </c>
      <c r="F546" s="1">
        <v>80.751497568000005</v>
      </c>
      <c r="G546" s="1">
        <v>9.9166666669999994</v>
      </c>
      <c r="H546" s="1">
        <v>1.345858293</v>
      </c>
      <c r="I546" s="1">
        <v>8.3333332999999996E-2</v>
      </c>
      <c r="J546" s="1">
        <v>1.1309734E-2</v>
      </c>
      <c r="K546" s="1">
        <v>3.3417535009999999</v>
      </c>
      <c r="L546" s="1">
        <v>37.274000000000001</v>
      </c>
    </row>
    <row r="547" spans="1:12" x14ac:dyDescent="0.25">
      <c r="A547">
        <v>2</v>
      </c>
      <c r="B547">
        <v>120</v>
      </c>
      <c r="C547" s="1">
        <v>7.0000000000000007E-2</v>
      </c>
      <c r="D547" s="1">
        <v>1</v>
      </c>
      <c r="E547" s="1">
        <v>691.64</v>
      </c>
      <c r="F547" s="1">
        <v>109.911760578</v>
      </c>
      <c r="G547" s="1">
        <v>11.527333333</v>
      </c>
      <c r="H547" s="1">
        <v>1.8318626760000001</v>
      </c>
      <c r="I547" s="1">
        <v>9.6868346999999994E-2</v>
      </c>
      <c r="J547" s="1">
        <v>1.5393804000000001E-2</v>
      </c>
      <c r="K547" s="1">
        <v>3.7187955179999999</v>
      </c>
      <c r="L547" s="1">
        <v>50.052</v>
      </c>
    </row>
    <row r="548" spans="1:12" x14ac:dyDescent="0.25">
      <c r="A548">
        <v>2</v>
      </c>
      <c r="B548">
        <v>120</v>
      </c>
      <c r="C548" s="1">
        <v>0.08</v>
      </c>
      <c r="D548" s="1">
        <v>1</v>
      </c>
      <c r="E548" s="1">
        <v>783.52</v>
      </c>
      <c r="F548" s="1">
        <v>143.55821789800001</v>
      </c>
      <c r="G548" s="1">
        <v>13.058666667000001</v>
      </c>
      <c r="H548" s="1">
        <v>2.3926369649999999</v>
      </c>
      <c r="I548" s="1">
        <v>0.109736695</v>
      </c>
      <c r="J548" s="1">
        <v>2.0106193000000001E-2</v>
      </c>
      <c r="K548" s="1">
        <v>3.8990812319999999</v>
      </c>
      <c r="L548" s="1">
        <v>64.233999999999995</v>
      </c>
    </row>
    <row r="549" spans="1:12" x14ac:dyDescent="0.25">
      <c r="A549">
        <v>2</v>
      </c>
      <c r="B549">
        <v>120</v>
      </c>
      <c r="C549" s="1">
        <v>0.09</v>
      </c>
      <c r="D549" s="1">
        <v>1</v>
      </c>
      <c r="E549" s="1">
        <v>883.8</v>
      </c>
      <c r="F549" s="1">
        <v>181.69086952800001</v>
      </c>
      <c r="G549" s="1">
        <v>14.73</v>
      </c>
      <c r="H549" s="1">
        <v>3.0281811589999998</v>
      </c>
      <c r="I549" s="1">
        <v>0.123781513</v>
      </c>
      <c r="J549" s="1">
        <v>2.5446900000000001E-2</v>
      </c>
      <c r="K549" s="1">
        <v>3.83887395</v>
      </c>
      <c r="L549" s="1">
        <v>83.042000000000002</v>
      </c>
    </row>
    <row r="550" spans="1:12" x14ac:dyDescent="0.25">
      <c r="A550">
        <v>2</v>
      </c>
      <c r="B550">
        <v>120</v>
      </c>
      <c r="C550" s="1">
        <v>0.1</v>
      </c>
      <c r="D550" s="1">
        <v>1</v>
      </c>
      <c r="E550" s="1">
        <v>974.84</v>
      </c>
      <c r="F550" s="1">
        <v>224.309715466</v>
      </c>
      <c r="G550" s="1">
        <v>16.247333333</v>
      </c>
      <c r="H550" s="1">
        <v>3.7384952579999999</v>
      </c>
      <c r="I550" s="1">
        <v>0.13653221300000001</v>
      </c>
      <c r="J550" s="1">
        <v>3.1415927000000003E-2</v>
      </c>
      <c r="K550" s="1">
        <v>4.0043361339999999</v>
      </c>
      <c r="L550" s="1">
        <v>100.429</v>
      </c>
    </row>
    <row r="551" spans="1:12" x14ac:dyDescent="0.25">
      <c r="A551">
        <v>2</v>
      </c>
      <c r="B551">
        <v>120</v>
      </c>
      <c r="C551" s="1">
        <v>0.11</v>
      </c>
      <c r="D551" s="1">
        <v>1</v>
      </c>
      <c r="E551" s="1">
        <v>1076.1600000000001</v>
      </c>
      <c r="F551" s="1">
        <v>271.41475571400002</v>
      </c>
      <c r="G551" s="1">
        <v>17.936</v>
      </c>
      <c r="H551" s="1">
        <v>4.5235792620000002</v>
      </c>
      <c r="I551" s="1">
        <v>0.15072268899999999</v>
      </c>
      <c r="J551" s="1">
        <v>3.8013271000000001E-2</v>
      </c>
      <c r="K551" s="1">
        <v>3.878336134</v>
      </c>
      <c r="L551" s="1">
        <v>123.914</v>
      </c>
    </row>
    <row r="552" spans="1:12" x14ac:dyDescent="0.25">
      <c r="A552">
        <v>2</v>
      </c>
      <c r="B552">
        <v>120</v>
      </c>
      <c r="C552" s="1">
        <v>0.12</v>
      </c>
      <c r="D552" s="1">
        <v>1</v>
      </c>
      <c r="E552" s="1">
        <v>1175.8399999999999</v>
      </c>
      <c r="F552" s="1">
        <v>323.00599027099997</v>
      </c>
      <c r="G552" s="1">
        <v>19.597333333000002</v>
      </c>
      <c r="H552" s="1">
        <v>5.3834331710000001</v>
      </c>
      <c r="I552" s="1">
        <v>0.164683473</v>
      </c>
      <c r="J552" s="1">
        <v>4.5238934000000001E-2</v>
      </c>
      <c r="K552" s="1">
        <v>3.6983641459999999</v>
      </c>
      <c r="L552" s="1">
        <v>147.82400000000001</v>
      </c>
    </row>
    <row r="553" spans="1:12" x14ac:dyDescent="0.25">
      <c r="A553">
        <v>2</v>
      </c>
      <c r="B553">
        <v>120</v>
      </c>
      <c r="C553" s="1">
        <v>0.13</v>
      </c>
      <c r="D553" s="1">
        <v>1</v>
      </c>
      <c r="E553" s="1">
        <v>1247.28</v>
      </c>
      <c r="F553" s="1">
        <v>379.08341913800001</v>
      </c>
      <c r="G553" s="1">
        <v>20.788</v>
      </c>
      <c r="H553" s="1">
        <v>6.3180569860000002</v>
      </c>
      <c r="I553" s="1">
        <v>0.174689076</v>
      </c>
      <c r="J553" s="1">
        <v>5.3092915999999997E-2</v>
      </c>
      <c r="K553" s="1">
        <v>3.6377030810000002</v>
      </c>
      <c r="L553" s="1">
        <v>166.70599999999999</v>
      </c>
    </row>
    <row r="554" spans="1:12" x14ac:dyDescent="0.25">
      <c r="A554">
        <v>2</v>
      </c>
      <c r="B554">
        <v>120</v>
      </c>
      <c r="C554" s="1">
        <v>0.14000000000000001</v>
      </c>
      <c r="D554" s="1">
        <v>1</v>
      </c>
      <c r="E554" s="1">
        <v>1345</v>
      </c>
      <c r="F554" s="1">
        <v>439.64704231399998</v>
      </c>
      <c r="G554" s="1">
        <v>22.416666667000001</v>
      </c>
      <c r="H554" s="1">
        <v>7.3274507050000004</v>
      </c>
      <c r="I554" s="1">
        <v>0.18837535</v>
      </c>
      <c r="J554" s="1">
        <v>6.1575216000000002E-2</v>
      </c>
      <c r="K554" s="1">
        <v>3.5544033609999999</v>
      </c>
      <c r="L554" s="1">
        <v>192.28299999999999</v>
      </c>
    </row>
    <row r="555" spans="1:12" x14ac:dyDescent="0.25">
      <c r="A555">
        <v>2</v>
      </c>
      <c r="B555">
        <v>120</v>
      </c>
      <c r="C555" s="1">
        <v>0.15</v>
      </c>
      <c r="D555" s="1">
        <v>1</v>
      </c>
      <c r="E555" s="1">
        <v>1423.32</v>
      </c>
      <c r="F555" s="1">
        <v>504.69685979899998</v>
      </c>
      <c r="G555" s="1">
        <v>23.722000000000001</v>
      </c>
      <c r="H555" s="1">
        <v>8.4116143300000008</v>
      </c>
      <c r="I555" s="1">
        <v>0.19934453799999999</v>
      </c>
      <c r="J555" s="1">
        <v>7.0685835000000002E-2</v>
      </c>
      <c r="K555" s="1">
        <v>3.3338319329999999</v>
      </c>
      <c r="L555" s="1">
        <v>215.66</v>
      </c>
    </row>
    <row r="556" spans="1:12" x14ac:dyDescent="0.25">
      <c r="A556">
        <v>2</v>
      </c>
      <c r="B556">
        <v>120</v>
      </c>
      <c r="C556" s="1">
        <v>0.16</v>
      </c>
      <c r="D556" s="1">
        <v>1</v>
      </c>
      <c r="E556" s="1">
        <v>1515.84</v>
      </c>
      <c r="F556" s="1">
        <v>574.23287159400002</v>
      </c>
      <c r="G556" s="1">
        <v>25.263999999999999</v>
      </c>
      <c r="H556" s="1">
        <v>9.5705478599999996</v>
      </c>
      <c r="I556" s="1">
        <v>0.21230252099999999</v>
      </c>
      <c r="J556" s="1">
        <v>8.0424772000000005E-2</v>
      </c>
      <c r="K556" s="1">
        <v>3.2532829130000001</v>
      </c>
      <c r="L556" s="1">
        <v>246.76599999999999</v>
      </c>
    </row>
    <row r="557" spans="1:12" x14ac:dyDescent="0.25">
      <c r="A557">
        <v>2</v>
      </c>
      <c r="B557">
        <v>120</v>
      </c>
      <c r="C557" s="1">
        <v>0.17</v>
      </c>
      <c r="D557" s="1">
        <v>1</v>
      </c>
      <c r="E557" s="1">
        <v>1626.32</v>
      </c>
      <c r="F557" s="1">
        <v>648.25507769800004</v>
      </c>
      <c r="G557" s="1">
        <v>27.105333333000001</v>
      </c>
      <c r="H557" s="1">
        <v>10.804251295</v>
      </c>
      <c r="I557" s="1">
        <v>0.22777591</v>
      </c>
      <c r="J557" s="1">
        <v>9.0792027999999997E-2</v>
      </c>
      <c r="K557" s="1">
        <v>3.0649635850000001</v>
      </c>
      <c r="L557" s="1">
        <v>288.55599999999998</v>
      </c>
    </row>
    <row r="558" spans="1:12" x14ac:dyDescent="0.25">
      <c r="A558">
        <v>2</v>
      </c>
      <c r="B558">
        <v>120</v>
      </c>
      <c r="C558" s="1">
        <v>0.18</v>
      </c>
      <c r="D558" s="1">
        <v>1</v>
      </c>
      <c r="E558" s="1">
        <v>1687.36</v>
      </c>
      <c r="F558" s="1">
        <v>726.76347811100004</v>
      </c>
      <c r="G558" s="1">
        <v>28.122666667000001</v>
      </c>
      <c r="H558" s="1">
        <v>12.112724634999999</v>
      </c>
      <c r="I558" s="1">
        <v>0.23632492999999999</v>
      </c>
      <c r="J558" s="1">
        <v>0.101787602</v>
      </c>
      <c r="K558" s="1">
        <v>2.8704481789999998</v>
      </c>
      <c r="L558" s="1">
        <v>304.55399999999997</v>
      </c>
    </row>
    <row r="559" spans="1:12" x14ac:dyDescent="0.25">
      <c r="A559">
        <v>2</v>
      </c>
      <c r="B559">
        <v>120</v>
      </c>
      <c r="C559" s="1">
        <v>0.19</v>
      </c>
      <c r="D559" s="1">
        <v>1</v>
      </c>
      <c r="E559" s="1">
        <v>1791.44</v>
      </c>
      <c r="F559" s="1">
        <v>809.75807283300003</v>
      </c>
      <c r="G559" s="1">
        <v>29.857333333</v>
      </c>
      <c r="H559" s="1">
        <v>13.495967881</v>
      </c>
      <c r="I559" s="1">
        <v>0.25090196100000001</v>
      </c>
      <c r="J559" s="1">
        <v>0.113411495</v>
      </c>
      <c r="K559" s="1">
        <v>2.8966890759999999</v>
      </c>
      <c r="L559" s="1">
        <v>345.60700000000003</v>
      </c>
    </row>
    <row r="560" spans="1:12" x14ac:dyDescent="0.25">
      <c r="A560">
        <v>2</v>
      </c>
      <c r="B560">
        <v>120</v>
      </c>
      <c r="C560" s="1">
        <v>0.2</v>
      </c>
      <c r="D560" s="1">
        <v>1</v>
      </c>
      <c r="E560" s="1">
        <v>1878.96</v>
      </c>
      <c r="F560" s="1">
        <v>897.23886186499999</v>
      </c>
      <c r="G560" s="1">
        <v>31.315999999999999</v>
      </c>
      <c r="H560" s="1">
        <v>14.953981031</v>
      </c>
      <c r="I560" s="1">
        <v>0.26315966400000002</v>
      </c>
      <c r="J560" s="1">
        <v>0.12566370599999999</v>
      </c>
      <c r="K560" s="1">
        <v>2.8496694680000001</v>
      </c>
      <c r="L560" s="1">
        <v>383.267</v>
      </c>
    </row>
    <row r="561" spans="1:12" x14ac:dyDescent="0.25">
      <c r="A561">
        <v>2</v>
      </c>
      <c r="B561">
        <v>120</v>
      </c>
      <c r="C561" s="1">
        <v>0.21</v>
      </c>
      <c r="D561" s="1">
        <v>1</v>
      </c>
      <c r="E561" s="1">
        <v>1966.44</v>
      </c>
      <c r="F561" s="1">
        <v>989.20584520600005</v>
      </c>
      <c r="G561" s="1">
        <v>32.774000000000001</v>
      </c>
      <c r="H561" s="1">
        <v>16.486764087000001</v>
      </c>
      <c r="I561" s="1">
        <v>0.27541176499999998</v>
      </c>
      <c r="J561" s="1">
        <v>0.13854423599999999</v>
      </c>
      <c r="K561" s="1">
        <v>2.6895182069999999</v>
      </c>
      <c r="L561" s="1">
        <v>418.64699999999999</v>
      </c>
    </row>
    <row r="562" spans="1:12" x14ac:dyDescent="0.25">
      <c r="A562">
        <v>2</v>
      </c>
      <c r="B562">
        <v>120</v>
      </c>
      <c r="C562" s="1">
        <v>0.22</v>
      </c>
      <c r="D562" s="1">
        <v>1</v>
      </c>
      <c r="E562" s="1">
        <v>2038.08</v>
      </c>
      <c r="F562" s="1">
        <v>1085.6590228570001</v>
      </c>
      <c r="G562" s="1">
        <v>33.968000000000004</v>
      </c>
      <c r="H562" s="1">
        <v>18.094317048000001</v>
      </c>
      <c r="I562" s="1">
        <v>0.28544537800000003</v>
      </c>
      <c r="J562" s="1">
        <v>0.15205308400000001</v>
      </c>
      <c r="K562" s="1">
        <v>2.5685602240000001</v>
      </c>
      <c r="L562" s="1">
        <v>451.488</v>
      </c>
    </row>
    <row r="563" spans="1:12" x14ac:dyDescent="0.25">
      <c r="A563">
        <v>2</v>
      </c>
      <c r="B563">
        <v>120</v>
      </c>
      <c r="C563" s="1">
        <v>0.23</v>
      </c>
      <c r="D563" s="1">
        <v>1</v>
      </c>
      <c r="E563" s="1">
        <v>2108.56</v>
      </c>
      <c r="F563" s="1">
        <v>1186.5983948170001</v>
      </c>
      <c r="G563" s="1">
        <v>35.142666667</v>
      </c>
      <c r="H563" s="1">
        <v>19.776639914</v>
      </c>
      <c r="I563" s="1">
        <v>0.295316527</v>
      </c>
      <c r="J563" s="1">
        <v>0.16619025100000001</v>
      </c>
      <c r="K563" s="1">
        <v>2.5648795519999998</v>
      </c>
      <c r="L563" s="1">
        <v>479.10899999999998</v>
      </c>
    </row>
    <row r="564" spans="1:12" x14ac:dyDescent="0.25">
      <c r="A564">
        <v>2</v>
      </c>
      <c r="B564">
        <v>120</v>
      </c>
      <c r="C564" s="1">
        <v>0.24</v>
      </c>
      <c r="D564" s="1">
        <v>1</v>
      </c>
      <c r="E564" s="1">
        <v>2212.88</v>
      </c>
      <c r="F564" s="1">
        <v>1292.0239610860001</v>
      </c>
      <c r="G564" s="1">
        <v>36.881333333000001</v>
      </c>
      <c r="H564" s="1">
        <v>21.533732685</v>
      </c>
      <c r="I564" s="1">
        <v>0.309927171</v>
      </c>
      <c r="J564" s="1">
        <v>0.18095573700000001</v>
      </c>
      <c r="K564" s="1">
        <v>2.463338936</v>
      </c>
      <c r="L564" s="1">
        <v>533.46100000000001</v>
      </c>
    </row>
    <row r="565" spans="1:12" x14ac:dyDescent="0.25">
      <c r="A565">
        <v>2</v>
      </c>
      <c r="B565">
        <v>120</v>
      </c>
      <c r="C565" s="1">
        <v>0.25</v>
      </c>
      <c r="D565" s="1">
        <v>1</v>
      </c>
      <c r="E565" s="1">
        <v>2299.52</v>
      </c>
      <c r="F565" s="1">
        <v>1401.9357216640001</v>
      </c>
      <c r="G565" s="1">
        <v>38.325333333000003</v>
      </c>
      <c r="H565" s="1">
        <v>23.365595361</v>
      </c>
      <c r="I565" s="1">
        <v>0.32206162500000002</v>
      </c>
      <c r="J565" s="1">
        <v>0.19634954099999999</v>
      </c>
      <c r="K565" s="1">
        <v>2.412201681</v>
      </c>
      <c r="L565" s="1">
        <v>582.40099999999995</v>
      </c>
    </row>
    <row r="566" spans="1:12" x14ac:dyDescent="0.25">
      <c r="A566">
        <v>2</v>
      </c>
      <c r="B566">
        <v>120</v>
      </c>
      <c r="C566" s="1">
        <v>0.26</v>
      </c>
      <c r="D566" s="1">
        <v>1</v>
      </c>
      <c r="E566" s="1">
        <v>2384.36</v>
      </c>
      <c r="F566" s="1">
        <v>1516.333676552</v>
      </c>
      <c r="G566" s="1">
        <v>39.739333332999998</v>
      </c>
      <c r="H566" s="1">
        <v>25.272227943000001</v>
      </c>
      <c r="I566" s="1">
        <v>0.33394397799999997</v>
      </c>
      <c r="J566" s="1">
        <v>0.21237166299999999</v>
      </c>
      <c r="K566" s="1">
        <v>2.3260728290000001</v>
      </c>
      <c r="L566" s="1">
        <v>626.875</v>
      </c>
    </row>
    <row r="567" spans="1:12" x14ac:dyDescent="0.25">
      <c r="A567">
        <v>2</v>
      </c>
      <c r="B567">
        <v>120</v>
      </c>
      <c r="C567" s="1">
        <v>0.27</v>
      </c>
      <c r="D567" s="1">
        <v>1</v>
      </c>
      <c r="E567" s="1">
        <v>2451.88</v>
      </c>
      <c r="F567" s="1">
        <v>1635.217825749</v>
      </c>
      <c r="G567" s="1">
        <v>40.864666667000002</v>
      </c>
      <c r="H567" s="1">
        <v>27.253630429000001</v>
      </c>
      <c r="I567" s="1">
        <v>0.34340056000000002</v>
      </c>
      <c r="J567" s="1">
        <v>0.229022104</v>
      </c>
      <c r="K567" s="1">
        <v>2.2702521010000001</v>
      </c>
      <c r="L567" s="1">
        <v>662.26099999999997</v>
      </c>
    </row>
    <row r="568" spans="1:12" x14ac:dyDescent="0.25">
      <c r="A568">
        <v>2</v>
      </c>
      <c r="B568">
        <v>120</v>
      </c>
      <c r="C568" s="1">
        <v>0.28000000000000003</v>
      </c>
      <c r="D568" s="1">
        <v>1</v>
      </c>
      <c r="E568" s="1">
        <v>2564.92</v>
      </c>
      <c r="F568" s="1">
        <v>1758.5881692559999</v>
      </c>
      <c r="G568" s="1">
        <v>42.748666667000002</v>
      </c>
      <c r="H568" s="1">
        <v>29.309802821000002</v>
      </c>
      <c r="I568" s="1">
        <v>0.35923249299999999</v>
      </c>
      <c r="J568" s="1">
        <v>0.24630086400000001</v>
      </c>
      <c r="K568" s="1">
        <v>2.1737591040000002</v>
      </c>
      <c r="L568" s="1">
        <v>727.39499999999998</v>
      </c>
    </row>
    <row r="569" spans="1:12" x14ac:dyDescent="0.25">
      <c r="A569">
        <v>2</v>
      </c>
      <c r="B569">
        <v>120</v>
      </c>
      <c r="C569" s="1">
        <v>0.28999999999999998</v>
      </c>
      <c r="D569" s="1">
        <v>1</v>
      </c>
      <c r="E569" s="1">
        <v>2617.16</v>
      </c>
      <c r="F569" s="1">
        <v>1886.444707072</v>
      </c>
      <c r="G569" s="1">
        <v>43.619333333</v>
      </c>
      <c r="H569" s="1">
        <v>31.440745117999999</v>
      </c>
      <c r="I569" s="1">
        <v>0.36654902</v>
      </c>
      <c r="J569" s="1">
        <v>0.26420794199999997</v>
      </c>
      <c r="K569" s="1">
        <v>2.164644258</v>
      </c>
      <c r="L569" s="1">
        <v>757.197</v>
      </c>
    </row>
    <row r="570" spans="1:12" x14ac:dyDescent="0.25">
      <c r="A570">
        <v>2</v>
      </c>
      <c r="B570">
        <v>120</v>
      </c>
      <c r="C570" s="1">
        <v>0.3</v>
      </c>
      <c r="D570" s="1">
        <v>1</v>
      </c>
      <c r="E570" s="1">
        <v>2719.68</v>
      </c>
      <c r="F570" s="1">
        <v>2018.7874391969999</v>
      </c>
      <c r="G570" s="1">
        <v>45.328000000000003</v>
      </c>
      <c r="H570" s="1">
        <v>33.646457320000003</v>
      </c>
      <c r="I570" s="1">
        <v>0.380907563</v>
      </c>
      <c r="J570" s="1">
        <v>0.28274333899999998</v>
      </c>
      <c r="K570" s="1">
        <v>2.0815630249999999</v>
      </c>
      <c r="L570" s="1">
        <v>820.00900000000001</v>
      </c>
    </row>
    <row r="571" spans="1:12" x14ac:dyDescent="0.25">
      <c r="A571">
        <v>2</v>
      </c>
      <c r="B571">
        <v>120</v>
      </c>
      <c r="C571" s="1">
        <v>0.31</v>
      </c>
      <c r="D571" s="1">
        <v>1</v>
      </c>
      <c r="E571" s="1">
        <v>2796.16</v>
      </c>
      <c r="F571" s="1">
        <v>2155.616365631</v>
      </c>
      <c r="G571" s="1">
        <v>46.602666667000001</v>
      </c>
      <c r="H571" s="1">
        <v>35.926939427000001</v>
      </c>
      <c r="I571" s="1">
        <v>0.39161904800000003</v>
      </c>
      <c r="J571" s="1">
        <v>0.30190705400000001</v>
      </c>
      <c r="K571" s="1">
        <v>2.0437030809999999</v>
      </c>
      <c r="L571" s="1">
        <v>872.42200000000003</v>
      </c>
    </row>
    <row r="572" spans="1:12" x14ac:dyDescent="0.25">
      <c r="A572">
        <v>2</v>
      </c>
      <c r="B572">
        <v>120</v>
      </c>
      <c r="C572" s="1">
        <v>0.32</v>
      </c>
      <c r="D572" s="1">
        <v>1</v>
      </c>
      <c r="E572" s="1">
        <v>2849.44</v>
      </c>
      <c r="F572" s="1">
        <v>2296.9314863750001</v>
      </c>
      <c r="G572" s="1">
        <v>47.490666666999999</v>
      </c>
      <c r="H572" s="1">
        <v>38.282191439999998</v>
      </c>
      <c r="I572" s="1">
        <v>0.39908123200000001</v>
      </c>
      <c r="J572" s="1">
        <v>0.32169908800000002</v>
      </c>
      <c r="K572" s="1">
        <v>2.0127282910000002</v>
      </c>
      <c r="L572" s="1">
        <v>901.68399999999997</v>
      </c>
    </row>
    <row r="573" spans="1:12" x14ac:dyDescent="0.25">
      <c r="A573">
        <v>2</v>
      </c>
      <c r="B573">
        <v>120</v>
      </c>
      <c r="C573" s="1">
        <v>0.33</v>
      </c>
      <c r="D573" s="1">
        <v>1</v>
      </c>
      <c r="E573" s="1">
        <v>2944.28</v>
      </c>
      <c r="F573" s="1">
        <v>2442.7328014280001</v>
      </c>
      <c r="G573" s="1">
        <v>49.071333332999998</v>
      </c>
      <c r="H573" s="1">
        <v>40.712213357000003</v>
      </c>
      <c r="I573" s="1">
        <v>0.41236414599999999</v>
      </c>
      <c r="J573" s="1">
        <v>0.34211944</v>
      </c>
      <c r="K573" s="1">
        <v>1.947669468</v>
      </c>
      <c r="L573" s="1">
        <v>964.88499999999999</v>
      </c>
    </row>
    <row r="574" spans="1:12" x14ac:dyDescent="0.25">
      <c r="A574">
        <v>2</v>
      </c>
      <c r="B574">
        <v>120</v>
      </c>
      <c r="C574" s="1">
        <v>0.34</v>
      </c>
      <c r="D574" s="1">
        <v>1</v>
      </c>
      <c r="E574" s="1">
        <v>2999</v>
      </c>
      <c r="F574" s="1">
        <v>2593.0203107910002</v>
      </c>
      <c r="G574" s="1">
        <v>49.983333332999997</v>
      </c>
      <c r="H574" s="1">
        <v>43.217005180000001</v>
      </c>
      <c r="I574" s="1">
        <v>0.42002801099999998</v>
      </c>
      <c r="J574" s="1">
        <v>0.36316811100000002</v>
      </c>
      <c r="K574" s="1">
        <v>1.9277703079999999</v>
      </c>
      <c r="L574" s="1">
        <v>1003.566</v>
      </c>
    </row>
    <row r="575" spans="1:12" x14ac:dyDescent="0.25">
      <c r="A575">
        <v>2</v>
      </c>
      <c r="B575">
        <v>120</v>
      </c>
      <c r="C575" s="1">
        <v>0.35</v>
      </c>
      <c r="D575" s="1">
        <v>1</v>
      </c>
      <c r="E575" s="1">
        <v>3104.84</v>
      </c>
      <c r="F575" s="1">
        <v>2747.7940144620002</v>
      </c>
      <c r="G575" s="1">
        <v>51.747333333</v>
      </c>
      <c r="H575" s="1">
        <v>45.796566908000003</v>
      </c>
      <c r="I575" s="1">
        <v>0.43485154100000001</v>
      </c>
      <c r="J575" s="1">
        <v>0.3848451</v>
      </c>
      <c r="K575" s="1">
        <v>1.890414566</v>
      </c>
      <c r="L575" s="1">
        <v>1079.5740000000001</v>
      </c>
    </row>
    <row r="576" spans="1:12" x14ac:dyDescent="0.25">
      <c r="A576">
        <v>2</v>
      </c>
      <c r="B576">
        <v>120</v>
      </c>
      <c r="C576" s="1">
        <v>0.36</v>
      </c>
      <c r="D576" s="1">
        <v>1</v>
      </c>
      <c r="E576" s="1">
        <v>3165.52</v>
      </c>
      <c r="F576" s="1">
        <v>2907.0539124430002</v>
      </c>
      <c r="G576" s="1">
        <v>52.758666667</v>
      </c>
      <c r="H576" s="1">
        <v>48.450898541000001</v>
      </c>
      <c r="I576" s="1">
        <v>0.44335014</v>
      </c>
      <c r="J576" s="1">
        <v>0.40715040800000002</v>
      </c>
      <c r="K576" s="1">
        <v>1.8737422969999999</v>
      </c>
      <c r="L576" s="1">
        <v>1130.694</v>
      </c>
    </row>
    <row r="577" spans="1:12" x14ac:dyDescent="0.25">
      <c r="A577">
        <v>2</v>
      </c>
      <c r="B577">
        <v>120</v>
      </c>
      <c r="C577" s="1">
        <v>0.37</v>
      </c>
      <c r="D577" s="1">
        <v>1</v>
      </c>
      <c r="E577" s="1">
        <v>3218.28</v>
      </c>
      <c r="F577" s="1">
        <v>3070.8000047340001</v>
      </c>
      <c r="G577" s="1">
        <v>53.637999999999998</v>
      </c>
      <c r="H577" s="1">
        <v>51.180000079000003</v>
      </c>
      <c r="I577" s="1">
        <v>0.45073949600000002</v>
      </c>
      <c r="J577" s="1">
        <v>0.430084034</v>
      </c>
      <c r="K577" s="1">
        <v>1.824756303</v>
      </c>
      <c r="L577" s="1">
        <v>1170.52</v>
      </c>
    </row>
    <row r="578" spans="1:12" x14ac:dyDescent="0.25">
      <c r="A578">
        <v>2</v>
      </c>
      <c r="B578">
        <v>120</v>
      </c>
      <c r="C578" s="1">
        <v>0.38</v>
      </c>
      <c r="D578" s="1">
        <v>1</v>
      </c>
      <c r="E578" s="1">
        <v>3362.64</v>
      </c>
      <c r="F578" s="1">
        <v>3239.0322913340001</v>
      </c>
      <c r="G578" s="1">
        <v>56.043999999999997</v>
      </c>
      <c r="H578" s="1">
        <v>53.983871522000001</v>
      </c>
      <c r="I578" s="1">
        <v>0.47095798300000002</v>
      </c>
      <c r="J578" s="1">
        <v>0.45364597899999998</v>
      </c>
      <c r="K578" s="1">
        <v>1.7693557419999999</v>
      </c>
      <c r="L578" s="1">
        <v>1278.768</v>
      </c>
    </row>
    <row r="579" spans="1:12" x14ac:dyDescent="0.25">
      <c r="A579">
        <v>2</v>
      </c>
      <c r="B579">
        <v>120</v>
      </c>
      <c r="C579" s="1">
        <v>0.39</v>
      </c>
      <c r="D579" s="1">
        <v>1</v>
      </c>
      <c r="E579" s="1">
        <v>3437.64</v>
      </c>
      <c r="F579" s="1">
        <v>3411.750772243</v>
      </c>
      <c r="G579" s="1">
        <v>57.293999999999997</v>
      </c>
      <c r="H579" s="1">
        <v>56.862512871</v>
      </c>
      <c r="I579" s="1">
        <v>0.48146218499999999</v>
      </c>
      <c r="J579" s="1">
        <v>0.47783624299999999</v>
      </c>
      <c r="K579" s="1">
        <v>1.7460280109999999</v>
      </c>
      <c r="L579" s="1">
        <v>1342.7049999999999</v>
      </c>
    </row>
    <row r="580" spans="1:12" x14ac:dyDescent="0.25">
      <c r="A580">
        <v>2</v>
      </c>
      <c r="B580">
        <v>120</v>
      </c>
      <c r="C580" s="1">
        <v>0.4</v>
      </c>
      <c r="D580" s="1">
        <v>1</v>
      </c>
      <c r="E580" s="1">
        <v>3505.24</v>
      </c>
      <c r="F580" s="1">
        <v>3588.9554474609999</v>
      </c>
      <c r="G580" s="1">
        <v>58.420666666999999</v>
      </c>
      <c r="H580" s="1">
        <v>59.815924123999999</v>
      </c>
      <c r="I580" s="1">
        <v>0.49092997199999999</v>
      </c>
      <c r="J580" s="1">
        <v>0.50265482500000003</v>
      </c>
      <c r="K580" s="1">
        <v>1.710571429</v>
      </c>
      <c r="L580" s="1">
        <v>1399.152</v>
      </c>
    </row>
    <row r="581" spans="1:12" x14ac:dyDescent="0.25">
      <c r="A581">
        <v>2</v>
      </c>
      <c r="B581">
        <v>120</v>
      </c>
      <c r="C581" s="1">
        <v>0.41</v>
      </c>
      <c r="D581" s="1">
        <v>1</v>
      </c>
      <c r="E581" s="1">
        <v>3553.6</v>
      </c>
      <c r="F581" s="1">
        <v>3770.6463169889998</v>
      </c>
      <c r="G581" s="1">
        <v>59.226666667000003</v>
      </c>
      <c r="H581" s="1">
        <v>62.844105282999998</v>
      </c>
      <c r="I581" s="1">
        <v>0.49770308099999999</v>
      </c>
      <c r="J581" s="1">
        <v>0.52810172499999997</v>
      </c>
      <c r="K581" s="1">
        <v>1.6896862749999999</v>
      </c>
      <c r="L581" s="1">
        <v>1446.86</v>
      </c>
    </row>
    <row r="582" spans="1:12" x14ac:dyDescent="0.25">
      <c r="A582">
        <v>2</v>
      </c>
      <c r="B582">
        <v>120</v>
      </c>
      <c r="C582" s="1">
        <v>0.42</v>
      </c>
      <c r="D582" s="1">
        <v>1</v>
      </c>
      <c r="E582" s="1">
        <v>3586</v>
      </c>
      <c r="F582" s="1">
        <v>3956.8233808260002</v>
      </c>
      <c r="G582" s="1">
        <v>59.766666667000003</v>
      </c>
      <c r="H582" s="1">
        <v>65.947056347</v>
      </c>
      <c r="I582" s="1">
        <v>0.50224089599999999</v>
      </c>
      <c r="J582" s="1">
        <v>0.55417694399999995</v>
      </c>
      <c r="K582" s="1">
        <v>1.683613445</v>
      </c>
      <c r="L582" s="1">
        <v>1469.8869999999999</v>
      </c>
    </row>
    <row r="583" spans="1:12" x14ac:dyDescent="0.25">
      <c r="A583">
        <v>2</v>
      </c>
      <c r="B583">
        <v>120</v>
      </c>
      <c r="C583" s="1">
        <v>0.43</v>
      </c>
      <c r="D583" s="1">
        <v>1</v>
      </c>
      <c r="E583" s="1">
        <v>3665</v>
      </c>
      <c r="F583" s="1">
        <v>4147.486638972</v>
      </c>
      <c r="G583" s="1">
        <v>61.083333332999999</v>
      </c>
      <c r="H583" s="1">
        <v>69.124777316000007</v>
      </c>
      <c r="I583" s="1">
        <v>0.51330532200000001</v>
      </c>
      <c r="J583" s="1">
        <v>0.58088048199999998</v>
      </c>
      <c r="K583" s="1">
        <v>1.6516582630000001</v>
      </c>
      <c r="L583" s="1">
        <v>1530.615</v>
      </c>
    </row>
    <row r="584" spans="1:12" x14ac:dyDescent="0.25">
      <c r="A584">
        <v>2</v>
      </c>
      <c r="B584">
        <v>120</v>
      </c>
      <c r="C584" s="1">
        <v>0.44</v>
      </c>
      <c r="D584" s="1">
        <v>1</v>
      </c>
      <c r="E584" s="1">
        <v>3773.48</v>
      </c>
      <c r="F584" s="1">
        <v>4342.6360914280003</v>
      </c>
      <c r="G584" s="1">
        <v>62.891333332999999</v>
      </c>
      <c r="H584" s="1">
        <v>72.377268189999995</v>
      </c>
      <c r="I584" s="1">
        <v>0.52849859899999996</v>
      </c>
      <c r="J584" s="1">
        <v>0.60821233799999996</v>
      </c>
      <c r="K584" s="1">
        <v>1.6199663870000001</v>
      </c>
      <c r="L584" s="1">
        <v>1634.028</v>
      </c>
    </row>
    <row r="585" spans="1:12" x14ac:dyDescent="0.25">
      <c r="A585">
        <v>2</v>
      </c>
      <c r="B585">
        <v>120</v>
      </c>
      <c r="C585" s="1">
        <v>0.45</v>
      </c>
      <c r="D585" s="1">
        <v>1</v>
      </c>
      <c r="E585" s="1">
        <v>3836.92</v>
      </c>
      <c r="F585" s="1">
        <v>4542.2717381929997</v>
      </c>
      <c r="G585" s="1">
        <v>63.948666666999998</v>
      </c>
      <c r="H585" s="1">
        <v>75.704528969999998</v>
      </c>
      <c r="I585" s="1">
        <v>0.53738375400000005</v>
      </c>
      <c r="J585" s="1">
        <v>0.63617251200000002</v>
      </c>
      <c r="K585" s="1">
        <v>1.6093501400000001</v>
      </c>
      <c r="L585" s="1">
        <v>1690.2180000000001</v>
      </c>
    </row>
    <row r="586" spans="1:12" x14ac:dyDescent="0.25">
      <c r="A586">
        <v>2</v>
      </c>
      <c r="B586">
        <v>120</v>
      </c>
      <c r="C586" s="1">
        <v>0.46</v>
      </c>
      <c r="D586" s="1">
        <v>1</v>
      </c>
      <c r="E586" s="1">
        <v>3913.52</v>
      </c>
      <c r="F586" s="1">
        <v>4746.393579267</v>
      </c>
      <c r="G586" s="1">
        <v>65.225333332999995</v>
      </c>
      <c r="H586" s="1">
        <v>79.106559653999994</v>
      </c>
      <c r="I586" s="1">
        <v>0.54811204499999999</v>
      </c>
      <c r="J586" s="1">
        <v>0.66476100500000002</v>
      </c>
      <c r="K586" s="1">
        <v>1.5793221289999999</v>
      </c>
      <c r="L586" s="1">
        <v>1767.646</v>
      </c>
    </row>
    <row r="587" spans="1:12" x14ac:dyDescent="0.25">
      <c r="A587">
        <v>2</v>
      </c>
      <c r="B587">
        <v>120</v>
      </c>
      <c r="C587" s="1">
        <v>0.47</v>
      </c>
      <c r="D587" s="1">
        <v>1</v>
      </c>
      <c r="E587" s="1">
        <v>3956.56</v>
      </c>
      <c r="F587" s="1">
        <v>4955.0016146509997</v>
      </c>
      <c r="G587" s="1">
        <v>65.942666666999997</v>
      </c>
      <c r="H587" s="1">
        <v>82.583360244000005</v>
      </c>
      <c r="I587" s="1">
        <v>0.55414005600000005</v>
      </c>
      <c r="J587" s="1">
        <v>0.69397781700000005</v>
      </c>
      <c r="K587" s="1">
        <v>1.5711820729999999</v>
      </c>
      <c r="L587" s="1">
        <v>1808.7940000000001</v>
      </c>
    </row>
    <row r="588" spans="1:12" x14ac:dyDescent="0.25">
      <c r="A588">
        <v>2</v>
      </c>
      <c r="B588">
        <v>120</v>
      </c>
      <c r="C588" s="1">
        <v>0.48</v>
      </c>
      <c r="D588" s="1">
        <v>1</v>
      </c>
      <c r="E588" s="1">
        <v>4020.8</v>
      </c>
      <c r="F588" s="1">
        <v>5168.0958443440004</v>
      </c>
      <c r="G588" s="1">
        <v>67.013333333000006</v>
      </c>
      <c r="H588" s="1">
        <v>86.134930738999998</v>
      </c>
      <c r="I588" s="1">
        <v>0.563137255</v>
      </c>
      <c r="J588" s="1">
        <v>0.72382294700000005</v>
      </c>
      <c r="K588" s="1">
        <v>1.544470588</v>
      </c>
      <c r="L588" s="1">
        <v>1870.7190000000001</v>
      </c>
    </row>
    <row r="589" spans="1:12" x14ac:dyDescent="0.25">
      <c r="A589">
        <v>2</v>
      </c>
      <c r="B589">
        <v>120</v>
      </c>
      <c r="C589" s="1">
        <v>0.49</v>
      </c>
      <c r="D589" s="1">
        <v>1</v>
      </c>
      <c r="E589" s="1">
        <v>4139.5200000000004</v>
      </c>
      <c r="F589" s="1">
        <v>5385.6762683460001</v>
      </c>
      <c r="G589" s="1">
        <v>68.992000000000004</v>
      </c>
      <c r="H589" s="1">
        <v>89.761271139000002</v>
      </c>
      <c r="I589" s="1">
        <v>0.57976470599999996</v>
      </c>
      <c r="J589" s="1">
        <v>0.75429639599999998</v>
      </c>
      <c r="K589" s="1">
        <v>1.511669468</v>
      </c>
      <c r="L589" s="1">
        <v>1992.723</v>
      </c>
    </row>
    <row r="590" spans="1:12" x14ac:dyDescent="0.25">
      <c r="A590">
        <v>2</v>
      </c>
      <c r="B590">
        <v>130</v>
      </c>
      <c r="C590" s="1">
        <v>0.01</v>
      </c>
      <c r="D590" s="1">
        <v>0</v>
      </c>
      <c r="E590" s="1">
        <v>116.6</v>
      </c>
      <c r="F590" s="1">
        <v>2.6342254399999998</v>
      </c>
      <c r="G590" s="1">
        <v>1.7938461539999999</v>
      </c>
      <c r="H590" s="1">
        <v>4.0526544999999997E-2</v>
      </c>
      <c r="I590" s="1">
        <v>1.3905783999999999E-2</v>
      </c>
      <c r="J590" s="1">
        <v>3.14159E-4</v>
      </c>
      <c r="K590" s="1">
        <v>2.3398927E-2</v>
      </c>
      <c r="L590" s="1">
        <v>1.251692308</v>
      </c>
    </row>
    <row r="591" spans="1:12" x14ac:dyDescent="0.25">
      <c r="A591">
        <v>2</v>
      </c>
      <c r="B591">
        <v>130</v>
      </c>
      <c r="C591" s="1">
        <v>0.02</v>
      </c>
      <c r="D591" s="1">
        <v>0.04</v>
      </c>
      <c r="E591" s="1">
        <v>234.32</v>
      </c>
      <c r="F591" s="1">
        <v>10.536901759999999</v>
      </c>
      <c r="G591" s="1">
        <v>3.604923077</v>
      </c>
      <c r="H591" s="1">
        <v>0.16210618099999999</v>
      </c>
      <c r="I591" s="1">
        <v>2.794514E-2</v>
      </c>
      <c r="J591" s="1">
        <v>1.2566369999999999E-3</v>
      </c>
      <c r="K591" s="1">
        <v>0.103947525</v>
      </c>
      <c r="L591" s="1">
        <v>4.8083076919999996</v>
      </c>
    </row>
    <row r="592" spans="1:12" x14ac:dyDescent="0.25">
      <c r="A592">
        <v>2</v>
      </c>
      <c r="B592">
        <v>130</v>
      </c>
      <c r="C592" s="1">
        <v>0.03</v>
      </c>
      <c r="D592" s="1">
        <v>0.56000000000000005</v>
      </c>
      <c r="E592" s="1">
        <v>355.2</v>
      </c>
      <c r="F592" s="1">
        <v>23.70802896</v>
      </c>
      <c r="G592" s="1">
        <v>5.4646153850000001</v>
      </c>
      <c r="H592" s="1">
        <v>0.364738907</v>
      </c>
      <c r="I592" s="1">
        <v>4.2361360000000001E-2</v>
      </c>
      <c r="J592" s="1">
        <v>2.8274329999999999E-3</v>
      </c>
      <c r="K592" s="1">
        <v>0.45989743599999999</v>
      </c>
      <c r="L592" s="1">
        <v>11.178461538000001</v>
      </c>
    </row>
    <row r="593" spans="1:12" x14ac:dyDescent="0.25">
      <c r="A593">
        <v>2</v>
      </c>
      <c r="B593">
        <v>130</v>
      </c>
      <c r="C593" s="1">
        <v>0.04</v>
      </c>
      <c r="D593" s="1">
        <v>0.88</v>
      </c>
      <c r="E593" s="1">
        <v>465.6</v>
      </c>
      <c r="F593" s="1">
        <v>42.147607041000001</v>
      </c>
      <c r="G593" s="1">
        <v>7.1630769230000002</v>
      </c>
      <c r="H593" s="1">
        <v>0.64842472399999995</v>
      </c>
      <c r="I593" s="1">
        <v>5.5527727999999998E-2</v>
      </c>
      <c r="J593" s="1">
        <v>5.0265479999999996E-3</v>
      </c>
      <c r="K593" s="1">
        <v>1.451124627</v>
      </c>
      <c r="L593" s="1">
        <v>19.061538462000001</v>
      </c>
    </row>
    <row r="594" spans="1:12" x14ac:dyDescent="0.25">
      <c r="A594">
        <v>2</v>
      </c>
      <c r="B594">
        <v>130</v>
      </c>
      <c r="C594" s="1">
        <v>0.05</v>
      </c>
      <c r="D594" s="1">
        <v>0.96</v>
      </c>
      <c r="E594" s="1">
        <v>586.72</v>
      </c>
      <c r="F594" s="1">
        <v>65.855636000999993</v>
      </c>
      <c r="G594" s="1">
        <v>9.0264615379999995</v>
      </c>
      <c r="H594" s="1">
        <v>1.0131636310000001</v>
      </c>
      <c r="I594" s="1">
        <v>6.9972569999999998E-2</v>
      </c>
      <c r="J594" s="1">
        <v>7.8539820000000007E-3</v>
      </c>
      <c r="K594" s="1">
        <v>2.715234347</v>
      </c>
      <c r="L594" s="1">
        <v>30.995999999999999</v>
      </c>
    </row>
    <row r="595" spans="1:12" x14ac:dyDescent="0.25">
      <c r="A595">
        <v>2</v>
      </c>
      <c r="B595">
        <v>130</v>
      </c>
      <c r="C595" s="1">
        <v>0.06</v>
      </c>
      <c r="D595" s="1">
        <v>1</v>
      </c>
      <c r="E595" s="1">
        <v>690.72</v>
      </c>
      <c r="F595" s="1">
        <v>94.832115841000004</v>
      </c>
      <c r="G595" s="1">
        <v>10.626461537999999</v>
      </c>
      <c r="H595" s="1">
        <v>1.458955628</v>
      </c>
      <c r="I595" s="1">
        <v>8.2375670999999998E-2</v>
      </c>
      <c r="J595" s="1">
        <v>1.1309734E-2</v>
      </c>
      <c r="K595" s="1">
        <v>4.0463637449999998</v>
      </c>
      <c r="L595" s="1">
        <v>42.378461538000003</v>
      </c>
    </row>
    <row r="596" spans="1:12" x14ac:dyDescent="0.25">
      <c r="A596">
        <v>2</v>
      </c>
      <c r="B596">
        <v>130</v>
      </c>
      <c r="C596" s="1">
        <v>7.0000000000000007E-2</v>
      </c>
      <c r="D596" s="1">
        <v>1</v>
      </c>
      <c r="E596" s="1">
        <v>823.56</v>
      </c>
      <c r="F596" s="1">
        <v>129.07704656199999</v>
      </c>
      <c r="G596" s="1">
        <v>12.670153846</v>
      </c>
      <c r="H596" s="1">
        <v>1.985800716</v>
      </c>
      <c r="I596" s="1">
        <v>9.8218246999999995E-2</v>
      </c>
      <c r="J596" s="1">
        <v>1.5393804000000001E-2</v>
      </c>
      <c r="K596" s="1">
        <v>4.2046797849999997</v>
      </c>
      <c r="L596" s="1">
        <v>61.173230769</v>
      </c>
    </row>
    <row r="597" spans="1:12" x14ac:dyDescent="0.25">
      <c r="A597">
        <v>2</v>
      </c>
      <c r="B597">
        <v>130</v>
      </c>
      <c r="C597" s="1">
        <v>0.08</v>
      </c>
      <c r="D597" s="1">
        <v>1</v>
      </c>
      <c r="E597" s="1">
        <v>912.88</v>
      </c>
      <c r="F597" s="1">
        <v>168.59042816199999</v>
      </c>
      <c r="G597" s="1">
        <v>14.044307692</v>
      </c>
      <c r="H597" s="1">
        <v>2.5936988950000002</v>
      </c>
      <c r="I597" s="1">
        <v>0.108870602</v>
      </c>
      <c r="J597" s="1">
        <v>2.0106193000000001E-2</v>
      </c>
      <c r="K597" s="1">
        <v>4.0501085269999999</v>
      </c>
      <c r="L597" s="1">
        <v>73.567384614999995</v>
      </c>
    </row>
    <row r="598" spans="1:12" x14ac:dyDescent="0.25">
      <c r="A598">
        <v>2</v>
      </c>
      <c r="B598">
        <v>130</v>
      </c>
      <c r="C598" s="1">
        <v>0.09</v>
      </c>
      <c r="D598" s="1">
        <v>1</v>
      </c>
      <c r="E598" s="1">
        <v>1044.44</v>
      </c>
      <c r="F598" s="1">
        <v>213.372260643</v>
      </c>
      <c r="G598" s="1">
        <v>16.068307692000001</v>
      </c>
      <c r="H598" s="1">
        <v>3.2826501640000001</v>
      </c>
      <c r="I598" s="1">
        <v>0.12456052500000001</v>
      </c>
      <c r="J598" s="1">
        <v>2.5446900000000001E-2</v>
      </c>
      <c r="K598" s="1">
        <v>4.3408849140000001</v>
      </c>
      <c r="L598" s="1">
        <v>98.843999999999994</v>
      </c>
    </row>
    <row r="599" spans="1:12" x14ac:dyDescent="0.25">
      <c r="A599">
        <v>2</v>
      </c>
      <c r="B599">
        <v>130</v>
      </c>
      <c r="C599" s="1">
        <v>0.1</v>
      </c>
      <c r="D599" s="1">
        <v>1</v>
      </c>
      <c r="E599" s="1">
        <v>1144.24</v>
      </c>
      <c r="F599" s="1">
        <v>263.42254400399997</v>
      </c>
      <c r="G599" s="1">
        <v>17.603692307999999</v>
      </c>
      <c r="H599" s="1">
        <v>4.0526545230000002</v>
      </c>
      <c r="I599" s="1">
        <v>0.136462731</v>
      </c>
      <c r="J599" s="1">
        <v>3.1415927000000003E-2</v>
      </c>
      <c r="K599" s="1">
        <v>4.1463709</v>
      </c>
      <c r="L599" s="1">
        <v>118.92</v>
      </c>
    </row>
    <row r="600" spans="1:12" x14ac:dyDescent="0.25">
      <c r="A600">
        <v>2</v>
      </c>
      <c r="B600">
        <v>130</v>
      </c>
      <c r="C600" s="1">
        <v>0.11</v>
      </c>
      <c r="D600" s="1">
        <v>1</v>
      </c>
      <c r="E600" s="1">
        <v>1246.96</v>
      </c>
      <c r="F600" s="1">
        <v>318.741278244</v>
      </c>
      <c r="G600" s="1">
        <v>19.184000000000001</v>
      </c>
      <c r="H600" s="1">
        <v>4.9037119730000001</v>
      </c>
      <c r="I600" s="1">
        <v>0.148713178</v>
      </c>
      <c r="J600" s="1">
        <v>3.8013271000000001E-2</v>
      </c>
      <c r="K600" s="1">
        <v>4.1658628499999999</v>
      </c>
      <c r="L600" s="1">
        <v>139.83323076900001</v>
      </c>
    </row>
    <row r="601" spans="1:12" x14ac:dyDescent="0.25">
      <c r="A601">
        <v>2</v>
      </c>
      <c r="B601">
        <v>130</v>
      </c>
      <c r="C601" s="1">
        <v>0.12</v>
      </c>
      <c r="D601" s="1">
        <v>1</v>
      </c>
      <c r="E601" s="1">
        <v>1360.24</v>
      </c>
      <c r="F601" s="1">
        <v>379.328463365</v>
      </c>
      <c r="G601" s="1">
        <v>20.926769231000002</v>
      </c>
      <c r="H601" s="1">
        <v>5.8358225130000001</v>
      </c>
      <c r="I601" s="1">
        <v>0.162223017</v>
      </c>
      <c r="J601" s="1">
        <v>4.5238934000000001E-2</v>
      </c>
      <c r="K601" s="1">
        <v>3.9651663689999999</v>
      </c>
      <c r="L601" s="1">
        <v>166.301538462</v>
      </c>
    </row>
    <row r="602" spans="1:12" x14ac:dyDescent="0.25">
      <c r="A602">
        <v>2</v>
      </c>
      <c r="B602">
        <v>130</v>
      </c>
      <c r="C602" s="1">
        <v>0.13</v>
      </c>
      <c r="D602" s="1">
        <v>1</v>
      </c>
      <c r="E602" s="1">
        <v>1448.96</v>
      </c>
      <c r="F602" s="1">
        <v>445.184099366</v>
      </c>
      <c r="G602" s="1">
        <v>22.291692307999998</v>
      </c>
      <c r="H602" s="1">
        <v>6.8489861440000004</v>
      </c>
      <c r="I602" s="1">
        <v>0.172803816</v>
      </c>
      <c r="J602" s="1">
        <v>5.3092915999999997E-2</v>
      </c>
      <c r="K602" s="1">
        <v>3.7813905779999999</v>
      </c>
      <c r="L602" s="1">
        <v>189.19938461500001</v>
      </c>
    </row>
    <row r="603" spans="1:12" x14ac:dyDescent="0.25">
      <c r="A603">
        <v>2</v>
      </c>
      <c r="B603">
        <v>130</v>
      </c>
      <c r="C603" s="1">
        <v>0.14000000000000001</v>
      </c>
      <c r="D603" s="1">
        <v>1</v>
      </c>
      <c r="E603" s="1">
        <v>1590.12</v>
      </c>
      <c r="F603" s="1">
        <v>516.30818624699998</v>
      </c>
      <c r="G603" s="1">
        <v>24.463384614999999</v>
      </c>
      <c r="H603" s="1">
        <v>7.9432028649999999</v>
      </c>
      <c r="I603" s="1">
        <v>0.18963864</v>
      </c>
      <c r="J603" s="1">
        <v>6.1575216000000002E-2</v>
      </c>
      <c r="K603" s="1">
        <v>3.415398927</v>
      </c>
      <c r="L603" s="1">
        <v>232.39107692300001</v>
      </c>
    </row>
    <row r="604" spans="1:12" x14ac:dyDescent="0.25">
      <c r="A604">
        <v>2</v>
      </c>
      <c r="B604">
        <v>130</v>
      </c>
      <c r="C604" s="1">
        <v>0.15</v>
      </c>
      <c r="D604" s="1">
        <v>1</v>
      </c>
      <c r="E604" s="1">
        <v>1671.08</v>
      </c>
      <c r="F604" s="1">
        <v>592.70072400799995</v>
      </c>
      <c r="G604" s="1">
        <v>25.708923077000001</v>
      </c>
      <c r="H604" s="1">
        <v>9.1184726769999997</v>
      </c>
      <c r="I604" s="1">
        <v>0.19929397700000001</v>
      </c>
      <c r="J604" s="1">
        <v>7.0685835000000002E-2</v>
      </c>
      <c r="K604" s="1">
        <v>3.3610256409999999</v>
      </c>
      <c r="L604" s="1">
        <v>253.354153846</v>
      </c>
    </row>
    <row r="605" spans="1:12" x14ac:dyDescent="0.25">
      <c r="A605">
        <v>2</v>
      </c>
      <c r="B605">
        <v>130</v>
      </c>
      <c r="C605" s="1">
        <v>0.16</v>
      </c>
      <c r="D605" s="1">
        <v>1</v>
      </c>
      <c r="E605" s="1">
        <v>1785.96</v>
      </c>
      <c r="F605" s="1">
        <v>674.36171264899997</v>
      </c>
      <c r="G605" s="1">
        <v>27.476307691999999</v>
      </c>
      <c r="H605" s="1">
        <v>10.374795579000001</v>
      </c>
      <c r="I605" s="1">
        <v>0.21299463299999999</v>
      </c>
      <c r="J605" s="1">
        <v>8.0424772000000005E-2</v>
      </c>
      <c r="K605" s="1">
        <v>3.2288467500000002</v>
      </c>
      <c r="L605" s="1">
        <v>289.83784615399998</v>
      </c>
    </row>
    <row r="606" spans="1:12" x14ac:dyDescent="0.25">
      <c r="A606">
        <v>2</v>
      </c>
      <c r="B606">
        <v>130</v>
      </c>
      <c r="C606" s="1">
        <v>0.17</v>
      </c>
      <c r="D606" s="1">
        <v>1</v>
      </c>
      <c r="E606" s="1">
        <v>1884.36</v>
      </c>
      <c r="F606" s="1">
        <v>761.29115217000003</v>
      </c>
      <c r="G606" s="1">
        <v>28.990153845999998</v>
      </c>
      <c r="H606" s="1">
        <v>11.712171572000001</v>
      </c>
      <c r="I606" s="1">
        <v>0.224729875</v>
      </c>
      <c r="J606" s="1">
        <v>9.0792027999999997E-2</v>
      </c>
      <c r="K606" s="1">
        <v>3.0728825280000001</v>
      </c>
      <c r="L606" s="1">
        <v>325.44092307699998</v>
      </c>
    </row>
    <row r="607" spans="1:12" x14ac:dyDescent="0.25">
      <c r="A607">
        <v>2</v>
      </c>
      <c r="B607">
        <v>130</v>
      </c>
      <c r="C607" s="1">
        <v>0.18</v>
      </c>
      <c r="D607" s="1">
        <v>1</v>
      </c>
      <c r="E607" s="1">
        <v>1991.36</v>
      </c>
      <c r="F607" s="1">
        <v>853.48904257100003</v>
      </c>
      <c r="G607" s="1">
        <v>30.636307691999999</v>
      </c>
      <c r="H607" s="1">
        <v>13.130600655</v>
      </c>
      <c r="I607" s="1">
        <v>0.237490757</v>
      </c>
      <c r="J607" s="1">
        <v>0.101787602</v>
      </c>
      <c r="K607" s="1">
        <v>2.9173619560000001</v>
      </c>
      <c r="L607" s="1">
        <v>363.39323076900001</v>
      </c>
    </row>
    <row r="608" spans="1:12" x14ac:dyDescent="0.25">
      <c r="A608">
        <v>2</v>
      </c>
      <c r="B608">
        <v>130</v>
      </c>
      <c r="C608" s="1">
        <v>0.19</v>
      </c>
      <c r="D608" s="1">
        <v>1</v>
      </c>
      <c r="E608" s="1">
        <v>2075.6799999999998</v>
      </c>
      <c r="F608" s="1">
        <v>950.95538385299994</v>
      </c>
      <c r="G608" s="1">
        <v>31.933538462000001</v>
      </c>
      <c r="H608" s="1">
        <v>14.630082828999999</v>
      </c>
      <c r="I608" s="1">
        <v>0.24754681000000001</v>
      </c>
      <c r="J608" s="1">
        <v>0.113411495</v>
      </c>
      <c r="K608" s="1">
        <v>2.8996827669999998</v>
      </c>
      <c r="L608" s="1">
        <v>394.97076923100002</v>
      </c>
    </row>
    <row r="609" spans="1:12" x14ac:dyDescent="0.25">
      <c r="A609">
        <v>2</v>
      </c>
      <c r="B609">
        <v>130</v>
      </c>
      <c r="C609" s="1">
        <v>0.2</v>
      </c>
      <c r="D609" s="1">
        <v>1</v>
      </c>
      <c r="E609" s="1">
        <v>2212.3200000000002</v>
      </c>
      <c r="F609" s="1">
        <v>1053.6901760139999</v>
      </c>
      <c r="G609" s="1">
        <v>34.035692308000002</v>
      </c>
      <c r="H609" s="1">
        <v>16.210618093000001</v>
      </c>
      <c r="I609" s="1">
        <v>0.263842576</v>
      </c>
      <c r="J609" s="1">
        <v>0.12566370599999999</v>
      </c>
      <c r="K609" s="1">
        <v>2.7990745380000002</v>
      </c>
      <c r="L609" s="1">
        <v>452.31046153800003</v>
      </c>
    </row>
    <row r="610" spans="1:12" x14ac:dyDescent="0.25">
      <c r="A610">
        <v>2</v>
      </c>
      <c r="B610">
        <v>130</v>
      </c>
      <c r="C610" s="1">
        <v>0.21</v>
      </c>
      <c r="D610" s="1">
        <v>1</v>
      </c>
      <c r="E610" s="1">
        <v>2295.6</v>
      </c>
      <c r="F610" s="1">
        <v>1161.693419055</v>
      </c>
      <c r="G610" s="1">
        <v>35.316923076999998</v>
      </c>
      <c r="H610" s="1">
        <v>17.872206447</v>
      </c>
      <c r="I610" s="1">
        <v>0.27377459700000001</v>
      </c>
      <c r="J610" s="1">
        <v>0.13854423599999999</v>
      </c>
      <c r="K610" s="1">
        <v>2.6734072750000002</v>
      </c>
      <c r="L610" s="1">
        <v>486.75969230800001</v>
      </c>
    </row>
    <row r="611" spans="1:12" x14ac:dyDescent="0.25">
      <c r="A611">
        <v>2</v>
      </c>
      <c r="B611">
        <v>130</v>
      </c>
      <c r="C611" s="1">
        <v>0.22</v>
      </c>
      <c r="D611" s="1">
        <v>1</v>
      </c>
      <c r="E611" s="1">
        <v>2417.7600000000002</v>
      </c>
      <c r="F611" s="1">
        <v>1274.965112977</v>
      </c>
      <c r="G611" s="1">
        <v>37.196307691999998</v>
      </c>
      <c r="H611" s="1">
        <v>19.614847892</v>
      </c>
      <c r="I611" s="1">
        <v>0.28834346999999999</v>
      </c>
      <c r="J611" s="1">
        <v>0.15205308400000001</v>
      </c>
      <c r="K611" s="1">
        <v>2.622669052</v>
      </c>
      <c r="L611" s="1">
        <v>539.93261538499996</v>
      </c>
    </row>
    <row r="612" spans="1:12" x14ac:dyDescent="0.25">
      <c r="A612">
        <v>2</v>
      </c>
      <c r="B612">
        <v>130</v>
      </c>
      <c r="C612" s="1">
        <v>0.23</v>
      </c>
      <c r="D612" s="1">
        <v>1</v>
      </c>
      <c r="E612" s="1">
        <v>2487.64</v>
      </c>
      <c r="F612" s="1">
        <v>1393.505257779</v>
      </c>
      <c r="G612" s="1">
        <v>38.271384615000002</v>
      </c>
      <c r="H612" s="1">
        <v>21.438542427000002</v>
      </c>
      <c r="I612" s="1">
        <v>0.29667739999999998</v>
      </c>
      <c r="J612" s="1">
        <v>0.16619025100000001</v>
      </c>
      <c r="K612" s="1">
        <v>2.580975552</v>
      </c>
      <c r="L612" s="1">
        <v>572.53476923100004</v>
      </c>
    </row>
    <row r="613" spans="1:12" x14ac:dyDescent="0.25">
      <c r="A613">
        <v>2</v>
      </c>
      <c r="B613">
        <v>130</v>
      </c>
      <c r="C613" s="1">
        <v>0.24</v>
      </c>
      <c r="D613" s="1">
        <v>1</v>
      </c>
      <c r="E613" s="1">
        <v>2609.16</v>
      </c>
      <c r="F613" s="1">
        <v>1517.31385346</v>
      </c>
      <c r="G613" s="1">
        <v>40.140923076999997</v>
      </c>
      <c r="H613" s="1">
        <v>23.343290053</v>
      </c>
      <c r="I613" s="1">
        <v>0.31116994599999998</v>
      </c>
      <c r="J613" s="1">
        <v>0.18095573700000001</v>
      </c>
      <c r="K613" s="1">
        <v>2.4518163390000001</v>
      </c>
      <c r="L613" s="1">
        <v>633.81046153800003</v>
      </c>
    </row>
    <row r="614" spans="1:12" x14ac:dyDescent="0.25">
      <c r="A614">
        <v>2</v>
      </c>
      <c r="B614">
        <v>130</v>
      </c>
      <c r="C614" s="1">
        <v>0.25</v>
      </c>
      <c r="D614" s="1">
        <v>1</v>
      </c>
      <c r="E614" s="1">
        <v>2719.2</v>
      </c>
      <c r="F614" s="1">
        <v>1646.3909000220001</v>
      </c>
      <c r="G614" s="1">
        <v>41.833846154</v>
      </c>
      <c r="H614" s="1">
        <v>25.329090770000001</v>
      </c>
      <c r="I614" s="1">
        <v>0.32429338099999999</v>
      </c>
      <c r="J614" s="1">
        <v>0.19634954099999999</v>
      </c>
      <c r="K614" s="1">
        <v>2.3835563510000002</v>
      </c>
      <c r="L614" s="1">
        <v>692.73230769199995</v>
      </c>
    </row>
    <row r="615" spans="1:12" x14ac:dyDescent="0.25">
      <c r="A615">
        <v>2</v>
      </c>
      <c r="B615">
        <v>130</v>
      </c>
      <c r="C615" s="1">
        <v>0.26</v>
      </c>
      <c r="D615" s="1">
        <v>1</v>
      </c>
      <c r="E615" s="1">
        <v>2787.88</v>
      </c>
      <c r="F615" s="1">
        <v>1780.736397464</v>
      </c>
      <c r="G615" s="1">
        <v>42.890461537999997</v>
      </c>
      <c r="H615" s="1">
        <v>27.395944576000002</v>
      </c>
      <c r="I615" s="1">
        <v>0.33248419800000001</v>
      </c>
      <c r="J615" s="1">
        <v>0.21237166299999999</v>
      </c>
      <c r="K615" s="1">
        <v>2.3270649969999999</v>
      </c>
      <c r="L615" s="1">
        <v>730.06430769200006</v>
      </c>
    </row>
    <row r="616" spans="1:12" x14ac:dyDescent="0.25">
      <c r="A616">
        <v>2</v>
      </c>
      <c r="B616">
        <v>130</v>
      </c>
      <c r="C616" s="1">
        <v>0.27</v>
      </c>
      <c r="D616" s="1">
        <v>1</v>
      </c>
      <c r="E616" s="1">
        <v>2888.84</v>
      </c>
      <c r="F616" s="1">
        <v>1920.3503457859999</v>
      </c>
      <c r="G616" s="1">
        <v>44.443692308000003</v>
      </c>
      <c r="H616" s="1">
        <v>29.543851474</v>
      </c>
      <c r="I616" s="1">
        <v>0.34452474700000002</v>
      </c>
      <c r="J616" s="1">
        <v>0.229022104</v>
      </c>
      <c r="K616" s="1">
        <v>2.2693810380000001</v>
      </c>
      <c r="L616" s="1">
        <v>785.36030769199999</v>
      </c>
    </row>
    <row r="617" spans="1:12" x14ac:dyDescent="0.25">
      <c r="A617">
        <v>2</v>
      </c>
      <c r="B617">
        <v>130</v>
      </c>
      <c r="C617" s="1">
        <v>0.28000000000000003</v>
      </c>
      <c r="D617" s="1">
        <v>1</v>
      </c>
      <c r="E617" s="1">
        <v>3007.12</v>
      </c>
      <c r="F617" s="1">
        <v>2065.2327449869999</v>
      </c>
      <c r="G617" s="1">
        <v>46.263384615</v>
      </c>
      <c r="H617" s="1">
        <v>31.772811461</v>
      </c>
      <c r="I617" s="1">
        <v>0.35863088799999998</v>
      </c>
      <c r="J617" s="1">
        <v>0.24630086400000001</v>
      </c>
      <c r="K617" s="1">
        <v>2.1821633870000001</v>
      </c>
      <c r="L617" s="1">
        <v>853.12061538499995</v>
      </c>
    </row>
    <row r="618" spans="1:12" x14ac:dyDescent="0.25">
      <c r="A618">
        <v>2</v>
      </c>
      <c r="B618">
        <v>130</v>
      </c>
      <c r="C618" s="1">
        <v>0.28999999999999998</v>
      </c>
      <c r="D618" s="1">
        <v>1</v>
      </c>
      <c r="E618" s="1">
        <v>3088.76</v>
      </c>
      <c r="F618" s="1">
        <v>2215.383595069</v>
      </c>
      <c r="G618" s="1">
        <v>47.519384615</v>
      </c>
      <c r="H618" s="1">
        <v>34.082824539999997</v>
      </c>
      <c r="I618" s="1">
        <v>0.36836732300000002</v>
      </c>
      <c r="J618" s="1">
        <v>0.26420794199999997</v>
      </c>
      <c r="K618" s="1">
        <v>2.1766869409999998</v>
      </c>
      <c r="L618" s="1">
        <v>906.75599999999997</v>
      </c>
    </row>
    <row r="619" spans="1:12" x14ac:dyDescent="0.25">
      <c r="A619">
        <v>2</v>
      </c>
      <c r="B619">
        <v>130</v>
      </c>
      <c r="C619" s="1">
        <v>0.3</v>
      </c>
      <c r="D619" s="1">
        <v>1</v>
      </c>
      <c r="E619" s="1">
        <v>3155.16</v>
      </c>
      <c r="F619" s="1">
        <v>2370.8028960319998</v>
      </c>
      <c r="G619" s="1">
        <v>48.540923077000002</v>
      </c>
      <c r="H619" s="1">
        <v>36.473890707999999</v>
      </c>
      <c r="I619" s="1">
        <v>0.37628622499999997</v>
      </c>
      <c r="J619" s="1">
        <v>0.28274333899999998</v>
      </c>
      <c r="K619" s="1">
        <v>2.1026356590000002</v>
      </c>
      <c r="L619" s="1">
        <v>938.94461538500002</v>
      </c>
    </row>
    <row r="620" spans="1:12" x14ac:dyDescent="0.25">
      <c r="A620">
        <v>2</v>
      </c>
      <c r="B620">
        <v>130</v>
      </c>
      <c r="C620" s="1">
        <v>0.31</v>
      </c>
      <c r="D620" s="1">
        <v>1</v>
      </c>
      <c r="E620" s="1">
        <v>3277.72</v>
      </c>
      <c r="F620" s="1">
        <v>2531.4906478739999</v>
      </c>
      <c r="G620" s="1">
        <v>50.426461537999998</v>
      </c>
      <c r="H620" s="1">
        <v>38.946009967000002</v>
      </c>
      <c r="I620" s="1">
        <v>0.39090280300000002</v>
      </c>
      <c r="J620" s="1">
        <v>0.30190705400000001</v>
      </c>
      <c r="K620" s="1">
        <v>2.0347382230000002</v>
      </c>
      <c r="L620" s="1">
        <v>1014.941538462</v>
      </c>
    </row>
    <row r="621" spans="1:12" x14ac:dyDescent="0.25">
      <c r="A621">
        <v>2</v>
      </c>
      <c r="B621">
        <v>130</v>
      </c>
      <c r="C621" s="1">
        <v>0.32</v>
      </c>
      <c r="D621" s="1">
        <v>1</v>
      </c>
      <c r="E621" s="1">
        <v>3383.24</v>
      </c>
      <c r="F621" s="1">
        <v>2697.4468505959999</v>
      </c>
      <c r="G621" s="1">
        <v>52.049846154000001</v>
      </c>
      <c r="H621" s="1">
        <v>41.499182316999999</v>
      </c>
      <c r="I621" s="1">
        <v>0.40348717899999997</v>
      </c>
      <c r="J621" s="1">
        <v>0.32169908800000002</v>
      </c>
      <c r="K621" s="1">
        <v>1.99921288</v>
      </c>
      <c r="L621" s="1">
        <v>1091.1876923079999</v>
      </c>
    </row>
    <row r="622" spans="1:12" x14ac:dyDescent="0.25">
      <c r="A622">
        <v>2</v>
      </c>
      <c r="B622">
        <v>130</v>
      </c>
      <c r="C622" s="1">
        <v>0.33</v>
      </c>
      <c r="D622" s="1">
        <v>1</v>
      </c>
      <c r="E622" s="1">
        <v>3468.12</v>
      </c>
      <c r="F622" s="1">
        <v>2868.6715041980001</v>
      </c>
      <c r="G622" s="1">
        <v>53.355692308000002</v>
      </c>
      <c r="H622" s="1">
        <v>44.133407757000001</v>
      </c>
      <c r="I622" s="1">
        <v>0.41361001800000002</v>
      </c>
      <c r="J622" s="1">
        <v>0.34211944</v>
      </c>
      <c r="K622" s="1">
        <v>1.9524007160000001</v>
      </c>
      <c r="L622" s="1">
        <v>1144.096615385</v>
      </c>
    </row>
    <row r="623" spans="1:12" x14ac:dyDescent="0.25">
      <c r="A623">
        <v>2</v>
      </c>
      <c r="B623">
        <v>130</v>
      </c>
      <c r="C623" s="1">
        <v>0.34</v>
      </c>
      <c r="D623" s="1">
        <v>1</v>
      </c>
      <c r="E623" s="1">
        <v>3610.64</v>
      </c>
      <c r="F623" s="1">
        <v>3045.1646086810001</v>
      </c>
      <c r="G623" s="1">
        <v>55.548307692000002</v>
      </c>
      <c r="H623" s="1">
        <v>46.848686287</v>
      </c>
      <c r="I623" s="1">
        <v>0.430607036</v>
      </c>
      <c r="J623" s="1">
        <v>0.36316811100000002</v>
      </c>
      <c r="K623" s="1">
        <v>1.88417412</v>
      </c>
      <c r="L623" s="1">
        <v>1249.545230769</v>
      </c>
    </row>
    <row r="624" spans="1:12" x14ac:dyDescent="0.25">
      <c r="A624">
        <v>2</v>
      </c>
      <c r="B624">
        <v>130</v>
      </c>
      <c r="C624" s="1">
        <v>0.35</v>
      </c>
      <c r="D624" s="1">
        <v>1</v>
      </c>
      <c r="E624" s="1">
        <v>3602.8</v>
      </c>
      <c r="F624" s="1">
        <v>3226.926164043</v>
      </c>
      <c r="G624" s="1">
        <v>55.427692307999997</v>
      </c>
      <c r="H624" s="1">
        <v>49.645017908</v>
      </c>
      <c r="I624" s="1">
        <v>0.42967203300000001</v>
      </c>
      <c r="J624" s="1">
        <v>0.3848451</v>
      </c>
      <c r="K624" s="1">
        <v>1.9001121050000001</v>
      </c>
      <c r="L624" s="1">
        <v>1236.415384615</v>
      </c>
    </row>
    <row r="625" spans="1:12" x14ac:dyDescent="0.25">
      <c r="A625">
        <v>2</v>
      </c>
      <c r="B625">
        <v>130</v>
      </c>
      <c r="C625" s="1">
        <v>0.36</v>
      </c>
      <c r="D625" s="1">
        <v>1</v>
      </c>
      <c r="E625" s="1">
        <v>3702.76</v>
      </c>
      <c r="F625" s="1">
        <v>3413.9561702850001</v>
      </c>
      <c r="G625" s="1">
        <v>56.965538461999998</v>
      </c>
      <c r="H625" s="1">
        <v>52.522402620000001</v>
      </c>
      <c r="I625" s="1">
        <v>0.44159332099999998</v>
      </c>
      <c r="J625" s="1">
        <v>0.40715040800000002</v>
      </c>
      <c r="K625" s="1">
        <v>1.8670578410000001</v>
      </c>
      <c r="L625" s="1">
        <v>1310.745230769</v>
      </c>
    </row>
    <row r="626" spans="1:12" x14ac:dyDescent="0.25">
      <c r="A626">
        <v>2</v>
      </c>
      <c r="B626">
        <v>130</v>
      </c>
      <c r="C626" s="1">
        <v>0.37</v>
      </c>
      <c r="D626" s="1">
        <v>1</v>
      </c>
      <c r="E626" s="1">
        <v>3850.64</v>
      </c>
      <c r="F626" s="1">
        <v>3606.254627408</v>
      </c>
      <c r="G626" s="1">
        <v>59.240615384999998</v>
      </c>
      <c r="H626" s="1">
        <v>55.480840422</v>
      </c>
      <c r="I626" s="1">
        <v>0.459229577</v>
      </c>
      <c r="J626" s="1">
        <v>0.430084034</v>
      </c>
      <c r="K626" s="1">
        <v>1.8060107329999999</v>
      </c>
      <c r="L626" s="1">
        <v>1434.0092307689999</v>
      </c>
    </row>
    <row r="627" spans="1:12" x14ac:dyDescent="0.25">
      <c r="A627">
        <v>2</v>
      </c>
      <c r="B627">
        <v>130</v>
      </c>
      <c r="C627" s="1">
        <v>0.38</v>
      </c>
      <c r="D627" s="1">
        <v>1</v>
      </c>
      <c r="E627" s="1">
        <v>3893.2</v>
      </c>
      <c r="F627" s="1">
        <v>3803.8215354109998</v>
      </c>
      <c r="G627" s="1">
        <v>59.895384614999998</v>
      </c>
      <c r="H627" s="1">
        <v>58.520331314000003</v>
      </c>
      <c r="I627" s="1">
        <v>0.464305307</v>
      </c>
      <c r="J627" s="1">
        <v>0.45364597899999998</v>
      </c>
      <c r="K627" s="1">
        <v>1.797194991</v>
      </c>
      <c r="L627" s="1">
        <v>1460.3686153850001</v>
      </c>
    </row>
    <row r="628" spans="1:12" x14ac:dyDescent="0.25">
      <c r="A628">
        <v>2</v>
      </c>
      <c r="B628">
        <v>130</v>
      </c>
      <c r="C628" s="1">
        <v>0.39</v>
      </c>
      <c r="D628" s="1">
        <v>1</v>
      </c>
      <c r="E628" s="1">
        <v>4013.88</v>
      </c>
      <c r="F628" s="1">
        <v>4006.6568942929998</v>
      </c>
      <c r="G628" s="1">
        <v>61.752000000000002</v>
      </c>
      <c r="H628" s="1">
        <v>61.640875297000001</v>
      </c>
      <c r="I628" s="1">
        <v>0.47869767400000002</v>
      </c>
      <c r="J628" s="1">
        <v>0.47783624299999999</v>
      </c>
      <c r="K628" s="1">
        <v>1.7663971380000001</v>
      </c>
      <c r="L628" s="1">
        <v>1562.0473846150001</v>
      </c>
    </row>
    <row r="629" spans="1:12" x14ac:dyDescent="0.25">
      <c r="A629">
        <v>2</v>
      </c>
      <c r="B629">
        <v>130</v>
      </c>
      <c r="C629" s="1">
        <v>0.4</v>
      </c>
      <c r="D629" s="1">
        <v>1</v>
      </c>
      <c r="E629" s="1">
        <v>4063.96</v>
      </c>
      <c r="F629" s="1">
        <v>4214.7607040559997</v>
      </c>
      <c r="G629" s="1">
        <v>62.522461538000002</v>
      </c>
      <c r="H629" s="1">
        <v>64.842472369999996</v>
      </c>
      <c r="I629" s="1">
        <v>0.48467024399999997</v>
      </c>
      <c r="J629" s="1">
        <v>0.50265482500000003</v>
      </c>
      <c r="K629" s="1">
        <v>1.733872391</v>
      </c>
      <c r="L629" s="1">
        <v>1597.782461538</v>
      </c>
    </row>
    <row r="630" spans="1:12" x14ac:dyDescent="0.25">
      <c r="A630">
        <v>2</v>
      </c>
      <c r="B630">
        <v>130</v>
      </c>
      <c r="C630" s="1">
        <v>0.41</v>
      </c>
      <c r="D630" s="1">
        <v>1</v>
      </c>
      <c r="E630" s="1">
        <v>4167.76</v>
      </c>
      <c r="F630" s="1">
        <v>4428.1329646989998</v>
      </c>
      <c r="G630" s="1">
        <v>64.119384615000001</v>
      </c>
      <c r="H630" s="1">
        <v>68.125122533999999</v>
      </c>
      <c r="I630" s="1">
        <v>0.49704949300000001</v>
      </c>
      <c r="J630" s="1">
        <v>0.52810172499999997</v>
      </c>
      <c r="K630" s="1">
        <v>1.7046392370000001</v>
      </c>
      <c r="L630" s="1">
        <v>1689.395076923</v>
      </c>
    </row>
    <row r="631" spans="1:12" x14ac:dyDescent="0.25">
      <c r="A631">
        <v>2</v>
      </c>
      <c r="B631">
        <v>130</v>
      </c>
      <c r="C631" s="1">
        <v>0.42</v>
      </c>
      <c r="D631" s="1">
        <v>1</v>
      </c>
      <c r="E631" s="1">
        <v>4312.84</v>
      </c>
      <c r="F631" s="1">
        <v>4646.7736762220002</v>
      </c>
      <c r="G631" s="1">
        <v>66.351384615000001</v>
      </c>
      <c r="H631" s="1">
        <v>71.488825788</v>
      </c>
      <c r="I631" s="1">
        <v>0.51435181900000004</v>
      </c>
      <c r="J631" s="1">
        <v>0.55417694399999995</v>
      </c>
      <c r="K631" s="1">
        <v>1.6490542640000001</v>
      </c>
      <c r="L631" s="1">
        <v>1815.0073846150001</v>
      </c>
    </row>
    <row r="632" spans="1:12" x14ac:dyDescent="0.25">
      <c r="A632">
        <v>2</v>
      </c>
      <c r="B632">
        <v>130</v>
      </c>
      <c r="C632" s="1">
        <v>0.43</v>
      </c>
      <c r="D632" s="1">
        <v>1</v>
      </c>
      <c r="E632" s="1">
        <v>4336.84</v>
      </c>
      <c r="F632" s="1">
        <v>4870.6828386249999</v>
      </c>
      <c r="G632" s="1">
        <v>66.720615385000002</v>
      </c>
      <c r="H632" s="1">
        <v>74.933582133000002</v>
      </c>
      <c r="I632" s="1">
        <v>0.517214073</v>
      </c>
      <c r="J632" s="1">
        <v>0.58088048199999998</v>
      </c>
      <c r="K632" s="1">
        <v>1.649168754</v>
      </c>
      <c r="L632" s="1">
        <v>1836.8575384620001</v>
      </c>
    </row>
    <row r="633" spans="1:12" x14ac:dyDescent="0.25">
      <c r="A633">
        <v>2</v>
      </c>
      <c r="B633">
        <v>130</v>
      </c>
      <c r="C633" s="1">
        <v>0.44</v>
      </c>
      <c r="D633" s="1">
        <v>1</v>
      </c>
      <c r="E633" s="1">
        <v>4377.68</v>
      </c>
      <c r="F633" s="1">
        <v>5099.860451908</v>
      </c>
      <c r="G633" s="1">
        <v>67.348923076999995</v>
      </c>
      <c r="H633" s="1">
        <v>78.459391568000001</v>
      </c>
      <c r="I633" s="1">
        <v>0.522084675</v>
      </c>
      <c r="J633" s="1">
        <v>0.60821233799999996</v>
      </c>
      <c r="K633" s="1">
        <v>1.643024448</v>
      </c>
      <c r="L633" s="1">
        <v>1866.4846153850001</v>
      </c>
    </row>
    <row r="634" spans="1:12" x14ac:dyDescent="0.25">
      <c r="A634">
        <v>2</v>
      </c>
      <c r="B634">
        <v>130</v>
      </c>
      <c r="C634" s="1">
        <v>0.45</v>
      </c>
      <c r="D634" s="1">
        <v>1</v>
      </c>
      <c r="E634" s="1">
        <v>4460.4399999999996</v>
      </c>
      <c r="F634" s="1">
        <v>5334.3065160710003</v>
      </c>
      <c r="G634" s="1">
        <v>68.622153846000003</v>
      </c>
      <c r="H634" s="1">
        <v>82.066254092999998</v>
      </c>
      <c r="I634" s="1">
        <v>0.53195468099999998</v>
      </c>
      <c r="J634" s="1">
        <v>0.63617251200000002</v>
      </c>
      <c r="K634" s="1">
        <v>1.6193154439999999</v>
      </c>
      <c r="L634" s="1">
        <v>1949.8993846149999</v>
      </c>
    </row>
    <row r="635" spans="1:12" x14ac:dyDescent="0.25">
      <c r="A635">
        <v>2</v>
      </c>
      <c r="B635">
        <v>130</v>
      </c>
      <c r="C635" s="1">
        <v>0.46</v>
      </c>
      <c r="D635" s="1">
        <v>1</v>
      </c>
      <c r="E635" s="1">
        <v>4594.12</v>
      </c>
      <c r="F635" s="1">
        <v>5574.0210311139999</v>
      </c>
      <c r="G635" s="1">
        <v>70.678769231000004</v>
      </c>
      <c r="H635" s="1">
        <v>85.754169708999996</v>
      </c>
      <c r="I635" s="1">
        <v>0.54789743599999996</v>
      </c>
      <c r="J635" s="1">
        <v>0.66476100500000002</v>
      </c>
      <c r="K635" s="1">
        <v>1.5749600479999999</v>
      </c>
      <c r="L635" s="1">
        <v>2072.5375384620002</v>
      </c>
    </row>
    <row r="636" spans="1:12" x14ac:dyDescent="0.25">
      <c r="A636">
        <v>2</v>
      </c>
      <c r="B636">
        <v>130</v>
      </c>
      <c r="C636" s="1">
        <v>0.47</v>
      </c>
      <c r="D636" s="1">
        <v>1</v>
      </c>
      <c r="E636" s="1">
        <v>4619.6400000000003</v>
      </c>
      <c r="F636" s="1">
        <v>5819.0039970369999</v>
      </c>
      <c r="G636" s="1">
        <v>71.071384614999999</v>
      </c>
      <c r="H636" s="1">
        <v>89.523138415999995</v>
      </c>
      <c r="I636" s="1">
        <v>0.55094096599999998</v>
      </c>
      <c r="J636" s="1">
        <v>0.69397781700000005</v>
      </c>
      <c r="K636" s="1">
        <v>1.5657149669999999</v>
      </c>
      <c r="L636" s="1">
        <v>2102.6418461540002</v>
      </c>
    </row>
    <row r="637" spans="1:12" x14ac:dyDescent="0.25">
      <c r="A637">
        <v>2</v>
      </c>
      <c r="B637">
        <v>130</v>
      </c>
      <c r="C637" s="1">
        <v>0.48</v>
      </c>
      <c r="D637" s="1">
        <v>1</v>
      </c>
      <c r="E637" s="1">
        <v>4711.32</v>
      </c>
      <c r="F637" s="1">
        <v>6069.2554138409996</v>
      </c>
      <c r="G637" s="1">
        <v>72.481846153999996</v>
      </c>
      <c r="H637" s="1">
        <v>93.373160213000006</v>
      </c>
      <c r="I637" s="1">
        <v>0.56187477600000002</v>
      </c>
      <c r="J637" s="1">
        <v>0.72382294700000005</v>
      </c>
      <c r="K637" s="1">
        <v>1.550282648</v>
      </c>
      <c r="L637" s="1">
        <v>2193.485538462</v>
      </c>
    </row>
    <row r="638" spans="1:12" x14ac:dyDescent="0.25">
      <c r="A638">
        <v>2</v>
      </c>
      <c r="B638">
        <v>130</v>
      </c>
      <c r="C638" s="1">
        <v>0.49</v>
      </c>
      <c r="D638" s="1">
        <v>1</v>
      </c>
      <c r="E638" s="1">
        <v>4843.6400000000003</v>
      </c>
      <c r="F638" s="1">
        <v>6324.7752815240001</v>
      </c>
      <c r="G638" s="1">
        <v>74.517538462000005</v>
      </c>
      <c r="H638" s="1">
        <v>97.3042351</v>
      </c>
      <c r="I638" s="1">
        <v>0.57765533700000005</v>
      </c>
      <c r="J638" s="1">
        <v>0.75429639599999998</v>
      </c>
      <c r="K638" s="1">
        <v>1.519189028</v>
      </c>
      <c r="L638" s="1">
        <v>2325.1763076920001</v>
      </c>
    </row>
    <row r="639" spans="1:12" x14ac:dyDescent="0.25">
      <c r="A639">
        <v>2</v>
      </c>
      <c r="B639">
        <v>140</v>
      </c>
      <c r="C639" s="1">
        <v>0.01</v>
      </c>
      <c r="D639" s="1">
        <v>0</v>
      </c>
      <c r="E639" s="1">
        <v>140.6</v>
      </c>
      <c r="F639" s="1">
        <v>3.0567696519999998</v>
      </c>
      <c r="G639" s="1">
        <v>2.0085714289999999</v>
      </c>
      <c r="H639" s="1">
        <v>4.3668138000000002E-2</v>
      </c>
      <c r="I639" s="1">
        <v>1.4450154E-2</v>
      </c>
      <c r="J639" s="1">
        <v>3.14159E-4</v>
      </c>
      <c r="K639" s="1">
        <v>2.6372045E-2</v>
      </c>
      <c r="L639" s="1">
        <v>1.5840000000000001</v>
      </c>
    </row>
    <row r="640" spans="1:12" x14ac:dyDescent="0.25">
      <c r="A640">
        <v>2</v>
      </c>
      <c r="B640">
        <v>140</v>
      </c>
      <c r="C640" s="1">
        <v>0.02</v>
      </c>
      <c r="D640" s="1">
        <v>0.08</v>
      </c>
      <c r="E640" s="1">
        <v>273.16000000000003</v>
      </c>
      <c r="F640" s="1">
        <v>12.227078607999999</v>
      </c>
      <c r="G640" s="1">
        <v>3.902285714</v>
      </c>
      <c r="H640" s="1">
        <v>0.17467255200000001</v>
      </c>
      <c r="I640" s="1">
        <v>2.8073997999999999E-2</v>
      </c>
      <c r="J640" s="1">
        <v>1.2566369999999999E-3</v>
      </c>
      <c r="K640" s="1">
        <v>0.14574306300000001</v>
      </c>
      <c r="L640" s="1">
        <v>5.4437142859999996</v>
      </c>
    </row>
    <row r="641" spans="1:12" x14ac:dyDescent="0.25">
      <c r="A641">
        <v>2</v>
      </c>
      <c r="B641">
        <v>140</v>
      </c>
      <c r="C641" s="1">
        <v>0.03</v>
      </c>
      <c r="D641" s="1">
        <v>0.44</v>
      </c>
      <c r="E641" s="1">
        <v>404.92</v>
      </c>
      <c r="F641" s="1">
        <v>27.510926866999998</v>
      </c>
      <c r="G641" s="1">
        <v>5.7845714289999997</v>
      </c>
      <c r="H641" s="1">
        <v>0.39301324100000001</v>
      </c>
      <c r="I641" s="1">
        <v>4.1615621999999998E-2</v>
      </c>
      <c r="J641" s="1">
        <v>2.8274329999999999E-3</v>
      </c>
      <c r="K641" s="1">
        <v>0.36682836600000002</v>
      </c>
      <c r="L641" s="1">
        <v>12.505714286</v>
      </c>
    </row>
    <row r="642" spans="1:12" x14ac:dyDescent="0.25">
      <c r="A642">
        <v>2</v>
      </c>
      <c r="B642">
        <v>140</v>
      </c>
      <c r="C642" s="1">
        <v>0.04</v>
      </c>
      <c r="D642" s="1">
        <v>0.96</v>
      </c>
      <c r="E642" s="1">
        <v>550.48</v>
      </c>
      <c r="F642" s="1">
        <v>48.908314431000001</v>
      </c>
      <c r="G642" s="1">
        <v>7.8639999999999999</v>
      </c>
      <c r="H642" s="1">
        <v>0.69869020599999998</v>
      </c>
      <c r="I642" s="1">
        <v>5.6575540000000001E-2</v>
      </c>
      <c r="J642" s="1">
        <v>5.0265479999999996E-3</v>
      </c>
      <c r="K642" s="1">
        <v>1.2814881810000001</v>
      </c>
      <c r="L642" s="1">
        <v>23.558571429000001</v>
      </c>
    </row>
    <row r="643" spans="1:12" x14ac:dyDescent="0.25">
      <c r="A643">
        <v>2</v>
      </c>
      <c r="B643">
        <v>140</v>
      </c>
      <c r="C643" s="1">
        <v>0.05</v>
      </c>
      <c r="D643" s="1">
        <v>1</v>
      </c>
      <c r="E643" s="1">
        <v>686.52</v>
      </c>
      <c r="F643" s="1">
        <v>76.419241299000007</v>
      </c>
      <c r="G643" s="1">
        <v>9.8074285710000009</v>
      </c>
      <c r="H643" s="1">
        <v>1.091703447</v>
      </c>
      <c r="I643" s="1">
        <v>7.0557040000000001E-2</v>
      </c>
      <c r="J643" s="1">
        <v>7.8539820000000007E-3</v>
      </c>
      <c r="K643" s="1">
        <v>2.4895457350000001</v>
      </c>
      <c r="L643" s="1">
        <v>37.14</v>
      </c>
    </row>
    <row r="644" spans="1:12" x14ac:dyDescent="0.25">
      <c r="A644">
        <v>2</v>
      </c>
      <c r="B644">
        <v>140</v>
      </c>
      <c r="C644" s="1">
        <v>0.06</v>
      </c>
      <c r="D644" s="1">
        <v>1</v>
      </c>
      <c r="E644" s="1">
        <v>801.8</v>
      </c>
      <c r="F644" s="1">
        <v>110.04370747</v>
      </c>
      <c r="G644" s="1">
        <v>11.454285713999999</v>
      </c>
      <c r="H644" s="1">
        <v>1.5720529640000001</v>
      </c>
      <c r="I644" s="1">
        <v>8.2404933E-2</v>
      </c>
      <c r="J644" s="1">
        <v>1.1309734E-2</v>
      </c>
      <c r="K644" s="1">
        <v>4.2124069889999998</v>
      </c>
      <c r="L644" s="1">
        <v>49.016571429000003</v>
      </c>
    </row>
    <row r="645" spans="1:12" x14ac:dyDescent="0.25">
      <c r="A645">
        <v>2</v>
      </c>
      <c r="B645">
        <v>140</v>
      </c>
      <c r="C645" s="1">
        <v>7.0000000000000007E-2</v>
      </c>
      <c r="D645" s="1">
        <v>1</v>
      </c>
      <c r="E645" s="1">
        <v>944.8</v>
      </c>
      <c r="F645" s="1">
        <v>149.78171294500001</v>
      </c>
      <c r="G645" s="1">
        <v>13.497142857</v>
      </c>
      <c r="H645" s="1">
        <v>2.1397387559999999</v>
      </c>
      <c r="I645" s="1">
        <v>9.7101747000000002E-2</v>
      </c>
      <c r="J645" s="1">
        <v>1.5393804000000001E-2</v>
      </c>
      <c r="K645" s="1">
        <v>4.3037286740000003</v>
      </c>
      <c r="L645" s="1">
        <v>69.237428570999995</v>
      </c>
    </row>
    <row r="646" spans="1:12" x14ac:dyDescent="0.25">
      <c r="A646">
        <v>2</v>
      </c>
      <c r="B646">
        <v>140</v>
      </c>
      <c r="C646" s="1">
        <v>0.08</v>
      </c>
      <c r="D646" s="1">
        <v>1</v>
      </c>
      <c r="E646" s="1">
        <v>1068.28</v>
      </c>
      <c r="F646" s="1">
        <v>195.633257724</v>
      </c>
      <c r="G646" s="1">
        <v>15.261142856999999</v>
      </c>
      <c r="H646" s="1">
        <v>2.794760825</v>
      </c>
      <c r="I646" s="1">
        <v>0.109792395</v>
      </c>
      <c r="J646" s="1">
        <v>2.0106193000000001E-2</v>
      </c>
      <c r="K646" s="1">
        <v>4.2370811919999998</v>
      </c>
      <c r="L646" s="1">
        <v>88.127142856999996</v>
      </c>
    </row>
    <row r="647" spans="1:12" x14ac:dyDescent="0.25">
      <c r="A647">
        <v>2</v>
      </c>
      <c r="B647">
        <v>140</v>
      </c>
      <c r="C647" s="1">
        <v>0.09</v>
      </c>
      <c r="D647" s="1">
        <v>1</v>
      </c>
      <c r="E647" s="1">
        <v>1214.1600000000001</v>
      </c>
      <c r="F647" s="1">
        <v>247.598341807</v>
      </c>
      <c r="G647" s="1">
        <v>17.345142856999999</v>
      </c>
      <c r="H647" s="1">
        <v>3.5371191689999999</v>
      </c>
      <c r="I647" s="1">
        <v>0.1247852</v>
      </c>
      <c r="J647" s="1">
        <v>2.5446900000000001E-2</v>
      </c>
      <c r="K647" s="1">
        <v>4.3208345320000001</v>
      </c>
      <c r="L647" s="1">
        <v>115.10314285699999</v>
      </c>
    </row>
    <row r="648" spans="1:12" x14ac:dyDescent="0.25">
      <c r="A648">
        <v>2</v>
      </c>
      <c r="B648">
        <v>140</v>
      </c>
      <c r="C648" s="1">
        <v>0.1</v>
      </c>
      <c r="D648" s="1">
        <v>1</v>
      </c>
      <c r="E648" s="1">
        <v>1328.48</v>
      </c>
      <c r="F648" s="1">
        <v>305.67696519399999</v>
      </c>
      <c r="G648" s="1">
        <v>18.978285713999998</v>
      </c>
      <c r="H648" s="1">
        <v>4.366813788</v>
      </c>
      <c r="I648" s="1">
        <v>0.13653443000000001</v>
      </c>
      <c r="J648" s="1">
        <v>3.1415927000000003E-2</v>
      </c>
      <c r="K648" s="1">
        <v>4.1985693729999998</v>
      </c>
      <c r="L648" s="1">
        <v>136.85057142900001</v>
      </c>
    </row>
    <row r="649" spans="1:12" x14ac:dyDescent="0.25">
      <c r="A649">
        <v>2</v>
      </c>
      <c r="B649">
        <v>140</v>
      </c>
      <c r="C649" s="1">
        <v>0.11</v>
      </c>
      <c r="D649" s="1">
        <v>1</v>
      </c>
      <c r="E649" s="1">
        <v>1447.08</v>
      </c>
      <c r="F649" s="1">
        <v>369.86912788500001</v>
      </c>
      <c r="G649" s="1">
        <v>20.672571429000001</v>
      </c>
      <c r="H649" s="1">
        <v>5.283844684</v>
      </c>
      <c r="I649" s="1">
        <v>0.14872353499999999</v>
      </c>
      <c r="J649" s="1">
        <v>3.8013271000000001E-2</v>
      </c>
      <c r="K649" s="1">
        <v>4.1954861250000004</v>
      </c>
      <c r="L649" s="1">
        <v>162.849428571</v>
      </c>
    </row>
    <row r="650" spans="1:12" x14ac:dyDescent="0.25">
      <c r="A650">
        <v>2</v>
      </c>
      <c r="B650">
        <v>140</v>
      </c>
      <c r="C650" s="1">
        <v>0.12</v>
      </c>
      <c r="D650" s="1">
        <v>1</v>
      </c>
      <c r="E650" s="1">
        <v>1565.12</v>
      </c>
      <c r="F650" s="1">
        <v>440.17482988</v>
      </c>
      <c r="G650" s="1">
        <v>22.358857143000002</v>
      </c>
      <c r="H650" s="1">
        <v>6.2882118550000001</v>
      </c>
      <c r="I650" s="1">
        <v>0.16085508700000001</v>
      </c>
      <c r="J650" s="1">
        <v>4.5238934000000001E-2</v>
      </c>
      <c r="K650" s="1">
        <v>3.9916834529999998</v>
      </c>
      <c r="L650" s="1">
        <v>190.333714286</v>
      </c>
    </row>
    <row r="651" spans="1:12" x14ac:dyDescent="0.25">
      <c r="A651">
        <v>2</v>
      </c>
      <c r="B651">
        <v>140</v>
      </c>
      <c r="C651" s="1">
        <v>0.13</v>
      </c>
      <c r="D651" s="1">
        <v>1</v>
      </c>
      <c r="E651" s="1">
        <v>1717.4</v>
      </c>
      <c r="F651" s="1">
        <v>516.59407117800004</v>
      </c>
      <c r="G651" s="1">
        <v>24.534285713999999</v>
      </c>
      <c r="H651" s="1">
        <v>7.3799153029999998</v>
      </c>
      <c r="I651" s="1">
        <v>0.17650565300000001</v>
      </c>
      <c r="J651" s="1">
        <v>5.3092915999999997E-2</v>
      </c>
      <c r="K651" s="1">
        <v>3.7376813979999999</v>
      </c>
      <c r="L651" s="1">
        <v>231.880285714</v>
      </c>
    </row>
    <row r="652" spans="1:12" x14ac:dyDescent="0.25">
      <c r="A652">
        <v>2</v>
      </c>
      <c r="B652">
        <v>140</v>
      </c>
      <c r="C652" s="1">
        <v>0.14000000000000001</v>
      </c>
      <c r="D652" s="1">
        <v>1</v>
      </c>
      <c r="E652" s="1">
        <v>1818.08</v>
      </c>
      <c r="F652" s="1">
        <v>599.12685178100003</v>
      </c>
      <c r="G652" s="1">
        <v>25.972571428999998</v>
      </c>
      <c r="H652" s="1">
        <v>8.5589550249999995</v>
      </c>
      <c r="I652" s="1">
        <v>0.186853032</v>
      </c>
      <c r="J652" s="1">
        <v>6.1575216000000002E-2</v>
      </c>
      <c r="K652" s="1">
        <v>3.5466762589999998</v>
      </c>
      <c r="L652" s="1">
        <v>258.05914285699998</v>
      </c>
    </row>
    <row r="653" spans="1:12" x14ac:dyDescent="0.25">
      <c r="A653">
        <v>2</v>
      </c>
      <c r="B653">
        <v>140</v>
      </c>
      <c r="C653" s="1">
        <v>0.15</v>
      </c>
      <c r="D653" s="1">
        <v>1</v>
      </c>
      <c r="E653" s="1">
        <v>1946.84</v>
      </c>
      <c r="F653" s="1">
        <v>687.77317168699994</v>
      </c>
      <c r="G653" s="1">
        <v>27.812000000000001</v>
      </c>
      <c r="H653" s="1">
        <v>9.8253310240000005</v>
      </c>
      <c r="I653" s="1">
        <v>0.20008633100000001</v>
      </c>
      <c r="J653" s="1">
        <v>7.0685835000000002E-2</v>
      </c>
      <c r="K653" s="1">
        <v>3.428998972</v>
      </c>
      <c r="L653" s="1">
        <v>297.936857143</v>
      </c>
    </row>
    <row r="654" spans="1:12" x14ac:dyDescent="0.25">
      <c r="A654">
        <v>2</v>
      </c>
      <c r="B654">
        <v>140</v>
      </c>
      <c r="C654" s="1">
        <v>0.16</v>
      </c>
      <c r="D654" s="1">
        <v>1</v>
      </c>
      <c r="E654" s="1">
        <v>2074.12</v>
      </c>
      <c r="F654" s="1">
        <v>782.533030897</v>
      </c>
      <c r="G654" s="1">
        <v>29.630285713999999</v>
      </c>
      <c r="H654" s="1">
        <v>11.179043299</v>
      </c>
      <c r="I654" s="1">
        <v>0.213167523</v>
      </c>
      <c r="J654" s="1">
        <v>8.0424772000000005E-2</v>
      </c>
      <c r="K654" s="1">
        <v>3.1901788280000001</v>
      </c>
      <c r="L654" s="1">
        <v>338.03571428599997</v>
      </c>
    </row>
    <row r="655" spans="1:12" x14ac:dyDescent="0.25">
      <c r="A655">
        <v>2</v>
      </c>
      <c r="B655">
        <v>140</v>
      </c>
      <c r="C655" s="1">
        <v>0.17</v>
      </c>
      <c r="D655" s="1">
        <v>1</v>
      </c>
      <c r="E655" s="1">
        <v>2199.8000000000002</v>
      </c>
      <c r="F655" s="1">
        <v>883.40642941099998</v>
      </c>
      <c r="G655" s="1">
        <v>31.425714286000002</v>
      </c>
      <c r="H655" s="1">
        <v>12.620091849</v>
      </c>
      <c r="I655" s="1">
        <v>0.226084275</v>
      </c>
      <c r="J655" s="1">
        <v>9.0792027999999997E-2</v>
      </c>
      <c r="K655" s="1">
        <v>3.1086947579999999</v>
      </c>
      <c r="L655" s="1">
        <v>382.91571428600002</v>
      </c>
    </row>
    <row r="656" spans="1:12" x14ac:dyDescent="0.25">
      <c r="A656">
        <v>2</v>
      </c>
      <c r="B656">
        <v>140</v>
      </c>
      <c r="C656" s="1">
        <v>0.18</v>
      </c>
      <c r="D656" s="1">
        <v>1</v>
      </c>
      <c r="E656" s="1">
        <v>2321.96</v>
      </c>
      <c r="F656" s="1">
        <v>990.39336722899998</v>
      </c>
      <c r="G656" s="1">
        <v>33.170857142999999</v>
      </c>
      <c r="H656" s="1">
        <v>14.148476675</v>
      </c>
      <c r="I656" s="1">
        <v>0.23863925999999999</v>
      </c>
      <c r="J656" s="1">
        <v>0.101787602</v>
      </c>
      <c r="K656" s="1">
        <v>3.0104583759999999</v>
      </c>
      <c r="L656" s="1">
        <v>432.09085714299999</v>
      </c>
    </row>
    <row r="657" spans="1:12" x14ac:dyDescent="0.25">
      <c r="A657">
        <v>2</v>
      </c>
      <c r="B657">
        <v>140</v>
      </c>
      <c r="C657" s="1">
        <v>0.19</v>
      </c>
      <c r="D657" s="1">
        <v>1</v>
      </c>
      <c r="E657" s="1">
        <v>2446.16</v>
      </c>
      <c r="F657" s="1">
        <v>1103.493844351</v>
      </c>
      <c r="G657" s="1">
        <v>34.945142857</v>
      </c>
      <c r="H657" s="1">
        <v>15.764197776</v>
      </c>
      <c r="I657" s="1">
        <v>0.25140390499999998</v>
      </c>
      <c r="J657" s="1">
        <v>0.113411495</v>
      </c>
      <c r="K657" s="1">
        <v>2.910840699</v>
      </c>
      <c r="L657" s="1">
        <v>476.17028571399999</v>
      </c>
    </row>
    <row r="658" spans="1:12" x14ac:dyDescent="0.25">
      <c r="A658">
        <v>2</v>
      </c>
      <c r="B658">
        <v>140</v>
      </c>
      <c r="C658" s="1">
        <v>0.2</v>
      </c>
      <c r="D658" s="1">
        <v>1</v>
      </c>
      <c r="E658" s="1">
        <v>2551.84</v>
      </c>
      <c r="F658" s="1">
        <v>1222.707860777</v>
      </c>
      <c r="G658" s="1">
        <v>36.454857142999998</v>
      </c>
      <c r="H658" s="1">
        <v>17.467255154</v>
      </c>
      <c r="I658" s="1">
        <v>0.26226515900000003</v>
      </c>
      <c r="J658" s="1">
        <v>0.12566370599999999</v>
      </c>
      <c r="K658" s="1">
        <v>2.7822117159999999</v>
      </c>
      <c r="L658" s="1">
        <v>517.56257142899995</v>
      </c>
    </row>
    <row r="659" spans="1:12" x14ac:dyDescent="0.25">
      <c r="A659">
        <v>2</v>
      </c>
      <c r="B659">
        <v>140</v>
      </c>
      <c r="C659" s="1">
        <v>0.21</v>
      </c>
      <c r="D659" s="1">
        <v>1</v>
      </c>
      <c r="E659" s="1">
        <v>2704.04</v>
      </c>
      <c r="F659" s="1">
        <v>1348.035416507</v>
      </c>
      <c r="G659" s="1">
        <v>38.629142856999998</v>
      </c>
      <c r="H659" s="1">
        <v>19.257648806999999</v>
      </c>
      <c r="I659" s="1">
        <v>0.277907503</v>
      </c>
      <c r="J659" s="1">
        <v>0.13854423599999999</v>
      </c>
      <c r="K659" s="1">
        <v>2.659477903</v>
      </c>
      <c r="L659" s="1">
        <v>587.84571428599997</v>
      </c>
    </row>
    <row r="660" spans="1:12" x14ac:dyDescent="0.25">
      <c r="A660">
        <v>2</v>
      </c>
      <c r="B660">
        <v>140</v>
      </c>
      <c r="C660" s="1">
        <v>0.22</v>
      </c>
      <c r="D660" s="1">
        <v>1</v>
      </c>
      <c r="E660" s="1">
        <v>2767.56</v>
      </c>
      <c r="F660" s="1">
        <v>1479.47651154</v>
      </c>
      <c r="G660" s="1">
        <v>39.536571428999999</v>
      </c>
      <c r="H660" s="1">
        <v>21.135378736</v>
      </c>
      <c r="I660" s="1">
        <v>0.28443576599999998</v>
      </c>
      <c r="J660" s="1">
        <v>0.15205308400000001</v>
      </c>
      <c r="K660" s="1">
        <v>2.65187667</v>
      </c>
      <c r="L660" s="1">
        <v>611.45571428599999</v>
      </c>
    </row>
    <row r="661" spans="1:12" x14ac:dyDescent="0.25">
      <c r="A661">
        <v>2</v>
      </c>
      <c r="B661">
        <v>140</v>
      </c>
      <c r="C661" s="1">
        <v>0.23</v>
      </c>
      <c r="D661" s="1">
        <v>1</v>
      </c>
      <c r="E661" s="1">
        <v>2900.4</v>
      </c>
      <c r="F661" s="1">
        <v>1617.031145878</v>
      </c>
      <c r="G661" s="1">
        <v>41.434285713999998</v>
      </c>
      <c r="H661" s="1">
        <v>23.100444940999999</v>
      </c>
      <c r="I661" s="1">
        <v>0.29808838599999998</v>
      </c>
      <c r="J661" s="1">
        <v>0.16619025100000001</v>
      </c>
      <c r="K661" s="1">
        <v>2.5612127440000001</v>
      </c>
      <c r="L661" s="1">
        <v>676.46485714300002</v>
      </c>
    </row>
    <row r="662" spans="1:12" x14ac:dyDescent="0.25">
      <c r="A662">
        <v>2</v>
      </c>
      <c r="B662">
        <v>140</v>
      </c>
      <c r="C662" s="1">
        <v>0.24</v>
      </c>
      <c r="D662" s="1">
        <v>1</v>
      </c>
      <c r="E662" s="1">
        <v>3031.08</v>
      </c>
      <c r="F662" s="1">
        <v>1760.699319519</v>
      </c>
      <c r="G662" s="1">
        <v>43.301142857000002</v>
      </c>
      <c r="H662" s="1">
        <v>25.152847422000001</v>
      </c>
      <c r="I662" s="1">
        <v>0.31151901300000001</v>
      </c>
      <c r="J662" s="1">
        <v>0.18095573700000001</v>
      </c>
      <c r="K662" s="1">
        <v>2.4359547789999998</v>
      </c>
      <c r="L662" s="1">
        <v>738.25800000000004</v>
      </c>
    </row>
    <row r="663" spans="1:12" x14ac:dyDescent="0.25">
      <c r="A663">
        <v>2</v>
      </c>
      <c r="B663">
        <v>140</v>
      </c>
      <c r="C663" s="1">
        <v>0.25</v>
      </c>
      <c r="D663" s="1">
        <v>1</v>
      </c>
      <c r="E663" s="1">
        <v>3149.48</v>
      </c>
      <c r="F663" s="1">
        <v>1910.481032464</v>
      </c>
      <c r="G663" s="1">
        <v>44.992571429000002</v>
      </c>
      <c r="H663" s="1">
        <v>27.292586178000001</v>
      </c>
      <c r="I663" s="1">
        <v>0.32368756399999998</v>
      </c>
      <c r="J663" s="1">
        <v>0.19634954099999999</v>
      </c>
      <c r="K663" s="1">
        <v>2.3641726620000001</v>
      </c>
      <c r="L663" s="1">
        <v>799.93114285700005</v>
      </c>
    </row>
    <row r="664" spans="1:12" x14ac:dyDescent="0.25">
      <c r="A664">
        <v>2</v>
      </c>
      <c r="B664">
        <v>140</v>
      </c>
      <c r="C664" s="1">
        <v>0.26</v>
      </c>
      <c r="D664" s="1">
        <v>1</v>
      </c>
      <c r="E664" s="1">
        <v>3224</v>
      </c>
      <c r="F664" s="1">
        <v>2066.3762847130001</v>
      </c>
      <c r="G664" s="1">
        <v>46.057142857000002</v>
      </c>
      <c r="H664" s="1">
        <v>29.519661209999999</v>
      </c>
      <c r="I664" s="1">
        <v>0.33134635099999998</v>
      </c>
      <c r="J664" s="1">
        <v>0.21237166299999999</v>
      </c>
      <c r="K664" s="1">
        <v>2.3186474819999998</v>
      </c>
      <c r="L664" s="1">
        <v>836.05628571399996</v>
      </c>
    </row>
    <row r="665" spans="1:12" x14ac:dyDescent="0.25">
      <c r="A665">
        <v>2</v>
      </c>
      <c r="B665">
        <v>140</v>
      </c>
      <c r="C665" s="1">
        <v>0.27</v>
      </c>
      <c r="D665" s="1">
        <v>1</v>
      </c>
      <c r="E665" s="1">
        <v>3357.92</v>
      </c>
      <c r="F665" s="1">
        <v>2228.3850762659999</v>
      </c>
      <c r="G665" s="1">
        <v>47.970285713999999</v>
      </c>
      <c r="H665" s="1">
        <v>31.834072517999999</v>
      </c>
      <c r="I665" s="1">
        <v>0.34510996900000002</v>
      </c>
      <c r="J665" s="1">
        <v>0.229022104</v>
      </c>
      <c r="K665" s="1">
        <v>2.2563987669999999</v>
      </c>
      <c r="L665" s="1">
        <v>912.70285714299996</v>
      </c>
    </row>
    <row r="666" spans="1:12" x14ac:dyDescent="0.25">
      <c r="A666">
        <v>2</v>
      </c>
      <c r="B666">
        <v>140</v>
      </c>
      <c r="C666" s="1">
        <v>0.28000000000000003</v>
      </c>
      <c r="D666" s="1">
        <v>1</v>
      </c>
      <c r="E666" s="1">
        <v>3505.8</v>
      </c>
      <c r="F666" s="1">
        <v>2396.5074071230001</v>
      </c>
      <c r="G666" s="1">
        <v>50.082857142999998</v>
      </c>
      <c r="H666" s="1">
        <v>34.235820101999998</v>
      </c>
      <c r="I666" s="1">
        <v>0.36030832499999998</v>
      </c>
      <c r="J666" s="1">
        <v>0.24630086400000001</v>
      </c>
      <c r="K666" s="1">
        <v>2.1677163410000002</v>
      </c>
      <c r="L666" s="1">
        <v>998.63057142900004</v>
      </c>
    </row>
    <row r="667" spans="1:12" x14ac:dyDescent="0.25">
      <c r="A667">
        <v>2</v>
      </c>
      <c r="B667">
        <v>140</v>
      </c>
      <c r="C667" s="1">
        <v>0.28999999999999998</v>
      </c>
      <c r="D667" s="1">
        <v>1</v>
      </c>
      <c r="E667" s="1">
        <v>3572.44</v>
      </c>
      <c r="F667" s="1">
        <v>2570.7432772840002</v>
      </c>
      <c r="G667" s="1">
        <v>51.034857143000004</v>
      </c>
      <c r="H667" s="1">
        <v>36.724903961000003</v>
      </c>
      <c r="I667" s="1">
        <v>0.36715724599999999</v>
      </c>
      <c r="J667" s="1">
        <v>0.26420794199999997</v>
      </c>
      <c r="K667" s="1">
        <v>2.1612332990000001</v>
      </c>
      <c r="L667" s="1">
        <v>1041.472285714</v>
      </c>
    </row>
    <row r="668" spans="1:12" x14ac:dyDescent="0.25">
      <c r="A668">
        <v>2</v>
      </c>
      <c r="B668">
        <v>140</v>
      </c>
      <c r="C668" s="1">
        <v>0.3</v>
      </c>
      <c r="D668" s="1">
        <v>1</v>
      </c>
      <c r="E668" s="1">
        <v>3705.2</v>
      </c>
      <c r="F668" s="1">
        <v>2751.0926867490002</v>
      </c>
      <c r="G668" s="1">
        <v>52.931428570999998</v>
      </c>
      <c r="H668" s="1">
        <v>39.301324096000002</v>
      </c>
      <c r="I668" s="1">
        <v>0.38080164399999999</v>
      </c>
      <c r="J668" s="1">
        <v>0.28274333899999998</v>
      </c>
      <c r="K668" s="1">
        <v>2.1089085299999999</v>
      </c>
      <c r="L668" s="1">
        <v>1127.805428571</v>
      </c>
    </row>
    <row r="669" spans="1:12" x14ac:dyDescent="0.25">
      <c r="A669">
        <v>2</v>
      </c>
      <c r="B669">
        <v>140</v>
      </c>
      <c r="C669" s="1">
        <v>0.31</v>
      </c>
      <c r="D669" s="1">
        <v>1</v>
      </c>
      <c r="E669" s="1">
        <v>3820.84</v>
      </c>
      <c r="F669" s="1">
        <v>2937.5556355170002</v>
      </c>
      <c r="G669" s="1">
        <v>54.583428570999999</v>
      </c>
      <c r="H669" s="1">
        <v>41.965080507000003</v>
      </c>
      <c r="I669" s="1">
        <v>0.39268653599999997</v>
      </c>
      <c r="J669" s="1">
        <v>0.30190705400000001</v>
      </c>
      <c r="K669" s="1">
        <v>2.0482713260000001</v>
      </c>
      <c r="L669" s="1">
        <v>1197.626571429</v>
      </c>
    </row>
    <row r="670" spans="1:12" x14ac:dyDescent="0.25">
      <c r="A670">
        <v>2</v>
      </c>
      <c r="B670">
        <v>140</v>
      </c>
      <c r="C670" s="1">
        <v>0.32</v>
      </c>
      <c r="D670" s="1">
        <v>1</v>
      </c>
      <c r="E670" s="1">
        <v>3899.48</v>
      </c>
      <c r="F670" s="1">
        <v>3130.132123589</v>
      </c>
      <c r="G670" s="1">
        <v>55.706857143000001</v>
      </c>
      <c r="H670" s="1">
        <v>44.716173194</v>
      </c>
      <c r="I670" s="1">
        <v>0.400768756</v>
      </c>
      <c r="J670" s="1">
        <v>0.32169908800000002</v>
      </c>
      <c r="K670" s="1">
        <v>1.9971757450000001</v>
      </c>
      <c r="L670" s="1">
        <v>1249.008</v>
      </c>
    </row>
    <row r="671" spans="1:12" x14ac:dyDescent="0.25">
      <c r="A671">
        <v>2</v>
      </c>
      <c r="B671">
        <v>140</v>
      </c>
      <c r="C671" s="1">
        <v>0.33</v>
      </c>
      <c r="D671" s="1">
        <v>1</v>
      </c>
      <c r="E671" s="1">
        <v>4075.2</v>
      </c>
      <c r="F671" s="1">
        <v>3328.8221509660002</v>
      </c>
      <c r="G671" s="1">
        <v>58.217142856999999</v>
      </c>
      <c r="H671" s="1">
        <v>47.554602156999998</v>
      </c>
      <c r="I671" s="1">
        <v>0.41882836600000001</v>
      </c>
      <c r="J671" s="1">
        <v>0.34211944</v>
      </c>
      <c r="K671" s="1">
        <v>1.9399753340000001</v>
      </c>
      <c r="L671" s="1">
        <v>1367.136</v>
      </c>
    </row>
    <row r="672" spans="1:12" x14ac:dyDescent="0.25">
      <c r="A672">
        <v>2</v>
      </c>
      <c r="B672">
        <v>140</v>
      </c>
      <c r="C672" s="1">
        <v>0.34</v>
      </c>
      <c r="D672" s="1">
        <v>1</v>
      </c>
      <c r="E672" s="1">
        <v>4130.8</v>
      </c>
      <c r="F672" s="1">
        <v>3533.6257176459999</v>
      </c>
      <c r="G672" s="1">
        <v>59.011428571000003</v>
      </c>
      <c r="H672" s="1">
        <v>50.480367395000002</v>
      </c>
      <c r="I672" s="1">
        <v>0.42454265200000002</v>
      </c>
      <c r="J672" s="1">
        <v>0.36316811100000002</v>
      </c>
      <c r="K672" s="1">
        <v>1.92470298</v>
      </c>
      <c r="L672" s="1">
        <v>1404.858857143</v>
      </c>
    </row>
    <row r="673" spans="1:12" x14ac:dyDescent="0.25">
      <c r="A673">
        <v>2</v>
      </c>
      <c r="B673">
        <v>140</v>
      </c>
      <c r="C673" s="1">
        <v>0.35</v>
      </c>
      <c r="D673" s="1">
        <v>1</v>
      </c>
      <c r="E673" s="1">
        <v>4192.6000000000004</v>
      </c>
      <c r="F673" s="1">
        <v>3744.5428236299999</v>
      </c>
      <c r="G673" s="1">
        <v>59.894285713999999</v>
      </c>
      <c r="H673" s="1">
        <v>53.493468909000001</v>
      </c>
      <c r="I673" s="1">
        <v>0.43089414199999998</v>
      </c>
      <c r="J673" s="1">
        <v>0.3848451</v>
      </c>
      <c r="K673" s="1">
        <v>1.8939116140000001</v>
      </c>
      <c r="L673" s="1">
        <v>1448.893714286</v>
      </c>
    </row>
    <row r="674" spans="1:12" x14ac:dyDescent="0.25">
      <c r="A674">
        <v>2</v>
      </c>
      <c r="B674">
        <v>140</v>
      </c>
      <c r="C674" s="1">
        <v>0.36</v>
      </c>
      <c r="D674" s="1">
        <v>1</v>
      </c>
      <c r="E674" s="1">
        <v>4325.08</v>
      </c>
      <c r="F674" s="1">
        <v>3961.5734689179999</v>
      </c>
      <c r="G674" s="1">
        <v>61.786857142999999</v>
      </c>
      <c r="H674" s="1">
        <v>56.593906699000001</v>
      </c>
      <c r="I674" s="1">
        <v>0.44450976399999997</v>
      </c>
      <c r="J674" s="1">
        <v>0.40715040800000002</v>
      </c>
      <c r="K674" s="1">
        <v>1.8610729699999999</v>
      </c>
      <c r="L674" s="1">
        <v>1547.172</v>
      </c>
    </row>
    <row r="675" spans="1:12" x14ac:dyDescent="0.25">
      <c r="A675">
        <v>2</v>
      </c>
      <c r="B675">
        <v>140</v>
      </c>
      <c r="C675" s="1">
        <v>0.37</v>
      </c>
      <c r="D675" s="1">
        <v>1</v>
      </c>
      <c r="E675" s="1">
        <v>4391.04</v>
      </c>
      <c r="F675" s="1">
        <v>4184.7176535099998</v>
      </c>
      <c r="G675" s="1">
        <v>62.729142856999999</v>
      </c>
      <c r="H675" s="1">
        <v>59.781680764000001</v>
      </c>
      <c r="I675" s="1">
        <v>0.45128879799999999</v>
      </c>
      <c r="J675" s="1">
        <v>0.430084034</v>
      </c>
      <c r="K675" s="1">
        <v>1.8274039049999999</v>
      </c>
      <c r="L675" s="1">
        <v>1593.116571429</v>
      </c>
    </row>
    <row r="676" spans="1:12" x14ac:dyDescent="0.25">
      <c r="A676">
        <v>2</v>
      </c>
      <c r="B676">
        <v>140</v>
      </c>
      <c r="C676" s="1">
        <v>0.38</v>
      </c>
      <c r="D676" s="1">
        <v>1</v>
      </c>
      <c r="E676" s="1">
        <v>4513.4799999999996</v>
      </c>
      <c r="F676" s="1">
        <v>4413.975377406</v>
      </c>
      <c r="G676" s="1">
        <v>64.478285713999995</v>
      </c>
      <c r="H676" s="1">
        <v>63.056791105999999</v>
      </c>
      <c r="I676" s="1">
        <v>0.46387255900000002</v>
      </c>
      <c r="J676" s="1">
        <v>0.45364597899999998</v>
      </c>
      <c r="K676" s="1">
        <v>1.7773031859999999</v>
      </c>
      <c r="L676" s="1">
        <v>1691.856</v>
      </c>
    </row>
    <row r="677" spans="1:12" x14ac:dyDescent="0.25">
      <c r="A677">
        <v>2</v>
      </c>
      <c r="B677">
        <v>140</v>
      </c>
      <c r="C677" s="1">
        <v>0.39</v>
      </c>
      <c r="D677" s="1">
        <v>1</v>
      </c>
      <c r="E677" s="1">
        <v>4604.5200000000004</v>
      </c>
      <c r="F677" s="1">
        <v>4649.3466406050002</v>
      </c>
      <c r="G677" s="1">
        <v>65.778857142999996</v>
      </c>
      <c r="H677" s="1">
        <v>66.419237722999995</v>
      </c>
      <c r="I677" s="1">
        <v>0.47322918800000002</v>
      </c>
      <c r="J677" s="1">
        <v>0.47783624299999999</v>
      </c>
      <c r="K677" s="1">
        <v>1.7712805760000001</v>
      </c>
      <c r="L677" s="1">
        <v>1763.3502857139999</v>
      </c>
    </row>
    <row r="678" spans="1:12" x14ac:dyDescent="0.25">
      <c r="A678">
        <v>2</v>
      </c>
      <c r="B678">
        <v>140</v>
      </c>
      <c r="C678" s="1">
        <v>0.4</v>
      </c>
      <c r="D678" s="1">
        <v>1</v>
      </c>
      <c r="E678" s="1">
        <v>4742.3599999999997</v>
      </c>
      <c r="F678" s="1">
        <v>4890.8314431090002</v>
      </c>
      <c r="G678" s="1">
        <v>67.748000000000005</v>
      </c>
      <c r="H678" s="1">
        <v>69.869020616</v>
      </c>
      <c r="I678" s="1">
        <v>0.48739568300000002</v>
      </c>
      <c r="J678" s="1">
        <v>0.50265482500000003</v>
      </c>
      <c r="K678" s="1">
        <v>1.7236053440000001</v>
      </c>
      <c r="L678" s="1">
        <v>1877.7180000000001</v>
      </c>
    </row>
    <row r="679" spans="1:12" x14ac:dyDescent="0.25">
      <c r="A679">
        <v>2</v>
      </c>
      <c r="B679">
        <v>140</v>
      </c>
      <c r="C679" s="1">
        <v>0.41</v>
      </c>
      <c r="D679" s="1">
        <v>1</v>
      </c>
      <c r="E679" s="1">
        <v>4839.12</v>
      </c>
      <c r="F679" s="1">
        <v>5138.4297849160002</v>
      </c>
      <c r="G679" s="1">
        <v>69.130285713999996</v>
      </c>
      <c r="H679" s="1">
        <v>73.406139784999993</v>
      </c>
      <c r="I679" s="1">
        <v>0.49734018499999999</v>
      </c>
      <c r="J679" s="1">
        <v>0.52810172499999997</v>
      </c>
      <c r="K679" s="1">
        <v>1.7051593009999999</v>
      </c>
      <c r="L679" s="1">
        <v>1971.0917142860001</v>
      </c>
    </row>
    <row r="680" spans="1:12" x14ac:dyDescent="0.25">
      <c r="A680">
        <v>2</v>
      </c>
      <c r="B680">
        <v>140</v>
      </c>
      <c r="C680" s="1">
        <v>0.42</v>
      </c>
      <c r="D680" s="1">
        <v>1</v>
      </c>
      <c r="E680" s="1">
        <v>4890.24</v>
      </c>
      <c r="F680" s="1">
        <v>5392.1416660269997</v>
      </c>
      <c r="G680" s="1">
        <v>69.860571429000004</v>
      </c>
      <c r="H680" s="1">
        <v>77.030595228999999</v>
      </c>
      <c r="I680" s="1">
        <v>0.50259403899999999</v>
      </c>
      <c r="J680" s="1">
        <v>0.55417694399999995</v>
      </c>
      <c r="K680" s="1">
        <v>1.6822733809999999</v>
      </c>
      <c r="L680" s="1">
        <v>2004.275142857</v>
      </c>
    </row>
    <row r="681" spans="1:12" x14ac:dyDescent="0.25">
      <c r="A681">
        <v>2</v>
      </c>
      <c r="B681">
        <v>140</v>
      </c>
      <c r="C681" s="1">
        <v>0.43</v>
      </c>
      <c r="D681" s="1">
        <v>1</v>
      </c>
      <c r="E681" s="1">
        <v>4987.5200000000004</v>
      </c>
      <c r="F681" s="1">
        <v>5651.9670864420004</v>
      </c>
      <c r="G681" s="1">
        <v>71.250285714</v>
      </c>
      <c r="H681" s="1">
        <v>80.742386948999993</v>
      </c>
      <c r="I681" s="1">
        <v>0.51259198399999994</v>
      </c>
      <c r="J681" s="1">
        <v>0.58088048199999998</v>
      </c>
      <c r="K681" s="1">
        <v>1.658158273</v>
      </c>
      <c r="L681" s="1">
        <v>2093.820857143</v>
      </c>
    </row>
    <row r="682" spans="1:12" x14ac:dyDescent="0.25">
      <c r="A682">
        <v>2</v>
      </c>
      <c r="B682">
        <v>140</v>
      </c>
      <c r="C682" s="1">
        <v>0.44</v>
      </c>
      <c r="D682" s="1">
        <v>1</v>
      </c>
      <c r="E682" s="1">
        <v>5245.72</v>
      </c>
      <c r="F682" s="1">
        <v>5917.9060461609997</v>
      </c>
      <c r="G682" s="1">
        <v>74.938857143000007</v>
      </c>
      <c r="H682" s="1">
        <v>84.541514945000003</v>
      </c>
      <c r="I682" s="1">
        <v>0.539128469</v>
      </c>
      <c r="J682" s="1">
        <v>0.60821233799999996</v>
      </c>
      <c r="K682" s="1">
        <v>1.59896814</v>
      </c>
      <c r="L682" s="1">
        <v>2333.4034285709999</v>
      </c>
    </row>
    <row r="683" spans="1:12" x14ac:dyDescent="0.25">
      <c r="A683">
        <v>2</v>
      </c>
      <c r="B683">
        <v>140</v>
      </c>
      <c r="C683" s="1">
        <v>0.45</v>
      </c>
      <c r="D683" s="1">
        <v>1</v>
      </c>
      <c r="E683" s="1">
        <v>5142.8</v>
      </c>
      <c r="F683" s="1">
        <v>6189.9585451840003</v>
      </c>
      <c r="G683" s="1">
        <v>73.468571428999994</v>
      </c>
      <c r="H683" s="1">
        <v>88.427979217000001</v>
      </c>
      <c r="I683" s="1">
        <v>0.528550874</v>
      </c>
      <c r="J683" s="1">
        <v>0.63617251200000002</v>
      </c>
      <c r="K683" s="1">
        <v>1.6177019530000001</v>
      </c>
      <c r="L683" s="1">
        <v>2232.778285714</v>
      </c>
    </row>
    <row r="684" spans="1:12" x14ac:dyDescent="0.25">
      <c r="A684">
        <v>2</v>
      </c>
      <c r="B684">
        <v>140</v>
      </c>
      <c r="C684" s="1">
        <v>0.46</v>
      </c>
      <c r="D684" s="1">
        <v>1</v>
      </c>
      <c r="E684" s="1">
        <v>5331.8</v>
      </c>
      <c r="F684" s="1">
        <v>6468.1245835110003</v>
      </c>
      <c r="G684" s="1">
        <v>76.168571428999996</v>
      </c>
      <c r="H684" s="1">
        <v>92.401779763999997</v>
      </c>
      <c r="I684" s="1">
        <v>0.54797533399999998</v>
      </c>
      <c r="J684" s="1">
        <v>0.66476100500000002</v>
      </c>
      <c r="K684" s="1">
        <v>1.5891963</v>
      </c>
      <c r="L684" s="1">
        <v>2421.0197142860002</v>
      </c>
    </row>
    <row r="685" spans="1:12" x14ac:dyDescent="0.25">
      <c r="A685">
        <v>2</v>
      </c>
      <c r="B685">
        <v>140</v>
      </c>
      <c r="C685" s="1">
        <v>0.47</v>
      </c>
      <c r="D685" s="1">
        <v>1</v>
      </c>
      <c r="E685" s="1">
        <v>5399.32</v>
      </c>
      <c r="F685" s="1">
        <v>6752.4041611419998</v>
      </c>
      <c r="G685" s="1">
        <v>77.133142856999996</v>
      </c>
      <c r="H685" s="1">
        <v>96.462916587999999</v>
      </c>
      <c r="I685" s="1">
        <v>0.55491469699999996</v>
      </c>
      <c r="J685" s="1">
        <v>0.69397781700000005</v>
      </c>
      <c r="K685" s="1">
        <v>1.5592846869999999</v>
      </c>
      <c r="L685" s="1">
        <v>2483.1428571430001</v>
      </c>
    </row>
    <row r="686" spans="1:12" x14ac:dyDescent="0.25">
      <c r="A686">
        <v>2</v>
      </c>
      <c r="B686">
        <v>140</v>
      </c>
      <c r="C686" s="1">
        <v>0.48</v>
      </c>
      <c r="D686" s="1">
        <v>1</v>
      </c>
      <c r="E686" s="1">
        <v>5519.56</v>
      </c>
      <c r="F686" s="1">
        <v>7042.7972780760001</v>
      </c>
      <c r="G686" s="1">
        <v>78.850857142999999</v>
      </c>
      <c r="H686" s="1">
        <v>100.611389687</v>
      </c>
      <c r="I686" s="1">
        <v>0.56727235399999998</v>
      </c>
      <c r="J686" s="1">
        <v>0.72382294700000005</v>
      </c>
      <c r="K686" s="1">
        <v>1.5309722509999999</v>
      </c>
      <c r="L686" s="1">
        <v>2598.820285714</v>
      </c>
    </row>
    <row r="687" spans="1:12" x14ac:dyDescent="0.25">
      <c r="A687">
        <v>2</v>
      </c>
      <c r="B687">
        <v>140</v>
      </c>
      <c r="C687" s="1">
        <v>0.49</v>
      </c>
      <c r="D687" s="1">
        <v>1</v>
      </c>
      <c r="E687" s="1">
        <v>5603.44</v>
      </c>
      <c r="F687" s="1">
        <v>7339.3039343150003</v>
      </c>
      <c r="G687" s="1">
        <v>80.049142857000007</v>
      </c>
      <c r="H687" s="1">
        <v>104.847199062</v>
      </c>
      <c r="I687" s="1">
        <v>0.57589311399999998</v>
      </c>
      <c r="J687" s="1">
        <v>0.75429639599999998</v>
      </c>
      <c r="K687" s="1">
        <v>1.5180390539999999</v>
      </c>
      <c r="L687" s="1">
        <v>2685.7860000000001</v>
      </c>
    </row>
    <row r="688" spans="1:12" x14ac:dyDescent="0.25">
      <c r="A688">
        <v>2</v>
      </c>
      <c r="B688">
        <v>150</v>
      </c>
      <c r="C688" s="1">
        <v>0.01</v>
      </c>
      <c r="D688" s="1">
        <v>0</v>
      </c>
      <c r="E688" s="1">
        <v>156.44</v>
      </c>
      <c r="F688" s="1">
        <v>3.5107297900000001</v>
      </c>
      <c r="G688" s="1">
        <v>2.0858666669999999</v>
      </c>
      <c r="H688" s="1">
        <v>4.6809731E-2</v>
      </c>
      <c r="I688" s="1">
        <v>1.3999105E-2</v>
      </c>
      <c r="J688" s="1">
        <v>3.14159E-4</v>
      </c>
      <c r="K688" s="1">
        <v>2.6623714E-2</v>
      </c>
      <c r="L688" s="1">
        <v>1.5975999999999999</v>
      </c>
    </row>
    <row r="689" spans="1:12" x14ac:dyDescent="0.25">
      <c r="A689">
        <v>2</v>
      </c>
      <c r="B689">
        <v>150</v>
      </c>
      <c r="C689" s="1">
        <v>0.02</v>
      </c>
      <c r="D689" s="1">
        <v>0.12</v>
      </c>
      <c r="E689" s="1">
        <v>310.92</v>
      </c>
      <c r="F689" s="1">
        <v>14.042919162</v>
      </c>
      <c r="G689" s="1">
        <v>4.1456</v>
      </c>
      <c r="H689" s="1">
        <v>0.187238922</v>
      </c>
      <c r="I689" s="1">
        <v>2.7822818999999999E-2</v>
      </c>
      <c r="J689" s="1">
        <v>1.2566369999999999E-3</v>
      </c>
      <c r="K689" s="1">
        <v>0.16276689</v>
      </c>
      <c r="L689" s="1">
        <v>6.1832000000000003</v>
      </c>
    </row>
    <row r="690" spans="1:12" x14ac:dyDescent="0.25">
      <c r="A690">
        <v>2</v>
      </c>
      <c r="B690">
        <v>150</v>
      </c>
      <c r="C690" s="1">
        <v>0.03</v>
      </c>
      <c r="D690" s="1">
        <v>0.76</v>
      </c>
      <c r="E690" s="1">
        <v>463.64</v>
      </c>
      <c r="F690" s="1">
        <v>31.596568113</v>
      </c>
      <c r="G690" s="1">
        <v>6.1818666670000004</v>
      </c>
      <c r="H690" s="1">
        <v>0.42128757500000003</v>
      </c>
      <c r="I690" s="1">
        <v>4.1489037999999999E-2</v>
      </c>
      <c r="J690" s="1">
        <v>2.8274329999999999E-3</v>
      </c>
      <c r="K690" s="1">
        <v>0.65859149900000002</v>
      </c>
      <c r="L690" s="1">
        <v>14.3224</v>
      </c>
    </row>
    <row r="691" spans="1:12" x14ac:dyDescent="0.25">
      <c r="A691">
        <v>2</v>
      </c>
      <c r="B691">
        <v>150</v>
      </c>
      <c r="C691" s="1">
        <v>0.04</v>
      </c>
      <c r="D691" s="1">
        <v>0.96</v>
      </c>
      <c r="E691" s="1">
        <v>627.76</v>
      </c>
      <c r="F691" s="1">
        <v>56.171676646000002</v>
      </c>
      <c r="G691" s="1">
        <v>8.3701333330000001</v>
      </c>
      <c r="H691" s="1">
        <v>0.74895568899999998</v>
      </c>
      <c r="I691" s="1">
        <v>5.6175390999999998E-2</v>
      </c>
      <c r="J691" s="1">
        <v>5.0265479999999996E-3</v>
      </c>
      <c r="K691" s="1">
        <v>2.0942604029999998</v>
      </c>
      <c r="L691" s="1">
        <v>26.211200000000002</v>
      </c>
    </row>
    <row r="692" spans="1:12" x14ac:dyDescent="0.25">
      <c r="A692">
        <v>2</v>
      </c>
      <c r="B692">
        <v>150</v>
      </c>
      <c r="C692" s="1">
        <v>0.05</v>
      </c>
      <c r="D692" s="1">
        <v>1</v>
      </c>
      <c r="E692" s="1">
        <v>783.68</v>
      </c>
      <c r="F692" s="1">
        <v>87.768244760000002</v>
      </c>
      <c r="G692" s="1">
        <v>10.449066667</v>
      </c>
      <c r="H692" s="1">
        <v>1.1702432629999999</v>
      </c>
      <c r="I692" s="1">
        <v>7.0127964000000001E-2</v>
      </c>
      <c r="J692" s="1">
        <v>7.8539820000000007E-3</v>
      </c>
      <c r="K692" s="1">
        <v>2.9899704699999998</v>
      </c>
      <c r="L692" s="1">
        <v>41.553600000000003</v>
      </c>
    </row>
    <row r="693" spans="1:12" x14ac:dyDescent="0.25">
      <c r="A693">
        <v>2</v>
      </c>
      <c r="B693">
        <v>150</v>
      </c>
      <c r="C693" s="1">
        <v>0.06</v>
      </c>
      <c r="D693" s="1">
        <v>1</v>
      </c>
      <c r="E693" s="1">
        <v>920.48</v>
      </c>
      <c r="F693" s="1">
        <v>126.38627245399999</v>
      </c>
      <c r="G693" s="1">
        <v>12.273066667</v>
      </c>
      <c r="H693" s="1">
        <v>1.685150299</v>
      </c>
      <c r="I693" s="1">
        <v>8.2369575E-2</v>
      </c>
      <c r="J693" s="1">
        <v>1.1309734E-2</v>
      </c>
      <c r="K693" s="1">
        <v>4.4672035790000004</v>
      </c>
      <c r="L693" s="1">
        <v>56.3536</v>
      </c>
    </row>
    <row r="694" spans="1:12" x14ac:dyDescent="0.25">
      <c r="A694">
        <v>2</v>
      </c>
      <c r="B694">
        <v>150</v>
      </c>
      <c r="C694" s="1">
        <v>7.0000000000000007E-2</v>
      </c>
      <c r="D694" s="1">
        <v>1</v>
      </c>
      <c r="E694" s="1">
        <v>1076.72</v>
      </c>
      <c r="F694" s="1">
        <v>172.02575972899999</v>
      </c>
      <c r="G694" s="1">
        <v>14.356266667</v>
      </c>
      <c r="H694" s="1">
        <v>2.2936767960000002</v>
      </c>
      <c r="I694" s="1">
        <v>9.6350782999999995E-2</v>
      </c>
      <c r="J694" s="1">
        <v>1.5393804000000001E-2</v>
      </c>
      <c r="K694" s="1">
        <v>4.6841592839999997</v>
      </c>
      <c r="L694" s="1">
        <v>78.042400000000001</v>
      </c>
    </row>
    <row r="695" spans="1:12" x14ac:dyDescent="0.25">
      <c r="A695">
        <v>2</v>
      </c>
      <c r="B695">
        <v>150</v>
      </c>
      <c r="C695" s="1">
        <v>0.08</v>
      </c>
      <c r="D695" s="1">
        <v>1</v>
      </c>
      <c r="E695" s="1">
        <v>1231.32</v>
      </c>
      <c r="F695" s="1">
        <v>224.686706585</v>
      </c>
      <c r="G695" s="1">
        <v>16.4176</v>
      </c>
      <c r="H695" s="1">
        <v>2.9958227540000002</v>
      </c>
      <c r="I695" s="1">
        <v>0.11018523500000001</v>
      </c>
      <c r="J695" s="1">
        <v>2.0106193000000001E-2</v>
      </c>
      <c r="K695" s="1">
        <v>4.7101029079999996</v>
      </c>
      <c r="L695" s="1">
        <v>103.3976</v>
      </c>
    </row>
    <row r="696" spans="1:12" x14ac:dyDescent="0.25">
      <c r="A696">
        <v>2</v>
      </c>
      <c r="B696">
        <v>150</v>
      </c>
      <c r="C696" s="1">
        <v>0.09</v>
      </c>
      <c r="D696" s="1">
        <v>1</v>
      </c>
      <c r="E696" s="1">
        <v>1375.64</v>
      </c>
      <c r="F696" s="1">
        <v>284.36911302099998</v>
      </c>
      <c r="G696" s="1">
        <v>18.341866667000001</v>
      </c>
      <c r="H696" s="1">
        <v>3.7915881740000001</v>
      </c>
      <c r="I696" s="1">
        <v>0.12309977599999999</v>
      </c>
      <c r="J696" s="1">
        <v>2.5446900000000001E-2</v>
      </c>
      <c r="K696" s="1">
        <v>4.4281950779999999</v>
      </c>
      <c r="L696" s="1">
        <v>128.01519999999999</v>
      </c>
    </row>
    <row r="697" spans="1:12" x14ac:dyDescent="0.25">
      <c r="A697">
        <v>2</v>
      </c>
      <c r="B697">
        <v>150</v>
      </c>
      <c r="C697" s="1">
        <v>0.1</v>
      </c>
      <c r="D697" s="1">
        <v>1</v>
      </c>
      <c r="E697" s="1">
        <v>1543.08</v>
      </c>
      <c r="F697" s="1">
        <v>351.07297903900002</v>
      </c>
      <c r="G697" s="1">
        <v>20.574400000000001</v>
      </c>
      <c r="H697" s="1">
        <v>4.6809730539999999</v>
      </c>
      <c r="I697" s="1">
        <v>0.13808322100000001</v>
      </c>
      <c r="J697" s="1">
        <v>3.1415927000000003E-2</v>
      </c>
      <c r="K697" s="1">
        <v>4.3119785229999996</v>
      </c>
      <c r="L697" s="1">
        <v>163.05279999999999</v>
      </c>
    </row>
    <row r="698" spans="1:12" x14ac:dyDescent="0.25">
      <c r="A698">
        <v>2</v>
      </c>
      <c r="B698">
        <v>150</v>
      </c>
      <c r="C698" s="1">
        <v>0.11</v>
      </c>
      <c r="D698" s="1">
        <v>1</v>
      </c>
      <c r="E698" s="1">
        <v>1673.64</v>
      </c>
      <c r="F698" s="1">
        <v>424.798304637</v>
      </c>
      <c r="G698" s="1">
        <v>22.315200000000001</v>
      </c>
      <c r="H698" s="1">
        <v>5.6639773949999999</v>
      </c>
      <c r="I698" s="1">
        <v>0.149766443</v>
      </c>
      <c r="J698" s="1">
        <v>3.8013271000000001E-2</v>
      </c>
      <c r="K698" s="1">
        <v>4.0657753909999998</v>
      </c>
      <c r="L698" s="1">
        <v>189.1704</v>
      </c>
    </row>
    <row r="699" spans="1:12" x14ac:dyDescent="0.25">
      <c r="A699">
        <v>2</v>
      </c>
      <c r="B699">
        <v>150</v>
      </c>
      <c r="C699" s="1">
        <v>0.12</v>
      </c>
      <c r="D699" s="1">
        <v>1</v>
      </c>
      <c r="E699" s="1">
        <v>1809.04</v>
      </c>
      <c r="F699" s="1">
        <v>505.54508981599997</v>
      </c>
      <c r="G699" s="1">
        <v>24.120533333000001</v>
      </c>
      <c r="H699" s="1">
        <v>6.7406011980000002</v>
      </c>
      <c r="I699" s="1">
        <v>0.16188277400000001</v>
      </c>
      <c r="J699" s="1">
        <v>4.5238934000000001E-2</v>
      </c>
      <c r="K699" s="1">
        <v>4.0041270689999999</v>
      </c>
      <c r="L699" s="1">
        <v>221.66399999999999</v>
      </c>
    </row>
    <row r="700" spans="1:12" x14ac:dyDescent="0.25">
      <c r="A700">
        <v>2</v>
      </c>
      <c r="B700">
        <v>150</v>
      </c>
      <c r="C700" s="1">
        <v>0.13</v>
      </c>
      <c r="D700" s="1">
        <v>1</v>
      </c>
      <c r="E700" s="1">
        <v>1948.96</v>
      </c>
      <c r="F700" s="1">
        <v>593.313334575</v>
      </c>
      <c r="G700" s="1">
        <v>25.986133333000001</v>
      </c>
      <c r="H700" s="1">
        <v>7.9108444609999999</v>
      </c>
      <c r="I700" s="1">
        <v>0.174403579</v>
      </c>
      <c r="J700" s="1">
        <v>5.3092915999999997E-2</v>
      </c>
      <c r="K700" s="1">
        <v>3.7687445190000002</v>
      </c>
      <c r="L700" s="1">
        <v>257.27120000000002</v>
      </c>
    </row>
    <row r="701" spans="1:12" x14ac:dyDescent="0.25">
      <c r="A701">
        <v>2</v>
      </c>
      <c r="B701">
        <v>150</v>
      </c>
      <c r="C701" s="1">
        <v>0.14000000000000001</v>
      </c>
      <c r="D701" s="1">
        <v>1</v>
      </c>
      <c r="E701" s="1">
        <v>2094.04</v>
      </c>
      <c r="F701" s="1">
        <v>688.10303891599995</v>
      </c>
      <c r="G701" s="1">
        <v>27.920533333000002</v>
      </c>
      <c r="H701" s="1">
        <v>9.1747071859999991</v>
      </c>
      <c r="I701" s="1">
        <v>0.18738613000000001</v>
      </c>
      <c r="J701" s="1">
        <v>6.1575216000000002E-2</v>
      </c>
      <c r="K701" s="1">
        <v>3.6486693510000001</v>
      </c>
      <c r="L701" s="1">
        <v>299.78320000000002</v>
      </c>
    </row>
    <row r="702" spans="1:12" x14ac:dyDescent="0.25">
      <c r="A702">
        <v>2</v>
      </c>
      <c r="B702">
        <v>150</v>
      </c>
      <c r="C702" s="1">
        <v>0.15</v>
      </c>
      <c r="D702" s="1">
        <v>1</v>
      </c>
      <c r="E702" s="1">
        <v>2238.4</v>
      </c>
      <c r="F702" s="1">
        <v>789.91420283699995</v>
      </c>
      <c r="G702" s="1">
        <v>29.845333332999999</v>
      </c>
      <c r="H702" s="1">
        <v>10.532189370999999</v>
      </c>
      <c r="I702" s="1">
        <v>0.20030425099999999</v>
      </c>
      <c r="J702" s="1">
        <v>7.0685835000000002E-2</v>
      </c>
      <c r="K702" s="1">
        <v>3.4248304250000001</v>
      </c>
      <c r="L702" s="1">
        <v>342.52</v>
      </c>
    </row>
    <row r="703" spans="1:12" x14ac:dyDescent="0.25">
      <c r="A703">
        <v>2</v>
      </c>
      <c r="B703">
        <v>150</v>
      </c>
      <c r="C703" s="1">
        <v>0.16</v>
      </c>
      <c r="D703" s="1">
        <v>1</v>
      </c>
      <c r="E703" s="1">
        <v>2392.52</v>
      </c>
      <c r="F703" s="1">
        <v>898.74682633899999</v>
      </c>
      <c r="G703" s="1">
        <v>31.900266667</v>
      </c>
      <c r="H703" s="1">
        <v>11.983291017999999</v>
      </c>
      <c r="I703" s="1">
        <v>0.214095749</v>
      </c>
      <c r="J703" s="1">
        <v>8.0424772000000005E-2</v>
      </c>
      <c r="K703" s="1">
        <v>3.3214102909999998</v>
      </c>
      <c r="L703" s="1">
        <v>395.42239999999998</v>
      </c>
    </row>
    <row r="704" spans="1:12" x14ac:dyDescent="0.25">
      <c r="A704">
        <v>2</v>
      </c>
      <c r="B704">
        <v>150</v>
      </c>
      <c r="C704" s="1">
        <v>0.17</v>
      </c>
      <c r="D704" s="1">
        <v>1</v>
      </c>
      <c r="E704" s="1">
        <v>2538.36</v>
      </c>
      <c r="F704" s="1">
        <v>1014.600909422</v>
      </c>
      <c r="G704" s="1">
        <v>33.844799999999999</v>
      </c>
      <c r="H704" s="1">
        <v>13.528012126</v>
      </c>
      <c r="I704" s="1">
        <v>0.22714630899999999</v>
      </c>
      <c r="J704" s="1">
        <v>9.0792027999999997E-2</v>
      </c>
      <c r="K704" s="1">
        <v>3.070246085</v>
      </c>
      <c r="L704" s="1">
        <v>443.12079999999997</v>
      </c>
    </row>
    <row r="705" spans="1:12" x14ac:dyDescent="0.25">
      <c r="A705">
        <v>2</v>
      </c>
      <c r="B705">
        <v>150</v>
      </c>
      <c r="C705" s="1">
        <v>0.18</v>
      </c>
      <c r="D705" s="1">
        <v>1</v>
      </c>
      <c r="E705" s="1">
        <v>2663.56</v>
      </c>
      <c r="F705" s="1">
        <v>1137.4764520849999</v>
      </c>
      <c r="G705" s="1">
        <v>35.514133332999997</v>
      </c>
      <c r="H705" s="1">
        <v>15.166352694</v>
      </c>
      <c r="I705" s="1">
        <v>0.23834988800000001</v>
      </c>
      <c r="J705" s="1">
        <v>0.101787602</v>
      </c>
      <c r="K705" s="1">
        <v>3.0598299779999998</v>
      </c>
      <c r="L705" s="1">
        <v>489.83600000000001</v>
      </c>
    </row>
    <row r="706" spans="1:12" x14ac:dyDescent="0.25">
      <c r="A706">
        <v>2</v>
      </c>
      <c r="B706">
        <v>150</v>
      </c>
      <c r="C706" s="1">
        <v>0.19</v>
      </c>
      <c r="D706" s="1">
        <v>1</v>
      </c>
      <c r="E706" s="1">
        <v>2778.64</v>
      </c>
      <c r="F706" s="1">
        <v>1267.37345433</v>
      </c>
      <c r="G706" s="1">
        <v>37.048533333000002</v>
      </c>
      <c r="H706" s="1">
        <v>16.898312724</v>
      </c>
      <c r="I706" s="1">
        <v>0.24864787499999999</v>
      </c>
      <c r="J706" s="1">
        <v>0.113411495</v>
      </c>
      <c r="K706" s="1">
        <v>2.907522148</v>
      </c>
      <c r="L706" s="1">
        <v>533.65039999999999</v>
      </c>
    </row>
    <row r="707" spans="1:12" x14ac:dyDescent="0.25">
      <c r="A707">
        <v>2</v>
      </c>
      <c r="B707">
        <v>150</v>
      </c>
      <c r="C707" s="1">
        <v>0.2</v>
      </c>
      <c r="D707" s="1">
        <v>1</v>
      </c>
      <c r="E707" s="1">
        <v>2894.6</v>
      </c>
      <c r="F707" s="1">
        <v>1404.2919161550001</v>
      </c>
      <c r="G707" s="1">
        <v>38.594666666999998</v>
      </c>
      <c r="H707" s="1">
        <v>18.723892214999999</v>
      </c>
      <c r="I707" s="1">
        <v>0.25902460900000002</v>
      </c>
      <c r="J707" s="1">
        <v>0.12566370599999999</v>
      </c>
      <c r="K707" s="1">
        <v>2.865614318</v>
      </c>
      <c r="L707" s="1">
        <v>579.24239999999998</v>
      </c>
    </row>
    <row r="708" spans="1:12" x14ac:dyDescent="0.25">
      <c r="A708">
        <v>2</v>
      </c>
      <c r="B708">
        <v>150</v>
      </c>
      <c r="C708" s="1">
        <v>0.21</v>
      </c>
      <c r="D708" s="1">
        <v>1</v>
      </c>
      <c r="E708" s="1">
        <v>3091.8</v>
      </c>
      <c r="F708" s="1">
        <v>1548.23183756</v>
      </c>
      <c r="G708" s="1">
        <v>41.223999999999997</v>
      </c>
      <c r="H708" s="1">
        <v>20.643091167000001</v>
      </c>
      <c r="I708" s="1">
        <v>0.27667114100000001</v>
      </c>
      <c r="J708" s="1">
        <v>0.13854423599999999</v>
      </c>
      <c r="K708" s="1">
        <v>2.654847427</v>
      </c>
      <c r="L708" s="1">
        <v>667.92240000000004</v>
      </c>
    </row>
    <row r="709" spans="1:12" x14ac:dyDescent="0.25">
      <c r="A709">
        <v>2</v>
      </c>
      <c r="B709">
        <v>150</v>
      </c>
      <c r="C709" s="1">
        <v>0.22</v>
      </c>
      <c r="D709" s="1">
        <v>1</v>
      </c>
      <c r="E709" s="1">
        <v>3194.48</v>
      </c>
      <c r="F709" s="1">
        <v>1699.193218547</v>
      </c>
      <c r="G709" s="1">
        <v>42.593066667000002</v>
      </c>
      <c r="H709" s="1">
        <v>22.655909581</v>
      </c>
      <c r="I709" s="1">
        <v>0.28585950799999998</v>
      </c>
      <c r="J709" s="1">
        <v>0.15205308400000001</v>
      </c>
      <c r="K709" s="1">
        <v>2.6153986580000002</v>
      </c>
      <c r="L709" s="1">
        <v>709.73199999999997</v>
      </c>
    </row>
    <row r="710" spans="1:12" x14ac:dyDescent="0.25">
      <c r="A710">
        <v>2</v>
      </c>
      <c r="B710">
        <v>150</v>
      </c>
      <c r="C710" s="1">
        <v>0.23</v>
      </c>
      <c r="D710" s="1">
        <v>1</v>
      </c>
      <c r="E710" s="1">
        <v>3377</v>
      </c>
      <c r="F710" s="1">
        <v>1857.176059115</v>
      </c>
      <c r="G710" s="1">
        <v>45.026666667000001</v>
      </c>
      <c r="H710" s="1">
        <v>24.762347455</v>
      </c>
      <c r="I710" s="1">
        <v>0.30219239399999998</v>
      </c>
      <c r="J710" s="1">
        <v>0.16619025100000001</v>
      </c>
      <c r="K710" s="1">
        <v>2.535724385</v>
      </c>
      <c r="L710" s="1">
        <v>798.20159999999998</v>
      </c>
    </row>
    <row r="711" spans="1:12" x14ac:dyDescent="0.25">
      <c r="A711">
        <v>2</v>
      </c>
      <c r="B711">
        <v>150</v>
      </c>
      <c r="C711" s="1">
        <v>0.24</v>
      </c>
      <c r="D711" s="1">
        <v>1</v>
      </c>
      <c r="E711" s="1">
        <v>3471.64</v>
      </c>
      <c r="F711" s="1">
        <v>2022.1803592629999</v>
      </c>
      <c r="G711" s="1">
        <v>46.288533332999997</v>
      </c>
      <c r="H711" s="1">
        <v>26.962404790000001</v>
      </c>
      <c r="I711" s="1">
        <v>0.31066129799999997</v>
      </c>
      <c r="J711" s="1">
        <v>0.18095573700000001</v>
      </c>
      <c r="K711" s="1">
        <v>2.4860384789999999</v>
      </c>
      <c r="L711" s="1">
        <v>844.92719999999997</v>
      </c>
    </row>
    <row r="712" spans="1:12" x14ac:dyDescent="0.25">
      <c r="A712">
        <v>2</v>
      </c>
      <c r="B712">
        <v>150</v>
      </c>
      <c r="C712" s="1">
        <v>0.25</v>
      </c>
      <c r="D712" s="1">
        <v>1</v>
      </c>
      <c r="E712" s="1">
        <v>3615.36</v>
      </c>
      <c r="F712" s="1">
        <v>2194.206118992</v>
      </c>
      <c r="G712" s="1">
        <v>48.204799999999999</v>
      </c>
      <c r="H712" s="1">
        <v>29.256081587000001</v>
      </c>
      <c r="I712" s="1">
        <v>0.32352214800000001</v>
      </c>
      <c r="J712" s="1">
        <v>0.19634954099999999</v>
      </c>
      <c r="K712" s="1">
        <v>2.376665772</v>
      </c>
      <c r="L712" s="1">
        <v>916.8184</v>
      </c>
    </row>
    <row r="713" spans="1:12" x14ac:dyDescent="0.25">
      <c r="A713">
        <v>2</v>
      </c>
      <c r="B713">
        <v>150</v>
      </c>
      <c r="C713" s="1">
        <v>0.26</v>
      </c>
      <c r="D713" s="1">
        <v>1</v>
      </c>
      <c r="E713" s="1">
        <v>3740</v>
      </c>
      <c r="F713" s="1">
        <v>2373.253338301</v>
      </c>
      <c r="G713" s="1">
        <v>49.866666666999997</v>
      </c>
      <c r="H713" s="1">
        <v>31.643377844</v>
      </c>
      <c r="I713" s="1">
        <v>0.33467561499999998</v>
      </c>
      <c r="J713" s="1">
        <v>0.21237166299999999</v>
      </c>
      <c r="K713" s="1">
        <v>2.3583928410000001</v>
      </c>
      <c r="L713" s="1">
        <v>985.57439999999997</v>
      </c>
    </row>
    <row r="714" spans="1:12" x14ac:dyDescent="0.25">
      <c r="A714">
        <v>2</v>
      </c>
      <c r="B714">
        <v>150</v>
      </c>
      <c r="C714" s="1">
        <v>0.27</v>
      </c>
      <c r="D714" s="1">
        <v>1</v>
      </c>
      <c r="E714" s="1">
        <v>3844</v>
      </c>
      <c r="F714" s="1">
        <v>2559.3220171920002</v>
      </c>
      <c r="G714" s="1">
        <v>51.253333333</v>
      </c>
      <c r="H714" s="1">
        <v>34.124293563000002</v>
      </c>
      <c r="I714" s="1">
        <v>0.34398210299999998</v>
      </c>
      <c r="J714" s="1">
        <v>0.229022104</v>
      </c>
      <c r="K714" s="1">
        <v>2.2741941830000001</v>
      </c>
      <c r="L714" s="1">
        <v>1042.8792000000001</v>
      </c>
    </row>
    <row r="715" spans="1:12" x14ac:dyDescent="0.25">
      <c r="A715">
        <v>2</v>
      </c>
      <c r="B715">
        <v>150</v>
      </c>
      <c r="C715" s="1">
        <v>0.28000000000000003</v>
      </c>
      <c r="D715" s="1">
        <v>1</v>
      </c>
      <c r="E715" s="1">
        <v>3964.08</v>
      </c>
      <c r="F715" s="1">
        <v>2752.4121556629998</v>
      </c>
      <c r="G715" s="1">
        <v>52.854399999999998</v>
      </c>
      <c r="H715" s="1">
        <v>36.698828742000003</v>
      </c>
      <c r="I715" s="1">
        <v>0.35472751699999999</v>
      </c>
      <c r="J715" s="1">
        <v>0.24630086400000001</v>
      </c>
      <c r="K715" s="1">
        <v>2.2108098429999998</v>
      </c>
      <c r="L715" s="1">
        <v>1111.1887999999999</v>
      </c>
    </row>
    <row r="716" spans="1:12" x14ac:dyDescent="0.25">
      <c r="A716">
        <v>2</v>
      </c>
      <c r="B716">
        <v>150</v>
      </c>
      <c r="C716" s="1">
        <v>0.28999999999999998</v>
      </c>
      <c r="D716" s="1">
        <v>1</v>
      </c>
      <c r="E716" s="1">
        <v>4128.16</v>
      </c>
      <c r="F716" s="1">
        <v>2952.5237537150001</v>
      </c>
      <c r="G716" s="1">
        <v>55.042133333000002</v>
      </c>
      <c r="H716" s="1">
        <v>39.366983382999997</v>
      </c>
      <c r="I716" s="1">
        <v>0.369410291</v>
      </c>
      <c r="J716" s="1">
        <v>0.26420794199999997</v>
      </c>
      <c r="K716" s="1">
        <v>2.1538326620000001</v>
      </c>
      <c r="L716" s="1">
        <v>1209.1032</v>
      </c>
    </row>
    <row r="717" spans="1:12" x14ac:dyDescent="0.25">
      <c r="A717">
        <v>2</v>
      </c>
      <c r="B717">
        <v>150</v>
      </c>
      <c r="C717" s="1">
        <v>0.3</v>
      </c>
      <c r="D717" s="1">
        <v>1</v>
      </c>
      <c r="E717" s="1">
        <v>4213.3999999999996</v>
      </c>
      <c r="F717" s="1">
        <v>3159.6568113479998</v>
      </c>
      <c r="G717" s="1">
        <v>56.178666667000002</v>
      </c>
      <c r="H717" s="1">
        <v>42.128757485000001</v>
      </c>
      <c r="I717" s="1">
        <v>0.377038031</v>
      </c>
      <c r="J717" s="1">
        <v>0.28274333899999998</v>
      </c>
      <c r="K717" s="1">
        <v>2.1205225950000002</v>
      </c>
      <c r="L717" s="1">
        <v>1257.316</v>
      </c>
    </row>
    <row r="718" spans="1:12" x14ac:dyDescent="0.25">
      <c r="A718">
        <v>2</v>
      </c>
      <c r="B718">
        <v>150</v>
      </c>
      <c r="C718" s="1">
        <v>0.31</v>
      </c>
      <c r="D718" s="1">
        <v>1</v>
      </c>
      <c r="E718" s="1">
        <v>4359.3999999999996</v>
      </c>
      <c r="F718" s="1">
        <v>3373.8113285620002</v>
      </c>
      <c r="G718" s="1">
        <v>58.125333333</v>
      </c>
      <c r="H718" s="1">
        <v>44.984151046999997</v>
      </c>
      <c r="I718" s="1">
        <v>0.39010290800000003</v>
      </c>
      <c r="J718" s="1">
        <v>0.30190705400000001</v>
      </c>
      <c r="K718" s="1">
        <v>2.068545861</v>
      </c>
      <c r="L718" s="1">
        <v>1359.3576</v>
      </c>
    </row>
    <row r="719" spans="1:12" x14ac:dyDescent="0.25">
      <c r="A719">
        <v>2</v>
      </c>
      <c r="B719">
        <v>150</v>
      </c>
      <c r="C719" s="1">
        <v>0.32</v>
      </c>
      <c r="D719" s="1">
        <v>1</v>
      </c>
      <c r="E719" s="1">
        <v>4484.3999999999996</v>
      </c>
      <c r="F719" s="1">
        <v>3594.987305356</v>
      </c>
      <c r="G719" s="1">
        <v>59.792000000000002</v>
      </c>
      <c r="H719" s="1">
        <v>47.933164071</v>
      </c>
      <c r="I719" s="1">
        <v>0.40128859099999997</v>
      </c>
      <c r="J719" s="1">
        <v>0.32169908800000002</v>
      </c>
      <c r="K719" s="1">
        <v>2.0188062640000002</v>
      </c>
      <c r="L719" s="1">
        <v>1430.6304</v>
      </c>
    </row>
    <row r="720" spans="1:12" x14ac:dyDescent="0.25">
      <c r="A720">
        <v>2</v>
      </c>
      <c r="B720">
        <v>150</v>
      </c>
      <c r="C720" s="1">
        <v>0.33</v>
      </c>
      <c r="D720" s="1">
        <v>1</v>
      </c>
      <c r="E720" s="1">
        <v>4571.6000000000004</v>
      </c>
      <c r="F720" s="1">
        <v>3823.184741731</v>
      </c>
      <c r="G720" s="1">
        <v>60.954666666999998</v>
      </c>
      <c r="H720" s="1">
        <v>50.975796555999999</v>
      </c>
      <c r="I720" s="1">
        <v>0.40909172300000002</v>
      </c>
      <c r="J720" s="1">
        <v>0.34211944</v>
      </c>
      <c r="K720" s="1">
        <v>1.970763311</v>
      </c>
      <c r="L720" s="1">
        <v>1497.4176</v>
      </c>
    </row>
    <row r="721" spans="1:12" x14ac:dyDescent="0.25">
      <c r="A721">
        <v>2</v>
      </c>
      <c r="B721">
        <v>150</v>
      </c>
      <c r="C721" s="1">
        <v>0.34</v>
      </c>
      <c r="D721" s="1">
        <v>1</v>
      </c>
      <c r="E721" s="1">
        <v>4693.3599999999997</v>
      </c>
      <c r="F721" s="1">
        <v>4058.4036376869999</v>
      </c>
      <c r="G721" s="1">
        <v>62.578133332999997</v>
      </c>
      <c r="H721" s="1">
        <v>54.112048502</v>
      </c>
      <c r="I721" s="1">
        <v>0.41998747199999997</v>
      </c>
      <c r="J721" s="1">
        <v>0.36316811100000002</v>
      </c>
      <c r="K721" s="1">
        <v>1.9351266220000001</v>
      </c>
      <c r="L721" s="1">
        <v>1584.4007999999999</v>
      </c>
    </row>
    <row r="722" spans="1:12" x14ac:dyDescent="0.25">
      <c r="A722">
        <v>2</v>
      </c>
      <c r="B722">
        <v>150</v>
      </c>
      <c r="C722" s="1">
        <v>0.35</v>
      </c>
      <c r="D722" s="1">
        <v>1</v>
      </c>
      <c r="E722" s="1">
        <v>4868.12</v>
      </c>
      <c r="F722" s="1">
        <v>4300.643993224</v>
      </c>
      <c r="G722" s="1">
        <v>64.908266667000007</v>
      </c>
      <c r="H722" s="1">
        <v>57.341919910000001</v>
      </c>
      <c r="I722" s="1">
        <v>0.43562595100000001</v>
      </c>
      <c r="J722" s="1">
        <v>0.3848451</v>
      </c>
      <c r="K722" s="1">
        <v>1.873950783</v>
      </c>
      <c r="L722" s="1">
        <v>1712.0160000000001</v>
      </c>
    </row>
    <row r="723" spans="1:12" x14ac:dyDescent="0.25">
      <c r="A723">
        <v>2</v>
      </c>
      <c r="B723">
        <v>150</v>
      </c>
      <c r="C723" s="1">
        <v>0.36</v>
      </c>
      <c r="D723" s="1">
        <v>1</v>
      </c>
      <c r="E723" s="1">
        <v>4954.76</v>
      </c>
      <c r="F723" s="1">
        <v>4549.905808341</v>
      </c>
      <c r="G723" s="1">
        <v>66.063466667</v>
      </c>
      <c r="H723" s="1">
        <v>60.665410778000002</v>
      </c>
      <c r="I723" s="1">
        <v>0.44337897100000001</v>
      </c>
      <c r="J723" s="1">
        <v>0.40715040800000002</v>
      </c>
      <c r="K723" s="1">
        <v>1.8565691280000001</v>
      </c>
      <c r="L723" s="1">
        <v>1772.2752</v>
      </c>
    </row>
    <row r="724" spans="1:12" x14ac:dyDescent="0.25">
      <c r="A724">
        <v>2</v>
      </c>
      <c r="B724">
        <v>150</v>
      </c>
      <c r="C724" s="1">
        <v>0.37</v>
      </c>
      <c r="D724" s="1">
        <v>1</v>
      </c>
      <c r="E724" s="1">
        <v>5125.12</v>
      </c>
      <c r="F724" s="1">
        <v>4806.1890830390003</v>
      </c>
      <c r="G724" s="1">
        <v>68.334933332999995</v>
      </c>
      <c r="H724" s="1">
        <v>64.082521107000005</v>
      </c>
      <c r="I724" s="1">
        <v>0.45862371400000002</v>
      </c>
      <c r="J724" s="1">
        <v>0.430084034</v>
      </c>
      <c r="K724" s="1">
        <v>1.8141279640000001</v>
      </c>
      <c r="L724" s="1">
        <v>1907.2872</v>
      </c>
    </row>
    <row r="725" spans="1:12" x14ac:dyDescent="0.25">
      <c r="A725">
        <v>2</v>
      </c>
      <c r="B725">
        <v>150</v>
      </c>
      <c r="C725" s="1">
        <v>0.38</v>
      </c>
      <c r="D725" s="1">
        <v>1</v>
      </c>
      <c r="E725" s="1">
        <v>5225.92</v>
      </c>
      <c r="F725" s="1">
        <v>5069.4938173179999</v>
      </c>
      <c r="G725" s="1">
        <v>69.678933333000003</v>
      </c>
      <c r="H725" s="1">
        <v>67.593250897999994</v>
      </c>
      <c r="I725" s="1">
        <v>0.46764384799999997</v>
      </c>
      <c r="J725" s="1">
        <v>0.45364597899999998</v>
      </c>
      <c r="K725" s="1">
        <v>1.776519016</v>
      </c>
      <c r="L725" s="1">
        <v>1991.84</v>
      </c>
    </row>
    <row r="726" spans="1:12" x14ac:dyDescent="0.25">
      <c r="A726">
        <v>2</v>
      </c>
      <c r="B726">
        <v>150</v>
      </c>
      <c r="C726" s="1">
        <v>0.39</v>
      </c>
      <c r="D726" s="1">
        <v>1</v>
      </c>
      <c r="E726" s="1">
        <v>5314.36</v>
      </c>
      <c r="F726" s="1">
        <v>5339.8200111779997</v>
      </c>
      <c r="G726" s="1">
        <v>70.858133332999998</v>
      </c>
      <c r="H726" s="1">
        <v>71.197600148999996</v>
      </c>
      <c r="I726" s="1">
        <v>0.47555794200000001</v>
      </c>
      <c r="J726" s="1">
        <v>0.47783624299999999</v>
      </c>
      <c r="K726" s="1">
        <v>1.7590192389999999</v>
      </c>
      <c r="L726" s="1">
        <v>2054.0048000000002</v>
      </c>
    </row>
    <row r="727" spans="1:12" x14ac:dyDescent="0.25">
      <c r="A727">
        <v>2</v>
      </c>
      <c r="B727">
        <v>150</v>
      </c>
      <c r="C727" s="1">
        <v>0.4</v>
      </c>
      <c r="D727" s="1">
        <v>1</v>
      </c>
      <c r="E727" s="1">
        <v>5460.44</v>
      </c>
      <c r="F727" s="1">
        <v>5617.1676646189999</v>
      </c>
      <c r="G727" s="1">
        <v>72.805866667000004</v>
      </c>
      <c r="H727" s="1">
        <v>74.895568862000005</v>
      </c>
      <c r="I727" s="1">
        <v>0.48862997800000002</v>
      </c>
      <c r="J727" s="1">
        <v>0.50265482500000003</v>
      </c>
      <c r="K727" s="1">
        <v>1.725834452</v>
      </c>
      <c r="L727" s="1">
        <v>2180.4416000000001</v>
      </c>
    </row>
    <row r="728" spans="1:12" x14ac:dyDescent="0.25">
      <c r="A728">
        <v>2</v>
      </c>
      <c r="B728">
        <v>150</v>
      </c>
      <c r="C728" s="1">
        <v>0.41</v>
      </c>
      <c r="D728" s="1">
        <v>1</v>
      </c>
      <c r="E728" s="1">
        <v>5541.12</v>
      </c>
      <c r="F728" s="1">
        <v>5901.5367776399999</v>
      </c>
      <c r="G728" s="1">
        <v>73.881600000000006</v>
      </c>
      <c r="H728" s="1">
        <v>78.687157034999998</v>
      </c>
      <c r="I728" s="1">
        <v>0.49584966400000002</v>
      </c>
      <c r="J728" s="1">
        <v>0.52810172499999997</v>
      </c>
      <c r="K728" s="1">
        <v>1.707257271</v>
      </c>
      <c r="L728" s="1">
        <v>2240.2768000000001</v>
      </c>
    </row>
    <row r="729" spans="1:12" x14ac:dyDescent="0.25">
      <c r="A729">
        <v>2</v>
      </c>
      <c r="B729">
        <v>150</v>
      </c>
      <c r="C729" s="1">
        <v>0.42</v>
      </c>
      <c r="D729" s="1">
        <v>1</v>
      </c>
      <c r="E729" s="1">
        <v>5588.28</v>
      </c>
      <c r="F729" s="1">
        <v>6192.9273502420001</v>
      </c>
      <c r="G729" s="1">
        <v>74.510400000000004</v>
      </c>
      <c r="H729" s="1">
        <v>82.572364669999999</v>
      </c>
      <c r="I729" s="1">
        <v>0.50006979900000004</v>
      </c>
      <c r="J729" s="1">
        <v>0.55417694399999995</v>
      </c>
      <c r="K729" s="1">
        <v>1.6959856820000001</v>
      </c>
      <c r="L729" s="1">
        <v>2291.8015999999998</v>
      </c>
    </row>
    <row r="730" spans="1:12" x14ac:dyDescent="0.25">
      <c r="A730">
        <v>2</v>
      </c>
      <c r="B730">
        <v>150</v>
      </c>
      <c r="C730" s="1">
        <v>0.43</v>
      </c>
      <c r="D730" s="1">
        <v>1</v>
      </c>
      <c r="E730" s="1">
        <v>5759.88</v>
      </c>
      <c r="F730" s="1">
        <v>6491.3393824249997</v>
      </c>
      <c r="G730" s="1">
        <v>76.798400000000001</v>
      </c>
      <c r="H730" s="1">
        <v>86.551191766000002</v>
      </c>
      <c r="I730" s="1">
        <v>0.51542550300000001</v>
      </c>
      <c r="J730" s="1">
        <v>0.58088048199999998</v>
      </c>
      <c r="K730" s="1">
        <v>1.6514684559999999</v>
      </c>
      <c r="L730" s="1">
        <v>2437.0576000000001</v>
      </c>
    </row>
    <row r="731" spans="1:12" x14ac:dyDescent="0.25">
      <c r="A731">
        <v>2</v>
      </c>
      <c r="B731">
        <v>150</v>
      </c>
      <c r="C731" s="1">
        <v>0.44</v>
      </c>
      <c r="D731" s="1">
        <v>1</v>
      </c>
      <c r="E731" s="1">
        <v>5893</v>
      </c>
      <c r="F731" s="1">
        <v>6796.7728741880001</v>
      </c>
      <c r="G731" s="1">
        <v>78.573333332999994</v>
      </c>
      <c r="H731" s="1">
        <v>90.623638322999994</v>
      </c>
      <c r="I731" s="1">
        <v>0.52733780799999996</v>
      </c>
      <c r="J731" s="1">
        <v>0.60821233799999996</v>
      </c>
      <c r="K731" s="1">
        <v>1.6125601789999999</v>
      </c>
      <c r="L731" s="1">
        <v>2550.1943999999999</v>
      </c>
    </row>
    <row r="732" spans="1:12" x14ac:dyDescent="0.25">
      <c r="A732">
        <v>2</v>
      </c>
      <c r="B732">
        <v>150</v>
      </c>
      <c r="C732" s="1">
        <v>0.45</v>
      </c>
      <c r="D732" s="1">
        <v>1</v>
      </c>
      <c r="E732" s="1">
        <v>5998.28</v>
      </c>
      <c r="F732" s="1">
        <v>7109.2278255330002</v>
      </c>
      <c r="G732" s="1">
        <v>79.977066667000003</v>
      </c>
      <c r="H732" s="1">
        <v>94.78970434</v>
      </c>
      <c r="I732" s="1">
        <v>0.53675883700000004</v>
      </c>
      <c r="J732" s="1">
        <v>0.63617251200000002</v>
      </c>
      <c r="K732" s="1">
        <v>1.6061351230000001</v>
      </c>
      <c r="L732" s="1">
        <v>2650.28</v>
      </c>
    </row>
    <row r="733" spans="1:12" x14ac:dyDescent="0.25">
      <c r="A733">
        <v>2</v>
      </c>
      <c r="B733">
        <v>150</v>
      </c>
      <c r="C733" s="1">
        <v>0.46</v>
      </c>
      <c r="D733" s="1">
        <v>1</v>
      </c>
      <c r="E733" s="1">
        <v>6100.76</v>
      </c>
      <c r="F733" s="1">
        <v>7428.7042364580002</v>
      </c>
      <c r="G733" s="1">
        <v>81.343466667000001</v>
      </c>
      <c r="H733" s="1">
        <v>99.049389818999998</v>
      </c>
      <c r="I733" s="1">
        <v>0.545929306</v>
      </c>
      <c r="J733" s="1">
        <v>0.66476100500000002</v>
      </c>
      <c r="K733" s="1">
        <v>1.586945861</v>
      </c>
      <c r="L733" s="1">
        <v>2757.8944000000001</v>
      </c>
    </row>
    <row r="734" spans="1:12" x14ac:dyDescent="0.25">
      <c r="A734">
        <v>2</v>
      </c>
      <c r="B734">
        <v>150</v>
      </c>
      <c r="C734" s="1">
        <v>0.47</v>
      </c>
      <c r="D734" s="1">
        <v>1</v>
      </c>
      <c r="E734" s="1">
        <v>6238.6</v>
      </c>
      <c r="F734" s="1">
        <v>7755.2021069640004</v>
      </c>
      <c r="G734" s="1">
        <v>83.181333332999998</v>
      </c>
      <c r="H734" s="1">
        <v>103.40269476</v>
      </c>
      <c r="I734" s="1">
        <v>0.55826398200000005</v>
      </c>
      <c r="J734" s="1">
        <v>0.69397781700000005</v>
      </c>
      <c r="K734" s="1">
        <v>1.55538613</v>
      </c>
      <c r="L734" s="1">
        <v>2881.6336000000001</v>
      </c>
    </row>
    <row r="735" spans="1:12" x14ac:dyDescent="0.25">
      <c r="A735">
        <v>2</v>
      </c>
      <c r="B735">
        <v>150</v>
      </c>
      <c r="C735" s="1">
        <v>0.48</v>
      </c>
      <c r="D735" s="1">
        <v>1</v>
      </c>
      <c r="E735" s="1">
        <v>6275.64</v>
      </c>
      <c r="F735" s="1">
        <v>8088.7214370510001</v>
      </c>
      <c r="G735" s="1">
        <v>83.675200000000004</v>
      </c>
      <c r="H735" s="1">
        <v>107.84961916100001</v>
      </c>
      <c r="I735" s="1">
        <v>0.561578523</v>
      </c>
      <c r="J735" s="1">
        <v>0.72382294700000005</v>
      </c>
      <c r="K735" s="1">
        <v>1.550085011</v>
      </c>
      <c r="L735" s="1">
        <v>2927.6952000000001</v>
      </c>
    </row>
    <row r="736" spans="1:12" x14ac:dyDescent="0.25">
      <c r="A736">
        <v>2</v>
      </c>
      <c r="B736">
        <v>150</v>
      </c>
      <c r="C736" s="1">
        <v>0.49</v>
      </c>
      <c r="D736" s="1">
        <v>1</v>
      </c>
      <c r="E736" s="1">
        <v>6349.6</v>
      </c>
      <c r="F736" s="1">
        <v>8429.2622267179995</v>
      </c>
      <c r="G736" s="1">
        <v>84.661333333000002</v>
      </c>
      <c r="H736" s="1">
        <v>112.390163023</v>
      </c>
      <c r="I736" s="1">
        <v>0.56819686800000002</v>
      </c>
      <c r="J736" s="1">
        <v>0.75429639599999998</v>
      </c>
      <c r="K736" s="1">
        <v>1.5354988810000001</v>
      </c>
      <c r="L736" s="1">
        <v>3002.9584</v>
      </c>
    </row>
    <row r="737" spans="1:12" x14ac:dyDescent="0.25">
      <c r="A737">
        <v>2</v>
      </c>
      <c r="B737">
        <v>160</v>
      </c>
      <c r="C737" s="1">
        <v>0.01</v>
      </c>
      <c r="D737" s="1">
        <v>0</v>
      </c>
      <c r="E737" s="1">
        <v>176.36</v>
      </c>
      <c r="F737" s="1">
        <v>3.9961058550000002</v>
      </c>
      <c r="G737" s="1">
        <v>2.2044999999999999</v>
      </c>
      <c r="H737" s="1">
        <v>4.9951322999999999E-2</v>
      </c>
      <c r="I737" s="1">
        <v>1.386478E-2</v>
      </c>
      <c r="J737" s="1">
        <v>3.14159E-4</v>
      </c>
      <c r="K737" s="1">
        <v>2.6644654E-2</v>
      </c>
      <c r="L737" s="1">
        <v>1.85175</v>
      </c>
    </row>
    <row r="738" spans="1:12" x14ac:dyDescent="0.25">
      <c r="A738">
        <v>2</v>
      </c>
      <c r="B738">
        <v>160</v>
      </c>
      <c r="C738" s="1">
        <v>0.02</v>
      </c>
      <c r="D738" s="1">
        <v>0.16</v>
      </c>
      <c r="E738" s="1">
        <v>353.48</v>
      </c>
      <c r="F738" s="1">
        <v>15.984423421000001</v>
      </c>
      <c r="G738" s="1">
        <v>4.4184999999999999</v>
      </c>
      <c r="H738" s="1">
        <v>0.19980529299999999</v>
      </c>
      <c r="I738" s="1">
        <v>2.7789307999999999E-2</v>
      </c>
      <c r="J738" s="1">
        <v>1.2566369999999999E-3</v>
      </c>
      <c r="K738" s="1">
        <v>0.16641195</v>
      </c>
      <c r="L738" s="1">
        <v>7.1055000000000001</v>
      </c>
    </row>
    <row r="739" spans="1:12" x14ac:dyDescent="0.25">
      <c r="A739">
        <v>2</v>
      </c>
      <c r="B739">
        <v>160</v>
      </c>
      <c r="C739" s="1">
        <v>0.03</v>
      </c>
      <c r="D739" s="1">
        <v>0.76</v>
      </c>
      <c r="E739" s="1">
        <v>527.67999999999995</v>
      </c>
      <c r="F739" s="1">
        <v>35.964952697999998</v>
      </c>
      <c r="G739" s="1">
        <v>6.5960000000000001</v>
      </c>
      <c r="H739" s="1">
        <v>0.44956190899999998</v>
      </c>
      <c r="I739" s="1">
        <v>4.1484277E-2</v>
      </c>
      <c r="J739" s="1">
        <v>2.8274329999999999E-3</v>
      </c>
      <c r="K739" s="1">
        <v>1.0265628929999999</v>
      </c>
      <c r="L739" s="1">
        <v>15.825749999999999</v>
      </c>
    </row>
    <row r="740" spans="1:12" x14ac:dyDescent="0.25">
      <c r="A740">
        <v>2</v>
      </c>
      <c r="B740">
        <v>160</v>
      </c>
      <c r="C740" s="1">
        <v>0.04</v>
      </c>
      <c r="D740" s="1">
        <v>0.92</v>
      </c>
      <c r="E740" s="1">
        <v>713.96</v>
      </c>
      <c r="F740" s="1">
        <v>63.937693686000003</v>
      </c>
      <c r="G740" s="1">
        <v>8.9245000000000001</v>
      </c>
      <c r="H740" s="1">
        <v>0.79922117100000001</v>
      </c>
      <c r="I740" s="1">
        <v>5.6128931E-2</v>
      </c>
      <c r="J740" s="1">
        <v>5.0265479999999996E-3</v>
      </c>
      <c r="K740" s="1">
        <v>1.9879496860000001</v>
      </c>
      <c r="L740" s="1">
        <v>30.201000000000001</v>
      </c>
    </row>
    <row r="741" spans="1:12" x14ac:dyDescent="0.25">
      <c r="A741">
        <v>2</v>
      </c>
      <c r="B741">
        <v>160</v>
      </c>
      <c r="C741" s="1">
        <v>0.05</v>
      </c>
      <c r="D741" s="1">
        <v>1</v>
      </c>
      <c r="E741" s="1">
        <v>876.72</v>
      </c>
      <c r="F741" s="1">
        <v>99.902646383999993</v>
      </c>
      <c r="G741" s="1">
        <v>10.959</v>
      </c>
      <c r="H741" s="1">
        <v>1.2487830799999999</v>
      </c>
      <c r="I741" s="1">
        <v>6.8924527999999999E-2</v>
      </c>
      <c r="J741" s="1">
        <v>7.8539820000000007E-3</v>
      </c>
      <c r="K741" s="1">
        <v>3.6688427670000001</v>
      </c>
      <c r="L741" s="1">
        <v>45.040500000000002</v>
      </c>
    </row>
    <row r="742" spans="1:12" x14ac:dyDescent="0.25">
      <c r="A742">
        <v>2</v>
      </c>
      <c r="B742">
        <v>160</v>
      </c>
      <c r="C742" s="1">
        <v>0.06</v>
      </c>
      <c r="D742" s="1">
        <v>1</v>
      </c>
      <c r="E742" s="1">
        <v>1065.4000000000001</v>
      </c>
      <c r="F742" s="1">
        <v>143.85981079300001</v>
      </c>
      <c r="G742" s="1">
        <v>13.317500000000001</v>
      </c>
      <c r="H742" s="1">
        <v>1.7982476350000001</v>
      </c>
      <c r="I742" s="1">
        <v>8.3757862000000002E-2</v>
      </c>
      <c r="J742" s="1">
        <v>1.1309734E-2</v>
      </c>
      <c r="K742" s="1">
        <v>4.444421384</v>
      </c>
      <c r="L742" s="1">
        <v>67.560749999999999</v>
      </c>
    </row>
    <row r="743" spans="1:12" x14ac:dyDescent="0.25">
      <c r="A743">
        <v>2</v>
      </c>
      <c r="B743">
        <v>160</v>
      </c>
      <c r="C743" s="1">
        <v>7.0000000000000007E-2</v>
      </c>
      <c r="D743" s="1">
        <v>1</v>
      </c>
      <c r="E743" s="1">
        <v>1228.24</v>
      </c>
      <c r="F743" s="1">
        <v>195.80918691299999</v>
      </c>
      <c r="G743" s="1">
        <v>15.353</v>
      </c>
      <c r="H743" s="1">
        <v>2.4476148360000001</v>
      </c>
      <c r="I743" s="1">
        <v>9.6559748000000001E-2</v>
      </c>
      <c r="J743" s="1">
        <v>1.5393804000000001E-2</v>
      </c>
      <c r="K743" s="1">
        <v>5.1601572329999996</v>
      </c>
      <c r="L743" s="1">
        <v>89.374499999999998</v>
      </c>
    </row>
    <row r="744" spans="1:12" x14ac:dyDescent="0.25">
      <c r="A744">
        <v>2</v>
      </c>
      <c r="B744">
        <v>160</v>
      </c>
      <c r="C744" s="1">
        <v>0.08</v>
      </c>
      <c r="D744" s="1">
        <v>1</v>
      </c>
      <c r="E744" s="1">
        <v>1393.76</v>
      </c>
      <c r="F744" s="1">
        <v>255.75077474299999</v>
      </c>
      <c r="G744" s="1">
        <v>17.422000000000001</v>
      </c>
      <c r="H744" s="1">
        <v>3.196884684</v>
      </c>
      <c r="I744" s="1">
        <v>0.109572327</v>
      </c>
      <c r="J744" s="1">
        <v>2.0106193000000001E-2</v>
      </c>
      <c r="K744" s="1">
        <v>5.1037232699999997</v>
      </c>
      <c r="L744" s="1">
        <v>115.5975</v>
      </c>
    </row>
    <row r="745" spans="1:12" x14ac:dyDescent="0.25">
      <c r="A745">
        <v>2</v>
      </c>
      <c r="B745">
        <v>160</v>
      </c>
      <c r="C745" s="1">
        <v>0.09</v>
      </c>
      <c r="D745" s="1">
        <v>1</v>
      </c>
      <c r="E745" s="1">
        <v>1570.52</v>
      </c>
      <c r="F745" s="1">
        <v>323.684574285</v>
      </c>
      <c r="G745" s="1">
        <v>19.631499999999999</v>
      </c>
      <c r="H745" s="1">
        <v>4.0460571789999999</v>
      </c>
      <c r="I745" s="1">
        <v>0.12346855299999999</v>
      </c>
      <c r="J745" s="1">
        <v>2.5446900000000001E-2</v>
      </c>
      <c r="K745" s="1">
        <v>4.4875503139999999</v>
      </c>
      <c r="L745" s="1">
        <v>146.56424999999999</v>
      </c>
    </row>
    <row r="746" spans="1:12" x14ac:dyDescent="0.25">
      <c r="A746">
        <v>2</v>
      </c>
      <c r="B746">
        <v>160</v>
      </c>
      <c r="C746" s="1">
        <v>0.1</v>
      </c>
      <c r="D746" s="1">
        <v>1</v>
      </c>
      <c r="E746" s="1">
        <v>1720.96</v>
      </c>
      <c r="F746" s="1">
        <v>399.61058553700002</v>
      </c>
      <c r="G746" s="1">
        <v>21.512</v>
      </c>
      <c r="H746" s="1">
        <v>4.9951323189999997</v>
      </c>
      <c r="I746" s="1">
        <v>0.13529559699999999</v>
      </c>
      <c r="J746" s="1">
        <v>3.1415927000000003E-2</v>
      </c>
      <c r="K746" s="1">
        <v>4.4981289310000001</v>
      </c>
      <c r="L746" s="1">
        <v>174.64574999999999</v>
      </c>
    </row>
    <row r="747" spans="1:12" x14ac:dyDescent="0.25">
      <c r="A747">
        <v>2</v>
      </c>
      <c r="B747">
        <v>160</v>
      </c>
      <c r="C747" s="1">
        <v>0.11</v>
      </c>
      <c r="D747" s="1">
        <v>1</v>
      </c>
      <c r="E747" s="1">
        <v>1890.2</v>
      </c>
      <c r="F747" s="1">
        <v>483.52880849899998</v>
      </c>
      <c r="G747" s="1">
        <v>23.627500000000001</v>
      </c>
      <c r="H747" s="1">
        <v>6.0441101059999998</v>
      </c>
      <c r="I747" s="1">
        <v>0.14860062900000001</v>
      </c>
      <c r="J747" s="1">
        <v>3.8013271000000001E-2</v>
      </c>
      <c r="K747" s="1">
        <v>4.2067106919999997</v>
      </c>
      <c r="L747" s="1">
        <v>211.44149999999999</v>
      </c>
    </row>
    <row r="748" spans="1:12" x14ac:dyDescent="0.25">
      <c r="A748">
        <v>2</v>
      </c>
      <c r="B748">
        <v>160</v>
      </c>
      <c r="C748" s="1">
        <v>0.12</v>
      </c>
      <c r="D748" s="1">
        <v>1</v>
      </c>
      <c r="E748" s="1">
        <v>2063.52</v>
      </c>
      <c r="F748" s="1">
        <v>575.43924317300002</v>
      </c>
      <c r="G748" s="1">
        <v>25.794</v>
      </c>
      <c r="H748" s="1">
        <v>7.1929905400000003</v>
      </c>
      <c r="I748" s="1">
        <v>0.16222641500000001</v>
      </c>
      <c r="J748" s="1">
        <v>4.5238934000000001E-2</v>
      </c>
      <c r="K748" s="1">
        <v>4.0711352200000004</v>
      </c>
      <c r="L748" s="1">
        <v>256.02375000000001</v>
      </c>
    </row>
    <row r="749" spans="1:12" x14ac:dyDescent="0.25">
      <c r="A749">
        <v>2</v>
      </c>
      <c r="B749">
        <v>160</v>
      </c>
      <c r="C749" s="1">
        <v>0.13</v>
      </c>
      <c r="D749" s="1">
        <v>1</v>
      </c>
      <c r="E749" s="1">
        <v>2224.64</v>
      </c>
      <c r="F749" s="1">
        <v>675.34188955699994</v>
      </c>
      <c r="G749" s="1">
        <v>27.808</v>
      </c>
      <c r="H749" s="1">
        <v>8.4417736189999992</v>
      </c>
      <c r="I749" s="1">
        <v>0.17489308200000001</v>
      </c>
      <c r="J749" s="1">
        <v>5.3092915999999997E-2</v>
      </c>
      <c r="K749" s="1">
        <v>3.7620062889999999</v>
      </c>
      <c r="L749" s="1">
        <v>295.53975000000003</v>
      </c>
    </row>
    <row r="750" spans="1:12" x14ac:dyDescent="0.25">
      <c r="A750">
        <v>2</v>
      </c>
      <c r="B750">
        <v>160</v>
      </c>
      <c r="C750" s="1">
        <v>0.14000000000000001</v>
      </c>
      <c r="D750" s="1">
        <v>1</v>
      </c>
      <c r="E750" s="1">
        <v>2375.56</v>
      </c>
      <c r="F750" s="1">
        <v>783.23674765199996</v>
      </c>
      <c r="G750" s="1">
        <v>29.694500000000001</v>
      </c>
      <c r="H750" s="1">
        <v>9.7904593460000005</v>
      </c>
      <c r="I750" s="1">
        <v>0.186757862</v>
      </c>
      <c r="J750" s="1">
        <v>6.1575216000000002E-2</v>
      </c>
      <c r="K750" s="1">
        <v>3.649119497</v>
      </c>
      <c r="L750" s="1">
        <v>339.59399999999999</v>
      </c>
    </row>
    <row r="751" spans="1:12" x14ac:dyDescent="0.25">
      <c r="A751">
        <v>2</v>
      </c>
      <c r="B751">
        <v>160</v>
      </c>
      <c r="C751" s="1">
        <v>0.15</v>
      </c>
      <c r="D751" s="1">
        <v>1</v>
      </c>
      <c r="E751" s="1">
        <v>2576.2399999999998</v>
      </c>
      <c r="F751" s="1">
        <v>899.12381745699997</v>
      </c>
      <c r="G751" s="1">
        <v>32.203000000000003</v>
      </c>
      <c r="H751" s="1">
        <v>11.239047718</v>
      </c>
      <c r="I751" s="1">
        <v>0.20253459100000001</v>
      </c>
      <c r="J751" s="1">
        <v>7.0685835000000002E-2</v>
      </c>
      <c r="K751" s="1">
        <v>3.4404025159999998</v>
      </c>
      <c r="L751" s="1">
        <v>398.59199999999998</v>
      </c>
    </row>
    <row r="752" spans="1:12" x14ac:dyDescent="0.25">
      <c r="A752">
        <v>2</v>
      </c>
      <c r="B752">
        <v>160</v>
      </c>
      <c r="C752" s="1">
        <v>0.16</v>
      </c>
      <c r="D752" s="1">
        <v>1</v>
      </c>
      <c r="E752" s="1">
        <v>2719.08</v>
      </c>
      <c r="F752" s="1">
        <v>1023.003098974</v>
      </c>
      <c r="G752" s="1">
        <v>33.988500000000002</v>
      </c>
      <c r="H752" s="1">
        <v>12.787538737</v>
      </c>
      <c r="I752" s="1">
        <v>0.21376415100000001</v>
      </c>
      <c r="J752" s="1">
        <v>8.0424772000000005E-2</v>
      </c>
      <c r="K752" s="1">
        <v>3.3496572329999998</v>
      </c>
      <c r="L752" s="1">
        <v>446.94074999999998</v>
      </c>
    </row>
    <row r="753" spans="1:12" x14ac:dyDescent="0.25">
      <c r="A753">
        <v>2</v>
      </c>
      <c r="B753">
        <v>160</v>
      </c>
      <c r="C753" s="1">
        <v>0.17</v>
      </c>
      <c r="D753" s="1">
        <v>1</v>
      </c>
      <c r="E753" s="1">
        <v>2867.04</v>
      </c>
      <c r="F753" s="1">
        <v>1154.874592201</v>
      </c>
      <c r="G753" s="1">
        <v>35.838000000000001</v>
      </c>
      <c r="H753" s="1">
        <v>14.435932403000001</v>
      </c>
      <c r="I753" s="1">
        <v>0.22539622600000001</v>
      </c>
      <c r="J753" s="1">
        <v>9.0792027999999997E-2</v>
      </c>
      <c r="K753" s="1">
        <v>3.225610063</v>
      </c>
      <c r="L753" s="1">
        <v>497.18925000000002</v>
      </c>
    </row>
    <row r="754" spans="1:12" x14ac:dyDescent="0.25">
      <c r="A754">
        <v>2</v>
      </c>
      <c r="B754">
        <v>160</v>
      </c>
      <c r="C754" s="1">
        <v>0.18</v>
      </c>
      <c r="D754" s="1">
        <v>1</v>
      </c>
      <c r="E754" s="1">
        <v>3038.44</v>
      </c>
      <c r="F754" s="1">
        <v>1294.738297139</v>
      </c>
      <c r="G754" s="1">
        <v>37.980499999999999</v>
      </c>
      <c r="H754" s="1">
        <v>16.184228714</v>
      </c>
      <c r="I754" s="1">
        <v>0.23887106899999999</v>
      </c>
      <c r="J754" s="1">
        <v>0.101787602</v>
      </c>
      <c r="K754" s="1">
        <v>3.032666667</v>
      </c>
      <c r="L754" s="1">
        <v>560.39850000000001</v>
      </c>
    </row>
    <row r="755" spans="1:12" x14ac:dyDescent="0.25">
      <c r="A755">
        <v>2</v>
      </c>
      <c r="B755">
        <v>160</v>
      </c>
      <c r="C755" s="1">
        <v>0.19</v>
      </c>
      <c r="D755" s="1">
        <v>1</v>
      </c>
      <c r="E755" s="1">
        <v>3183.72</v>
      </c>
      <c r="F755" s="1">
        <v>1442.5942137869999</v>
      </c>
      <c r="G755" s="1">
        <v>39.796500000000002</v>
      </c>
      <c r="H755" s="1">
        <v>18.032427672000001</v>
      </c>
      <c r="I755" s="1">
        <v>0.25029245300000003</v>
      </c>
      <c r="J755" s="1">
        <v>0.113411495</v>
      </c>
      <c r="K755" s="1">
        <v>2.9648616350000001</v>
      </c>
      <c r="L755" s="1">
        <v>621.06074999999998</v>
      </c>
    </row>
    <row r="756" spans="1:12" x14ac:dyDescent="0.25">
      <c r="A756">
        <v>2</v>
      </c>
      <c r="B756">
        <v>160</v>
      </c>
      <c r="C756" s="1">
        <v>0.2</v>
      </c>
      <c r="D756" s="1">
        <v>1</v>
      </c>
      <c r="E756" s="1">
        <v>3362.84</v>
      </c>
      <c r="F756" s="1">
        <v>1598.4423421460001</v>
      </c>
      <c r="G756" s="1">
        <v>42.035499999999999</v>
      </c>
      <c r="H756" s="1">
        <v>19.980529276999999</v>
      </c>
      <c r="I756" s="1">
        <v>0.264374214</v>
      </c>
      <c r="J756" s="1">
        <v>0.12566370599999999</v>
      </c>
      <c r="K756" s="1">
        <v>2.848443396</v>
      </c>
      <c r="L756" s="1">
        <v>693.78</v>
      </c>
    </row>
    <row r="757" spans="1:12" x14ac:dyDescent="0.25">
      <c r="A757">
        <v>2</v>
      </c>
      <c r="B757">
        <v>160</v>
      </c>
      <c r="C757" s="1">
        <v>0.21</v>
      </c>
      <c r="D757" s="1">
        <v>1</v>
      </c>
      <c r="E757" s="1">
        <v>3500</v>
      </c>
      <c r="F757" s="1">
        <v>1762.282682217</v>
      </c>
      <c r="G757" s="1">
        <v>43.75</v>
      </c>
      <c r="H757" s="1">
        <v>22.028533528000001</v>
      </c>
      <c r="I757" s="1">
        <v>0.275157233</v>
      </c>
      <c r="J757" s="1">
        <v>0.13854423599999999</v>
      </c>
      <c r="K757" s="1">
        <v>2.7061635220000002</v>
      </c>
      <c r="L757" s="1">
        <v>752.23350000000005</v>
      </c>
    </row>
    <row r="758" spans="1:12" x14ac:dyDescent="0.25">
      <c r="A758">
        <v>2</v>
      </c>
      <c r="B758">
        <v>160</v>
      </c>
      <c r="C758" s="1">
        <v>0.22</v>
      </c>
      <c r="D758" s="1">
        <v>1</v>
      </c>
      <c r="E758" s="1">
        <v>3663.88</v>
      </c>
      <c r="F758" s="1">
        <v>1934.1152339969999</v>
      </c>
      <c r="G758" s="1">
        <v>45.798499999999997</v>
      </c>
      <c r="H758" s="1">
        <v>24.176440424999999</v>
      </c>
      <c r="I758" s="1">
        <v>0.28804088100000003</v>
      </c>
      <c r="J758" s="1">
        <v>0.15205308400000001</v>
      </c>
      <c r="K758" s="1">
        <v>2.6042641510000002</v>
      </c>
      <c r="L758" s="1">
        <v>825.87824999999998</v>
      </c>
    </row>
    <row r="759" spans="1:12" x14ac:dyDescent="0.25">
      <c r="A759">
        <v>2</v>
      </c>
      <c r="B759">
        <v>160</v>
      </c>
      <c r="C759" s="1">
        <v>0.23</v>
      </c>
      <c r="D759" s="1">
        <v>1</v>
      </c>
      <c r="E759" s="1">
        <v>3771.16</v>
      </c>
      <c r="F759" s="1">
        <v>2113.9399974889998</v>
      </c>
      <c r="G759" s="1">
        <v>47.139499999999998</v>
      </c>
      <c r="H759" s="1">
        <v>26.424249969000002</v>
      </c>
      <c r="I759" s="1">
        <v>0.29647484299999999</v>
      </c>
      <c r="J759" s="1">
        <v>0.16619025100000001</v>
      </c>
      <c r="K759" s="1">
        <v>2.5825125789999999</v>
      </c>
      <c r="L759" s="1">
        <v>876.61199999999997</v>
      </c>
    </row>
    <row r="760" spans="1:12" x14ac:dyDescent="0.25">
      <c r="A760">
        <v>2</v>
      </c>
      <c r="B760">
        <v>160</v>
      </c>
      <c r="C760" s="1">
        <v>0.24</v>
      </c>
      <c r="D760" s="1">
        <v>1</v>
      </c>
      <c r="E760" s="1">
        <v>3936.08</v>
      </c>
      <c r="F760" s="1">
        <v>2301.7569726910001</v>
      </c>
      <c r="G760" s="1">
        <v>49.201000000000001</v>
      </c>
      <c r="H760" s="1">
        <v>28.771962159000001</v>
      </c>
      <c r="I760" s="1">
        <v>0.30944025200000003</v>
      </c>
      <c r="J760" s="1">
        <v>0.18095573700000001</v>
      </c>
      <c r="K760" s="1">
        <v>2.4598584909999999</v>
      </c>
      <c r="L760" s="1">
        <v>949.24649999999997</v>
      </c>
    </row>
    <row r="761" spans="1:12" x14ac:dyDescent="0.25">
      <c r="A761">
        <v>2</v>
      </c>
      <c r="B761">
        <v>160</v>
      </c>
      <c r="C761" s="1">
        <v>0.25</v>
      </c>
      <c r="D761" s="1">
        <v>1</v>
      </c>
      <c r="E761" s="1">
        <v>4115.3599999999997</v>
      </c>
      <c r="F761" s="1">
        <v>2497.5661596039999</v>
      </c>
      <c r="G761" s="1">
        <v>51.442</v>
      </c>
      <c r="H761" s="1">
        <v>31.219576995000001</v>
      </c>
      <c r="I761" s="1">
        <v>0.32353459099999998</v>
      </c>
      <c r="J761" s="1">
        <v>0.19634954099999999</v>
      </c>
      <c r="K761" s="1">
        <v>2.3797641509999998</v>
      </c>
      <c r="L761" s="1">
        <v>1047.26775</v>
      </c>
    </row>
    <row r="762" spans="1:12" x14ac:dyDescent="0.25">
      <c r="A762">
        <v>2</v>
      </c>
      <c r="B762">
        <v>160</v>
      </c>
      <c r="C762" s="1">
        <v>0.26</v>
      </c>
      <c r="D762" s="1">
        <v>1</v>
      </c>
      <c r="E762" s="1">
        <v>4279.2</v>
      </c>
      <c r="F762" s="1">
        <v>2701.3675582279998</v>
      </c>
      <c r="G762" s="1">
        <v>53.49</v>
      </c>
      <c r="H762" s="1">
        <v>33.767094477999997</v>
      </c>
      <c r="I762" s="1">
        <v>0.33641509400000003</v>
      </c>
      <c r="J762" s="1">
        <v>0.21237166299999999</v>
      </c>
      <c r="K762" s="1">
        <v>2.322062893</v>
      </c>
      <c r="L762" s="1">
        <v>1145.1682499999999</v>
      </c>
    </row>
    <row r="763" spans="1:12" x14ac:dyDescent="0.25">
      <c r="A763">
        <v>2</v>
      </c>
      <c r="B763">
        <v>160</v>
      </c>
      <c r="C763" s="1">
        <v>0.27</v>
      </c>
      <c r="D763" s="1">
        <v>1</v>
      </c>
      <c r="E763" s="1">
        <v>4408.4399999999996</v>
      </c>
      <c r="F763" s="1">
        <v>2913.1611685620001</v>
      </c>
      <c r="G763" s="1">
        <v>55.105499999999999</v>
      </c>
      <c r="H763" s="1">
        <v>36.414514607000001</v>
      </c>
      <c r="I763" s="1">
        <v>0.346575472</v>
      </c>
      <c r="J763" s="1">
        <v>0.229022104</v>
      </c>
      <c r="K763" s="1">
        <v>2.2575974840000002</v>
      </c>
      <c r="L763" s="1">
        <v>1210.923</v>
      </c>
    </row>
    <row r="764" spans="1:12" x14ac:dyDescent="0.25">
      <c r="A764">
        <v>2</v>
      </c>
      <c r="B764">
        <v>160</v>
      </c>
      <c r="C764" s="1">
        <v>0.28000000000000003</v>
      </c>
      <c r="D764" s="1">
        <v>1</v>
      </c>
      <c r="E764" s="1">
        <v>4568.92</v>
      </c>
      <c r="F764" s="1">
        <v>3132.9469906069999</v>
      </c>
      <c r="G764" s="1">
        <v>57.111499999999999</v>
      </c>
      <c r="H764" s="1">
        <v>39.161837382999998</v>
      </c>
      <c r="I764" s="1">
        <v>0.35919182399999999</v>
      </c>
      <c r="J764" s="1">
        <v>0.24630086400000001</v>
      </c>
      <c r="K764" s="1">
        <v>2.186053459</v>
      </c>
      <c r="L764" s="1">
        <v>1302.05025</v>
      </c>
    </row>
    <row r="765" spans="1:12" x14ac:dyDescent="0.25">
      <c r="A765">
        <v>2</v>
      </c>
      <c r="B765">
        <v>160</v>
      </c>
      <c r="C765" s="1">
        <v>0.28999999999999998</v>
      </c>
      <c r="D765" s="1">
        <v>1</v>
      </c>
      <c r="E765" s="1">
        <v>4663.8</v>
      </c>
      <c r="F765" s="1">
        <v>3360.7250243630001</v>
      </c>
      <c r="G765" s="1">
        <v>58.297499999999999</v>
      </c>
      <c r="H765" s="1">
        <v>42.009062804999999</v>
      </c>
      <c r="I765" s="1">
        <v>0.36665094300000001</v>
      </c>
      <c r="J765" s="1">
        <v>0.26420794199999997</v>
      </c>
      <c r="K765" s="1">
        <v>2.1576477989999998</v>
      </c>
      <c r="L765" s="1">
        <v>1357.31475</v>
      </c>
    </row>
    <row r="766" spans="1:12" x14ac:dyDescent="0.25">
      <c r="A766">
        <v>2</v>
      </c>
      <c r="B766">
        <v>160</v>
      </c>
      <c r="C766" s="1">
        <v>0.3</v>
      </c>
      <c r="D766" s="1">
        <v>1</v>
      </c>
      <c r="E766" s="1">
        <v>4852</v>
      </c>
      <c r="F766" s="1">
        <v>3596.4952698299999</v>
      </c>
      <c r="G766" s="1">
        <v>60.65</v>
      </c>
      <c r="H766" s="1">
        <v>44.956190872999997</v>
      </c>
      <c r="I766" s="1">
        <v>0.38144654099999997</v>
      </c>
      <c r="J766" s="1">
        <v>0.28274333899999998</v>
      </c>
      <c r="K766" s="1">
        <v>2.0900062890000002</v>
      </c>
      <c r="L766" s="1">
        <v>1470.6592499999999</v>
      </c>
    </row>
    <row r="767" spans="1:12" x14ac:dyDescent="0.25">
      <c r="A767">
        <v>2</v>
      </c>
      <c r="B767">
        <v>160</v>
      </c>
      <c r="C767" s="1">
        <v>0.31</v>
      </c>
      <c r="D767" s="1">
        <v>1</v>
      </c>
      <c r="E767" s="1">
        <v>5014.32</v>
      </c>
      <c r="F767" s="1">
        <v>3840.2577270070001</v>
      </c>
      <c r="G767" s="1">
        <v>62.679000000000002</v>
      </c>
      <c r="H767" s="1">
        <v>48.003221588000002</v>
      </c>
      <c r="I767" s="1">
        <v>0.39420754699999999</v>
      </c>
      <c r="J767" s="1">
        <v>0.30190705400000001</v>
      </c>
      <c r="K767" s="1">
        <v>2.0468584910000001</v>
      </c>
      <c r="L767" s="1">
        <v>1576.7909999999999</v>
      </c>
    </row>
    <row r="768" spans="1:12" x14ac:dyDescent="0.25">
      <c r="A768">
        <v>2</v>
      </c>
      <c r="B768">
        <v>160</v>
      </c>
      <c r="C768" s="1">
        <v>0.32</v>
      </c>
      <c r="D768" s="1">
        <v>1</v>
      </c>
      <c r="E768" s="1">
        <v>5111.04</v>
      </c>
      <c r="F768" s="1">
        <v>4092.0123958949998</v>
      </c>
      <c r="G768" s="1">
        <v>63.887999999999998</v>
      </c>
      <c r="H768" s="1">
        <v>51.150154948999997</v>
      </c>
      <c r="I768" s="1">
        <v>0.401811321</v>
      </c>
      <c r="J768" s="1">
        <v>0.32169908800000002</v>
      </c>
      <c r="K768" s="1">
        <v>2.0199559749999998</v>
      </c>
      <c r="L768" s="1">
        <v>1640.2635</v>
      </c>
    </row>
    <row r="769" spans="1:12" x14ac:dyDescent="0.25">
      <c r="A769">
        <v>2</v>
      </c>
      <c r="B769">
        <v>160</v>
      </c>
      <c r="C769" s="1">
        <v>0.33</v>
      </c>
      <c r="D769" s="1">
        <v>1</v>
      </c>
      <c r="E769" s="1">
        <v>5238</v>
      </c>
      <c r="F769" s="1">
        <v>4351.759276494</v>
      </c>
      <c r="G769" s="1">
        <v>65.474999999999994</v>
      </c>
      <c r="H769" s="1">
        <v>54.396990956000003</v>
      </c>
      <c r="I769" s="1">
        <v>0.411792453</v>
      </c>
      <c r="J769" s="1">
        <v>0.34211944</v>
      </c>
      <c r="K769" s="1">
        <v>1.964506289</v>
      </c>
      <c r="L769" s="1">
        <v>1731.21225</v>
      </c>
    </row>
    <row r="770" spans="1:12" x14ac:dyDescent="0.25">
      <c r="A770">
        <v>2</v>
      </c>
      <c r="B770">
        <v>160</v>
      </c>
      <c r="C770" s="1">
        <v>0.34</v>
      </c>
      <c r="D770" s="1">
        <v>1</v>
      </c>
      <c r="E770" s="1">
        <v>5421.84</v>
      </c>
      <c r="F770" s="1">
        <v>4619.4983688029997</v>
      </c>
      <c r="G770" s="1">
        <v>67.772999999999996</v>
      </c>
      <c r="H770" s="1">
        <v>57.743729610000003</v>
      </c>
      <c r="I770" s="1">
        <v>0.42624528299999997</v>
      </c>
      <c r="J770" s="1">
        <v>0.36316811100000002</v>
      </c>
      <c r="K770" s="1">
        <v>1.9182012580000001</v>
      </c>
      <c r="L770" s="1">
        <v>1859.0407499999999</v>
      </c>
    </row>
    <row r="771" spans="1:12" x14ac:dyDescent="0.25">
      <c r="A771">
        <v>2</v>
      </c>
      <c r="B771">
        <v>160</v>
      </c>
      <c r="C771" s="1">
        <v>0.35</v>
      </c>
      <c r="D771" s="1">
        <v>1</v>
      </c>
      <c r="E771" s="1">
        <v>5523.12</v>
      </c>
      <c r="F771" s="1">
        <v>4895.2296728239999</v>
      </c>
      <c r="G771" s="1">
        <v>69.039000000000001</v>
      </c>
      <c r="H771" s="1">
        <v>61.190370909999999</v>
      </c>
      <c r="I771" s="1">
        <v>0.43420754700000003</v>
      </c>
      <c r="J771" s="1">
        <v>0.3848451</v>
      </c>
      <c r="K771" s="1">
        <v>1.900084906</v>
      </c>
      <c r="L771" s="1">
        <v>1931.7329999999999</v>
      </c>
    </row>
    <row r="772" spans="1:12" x14ac:dyDescent="0.25">
      <c r="A772">
        <v>2</v>
      </c>
      <c r="B772">
        <v>160</v>
      </c>
      <c r="C772" s="1">
        <v>0.36</v>
      </c>
      <c r="D772" s="1">
        <v>1</v>
      </c>
      <c r="E772" s="1">
        <v>5701.48</v>
      </c>
      <c r="F772" s="1">
        <v>5178.9531885550005</v>
      </c>
      <c r="G772" s="1">
        <v>71.268500000000003</v>
      </c>
      <c r="H772" s="1">
        <v>64.736914857000002</v>
      </c>
      <c r="I772" s="1">
        <v>0.44822956000000003</v>
      </c>
      <c r="J772" s="1">
        <v>0.40715040800000002</v>
      </c>
      <c r="K772" s="1">
        <v>1.8470157229999999</v>
      </c>
      <c r="L772" s="1">
        <v>2063.5912499999999</v>
      </c>
    </row>
    <row r="773" spans="1:12" x14ac:dyDescent="0.25">
      <c r="A773">
        <v>2</v>
      </c>
      <c r="B773">
        <v>160</v>
      </c>
      <c r="C773" s="1">
        <v>0.37</v>
      </c>
      <c r="D773" s="1">
        <v>1</v>
      </c>
      <c r="E773" s="1">
        <v>5864.8</v>
      </c>
      <c r="F773" s="1">
        <v>5470.6689159959997</v>
      </c>
      <c r="G773" s="1">
        <v>73.31</v>
      </c>
      <c r="H773" s="1">
        <v>68.383361449999995</v>
      </c>
      <c r="I773" s="1">
        <v>0.46106918200000002</v>
      </c>
      <c r="J773" s="1">
        <v>0.430084034</v>
      </c>
      <c r="K773" s="1">
        <v>1.801852201</v>
      </c>
      <c r="L773" s="1">
        <v>2203.1579999999999</v>
      </c>
    </row>
    <row r="774" spans="1:12" x14ac:dyDescent="0.25">
      <c r="A774">
        <v>2</v>
      </c>
      <c r="B774">
        <v>160</v>
      </c>
      <c r="C774" s="1">
        <v>0.38</v>
      </c>
      <c r="D774" s="1">
        <v>1</v>
      </c>
      <c r="E774" s="1">
        <v>5920.84</v>
      </c>
      <c r="F774" s="1">
        <v>5770.3768551490002</v>
      </c>
      <c r="G774" s="1">
        <v>74.010499999999993</v>
      </c>
      <c r="H774" s="1">
        <v>72.129710689000007</v>
      </c>
      <c r="I774" s="1">
        <v>0.46547484300000003</v>
      </c>
      <c r="J774" s="1">
        <v>0.45364597899999998</v>
      </c>
      <c r="K774" s="1">
        <v>1.7845786159999999</v>
      </c>
      <c r="L774" s="1">
        <v>2224.1257500000002</v>
      </c>
    </row>
    <row r="775" spans="1:12" x14ac:dyDescent="0.25">
      <c r="A775">
        <v>2</v>
      </c>
      <c r="B775">
        <v>160</v>
      </c>
      <c r="C775" s="1">
        <v>0.39</v>
      </c>
      <c r="D775" s="1">
        <v>1</v>
      </c>
      <c r="E775" s="1">
        <v>5985.48</v>
      </c>
      <c r="F775" s="1">
        <v>6078.0770060120003</v>
      </c>
      <c r="G775" s="1">
        <v>74.8185</v>
      </c>
      <c r="H775" s="1">
        <v>75.975962574999997</v>
      </c>
      <c r="I775" s="1">
        <v>0.47055660399999999</v>
      </c>
      <c r="J775" s="1">
        <v>0.47783624299999999</v>
      </c>
      <c r="K775" s="1">
        <v>1.7808679249999999</v>
      </c>
      <c r="L775" s="1">
        <v>2280.5594999999998</v>
      </c>
    </row>
    <row r="776" spans="1:12" x14ac:dyDescent="0.25">
      <c r="A776">
        <v>2</v>
      </c>
      <c r="B776">
        <v>160</v>
      </c>
      <c r="C776" s="1">
        <v>0.4</v>
      </c>
      <c r="D776" s="1">
        <v>1</v>
      </c>
      <c r="E776" s="1">
        <v>6159.8</v>
      </c>
      <c r="F776" s="1">
        <v>6393.7693685860004</v>
      </c>
      <c r="G776" s="1">
        <v>76.997500000000002</v>
      </c>
      <c r="H776" s="1">
        <v>79.922117107000005</v>
      </c>
      <c r="I776" s="1">
        <v>0.48426100599999999</v>
      </c>
      <c r="J776" s="1">
        <v>0.50265482500000003</v>
      </c>
      <c r="K776" s="1">
        <v>1.735198113</v>
      </c>
      <c r="L776" s="1">
        <v>2429.1149999999998</v>
      </c>
    </row>
    <row r="777" spans="1:12" x14ac:dyDescent="0.25">
      <c r="A777">
        <v>2</v>
      </c>
      <c r="B777">
        <v>160</v>
      </c>
      <c r="C777" s="1">
        <v>0.41</v>
      </c>
      <c r="D777" s="1">
        <v>1</v>
      </c>
      <c r="E777" s="1">
        <v>6388.32</v>
      </c>
      <c r="F777" s="1">
        <v>6717.4539428710004</v>
      </c>
      <c r="G777" s="1">
        <v>79.853999999999999</v>
      </c>
      <c r="H777" s="1">
        <v>83.968174285999993</v>
      </c>
      <c r="I777" s="1">
        <v>0.50222641499999998</v>
      </c>
      <c r="J777" s="1">
        <v>0.52810172499999997</v>
      </c>
      <c r="K777" s="1">
        <v>1.691757862</v>
      </c>
      <c r="L777" s="1">
        <v>2632.4347499999999</v>
      </c>
    </row>
    <row r="778" spans="1:12" x14ac:dyDescent="0.25">
      <c r="A778">
        <v>2</v>
      </c>
      <c r="B778">
        <v>160</v>
      </c>
      <c r="C778" s="1">
        <v>0.42</v>
      </c>
      <c r="D778" s="1">
        <v>1</v>
      </c>
      <c r="E778" s="1">
        <v>6466.92</v>
      </c>
      <c r="F778" s="1">
        <v>7049.130728866</v>
      </c>
      <c r="G778" s="1">
        <v>80.836500000000001</v>
      </c>
      <c r="H778" s="1">
        <v>88.114134110999998</v>
      </c>
      <c r="I778" s="1">
        <v>0.50840565999999998</v>
      </c>
      <c r="J778" s="1">
        <v>0.55417694399999995</v>
      </c>
      <c r="K778" s="1">
        <v>1.6665000000000001</v>
      </c>
      <c r="L778" s="1">
        <v>2697.9209999999998</v>
      </c>
    </row>
    <row r="779" spans="1:12" x14ac:dyDescent="0.25">
      <c r="A779">
        <v>2</v>
      </c>
      <c r="B779">
        <v>160</v>
      </c>
      <c r="C779" s="1">
        <v>0.43</v>
      </c>
      <c r="D779" s="1">
        <v>1</v>
      </c>
      <c r="E779" s="1">
        <v>6551.52</v>
      </c>
      <c r="F779" s="1">
        <v>7388.7997265719996</v>
      </c>
      <c r="G779" s="1">
        <v>81.894000000000005</v>
      </c>
      <c r="H779" s="1">
        <v>92.359996581999994</v>
      </c>
      <c r="I779" s="1">
        <v>0.51505660399999997</v>
      </c>
      <c r="J779" s="1">
        <v>0.58088048199999998</v>
      </c>
      <c r="K779" s="1">
        <v>1.6551949690000001</v>
      </c>
      <c r="L779" s="1">
        <v>2780.7105000000001</v>
      </c>
    </row>
    <row r="780" spans="1:12" x14ac:dyDescent="0.25">
      <c r="A780">
        <v>2</v>
      </c>
      <c r="B780">
        <v>160</v>
      </c>
      <c r="C780" s="1">
        <v>0.44</v>
      </c>
      <c r="D780" s="1">
        <v>1</v>
      </c>
      <c r="E780" s="1">
        <v>6688.8</v>
      </c>
      <c r="F780" s="1">
        <v>7736.4609359890001</v>
      </c>
      <c r="G780" s="1">
        <v>83.61</v>
      </c>
      <c r="H780" s="1">
        <v>96.705761699999996</v>
      </c>
      <c r="I780" s="1">
        <v>0.52584905699999995</v>
      </c>
      <c r="J780" s="1">
        <v>0.60821233799999996</v>
      </c>
      <c r="K780" s="1">
        <v>1.6240943400000001</v>
      </c>
      <c r="L780" s="1">
        <v>2892.7424999999998</v>
      </c>
    </row>
    <row r="781" spans="1:12" x14ac:dyDescent="0.25">
      <c r="A781">
        <v>2</v>
      </c>
      <c r="B781">
        <v>160</v>
      </c>
      <c r="C781" s="1">
        <v>0.45</v>
      </c>
      <c r="D781" s="1">
        <v>1</v>
      </c>
      <c r="E781" s="1">
        <v>6746.6</v>
      </c>
      <c r="F781" s="1">
        <v>8092.1143571169996</v>
      </c>
      <c r="G781" s="1">
        <v>84.332499999999996</v>
      </c>
      <c r="H781" s="1">
        <v>101.151429464</v>
      </c>
      <c r="I781" s="1">
        <v>0.53039308200000002</v>
      </c>
      <c r="J781" s="1">
        <v>0.63617251200000002</v>
      </c>
      <c r="K781" s="1">
        <v>1.6220754719999999</v>
      </c>
      <c r="L781" s="1">
        <v>2948.3947499999999</v>
      </c>
    </row>
    <row r="782" spans="1:12" x14ac:dyDescent="0.25">
      <c r="A782">
        <v>2</v>
      </c>
      <c r="B782">
        <v>160</v>
      </c>
      <c r="C782" s="1">
        <v>0.46</v>
      </c>
      <c r="D782" s="1">
        <v>1</v>
      </c>
      <c r="E782" s="1">
        <v>6907.92</v>
      </c>
      <c r="F782" s="1">
        <v>8455.7599899550005</v>
      </c>
      <c r="G782" s="1">
        <v>86.349000000000004</v>
      </c>
      <c r="H782" s="1">
        <v>105.696999874</v>
      </c>
      <c r="I782" s="1">
        <v>0.54307547199999995</v>
      </c>
      <c r="J782" s="1">
        <v>0.66476100500000002</v>
      </c>
      <c r="K782" s="1">
        <v>1.5894433960000001</v>
      </c>
      <c r="L782" s="1">
        <v>3104.8409999999999</v>
      </c>
    </row>
    <row r="783" spans="1:12" x14ac:dyDescent="0.25">
      <c r="A783">
        <v>2</v>
      </c>
      <c r="B783">
        <v>160</v>
      </c>
      <c r="C783" s="1">
        <v>0.47</v>
      </c>
      <c r="D783" s="1">
        <v>1</v>
      </c>
      <c r="E783" s="1">
        <v>7056.08</v>
      </c>
      <c r="F783" s="1">
        <v>8827.3978345039995</v>
      </c>
      <c r="G783" s="1">
        <v>88.200999999999993</v>
      </c>
      <c r="H783" s="1">
        <v>110.342472931</v>
      </c>
      <c r="I783" s="1">
        <v>0.55472326999999999</v>
      </c>
      <c r="J783" s="1">
        <v>0.69397781700000005</v>
      </c>
      <c r="K783" s="1">
        <v>1.563669811</v>
      </c>
      <c r="L783" s="1">
        <v>3255.0749999999998</v>
      </c>
    </row>
    <row r="784" spans="1:12" x14ac:dyDescent="0.25">
      <c r="A784">
        <v>2</v>
      </c>
      <c r="B784">
        <v>160</v>
      </c>
      <c r="C784" s="1">
        <v>0.48</v>
      </c>
      <c r="D784" s="1">
        <v>1</v>
      </c>
      <c r="E784" s="1">
        <v>7079.52</v>
      </c>
      <c r="F784" s="1">
        <v>9207.0278907640004</v>
      </c>
      <c r="G784" s="1">
        <v>88.494</v>
      </c>
      <c r="H784" s="1">
        <v>115.087848635</v>
      </c>
      <c r="I784" s="1">
        <v>0.55656603800000004</v>
      </c>
      <c r="J784" s="1">
        <v>0.72382294700000005</v>
      </c>
      <c r="K784" s="1">
        <v>1.566305031</v>
      </c>
      <c r="L784" s="1">
        <v>3265.5742500000001</v>
      </c>
    </row>
    <row r="785" spans="1:12" x14ac:dyDescent="0.25">
      <c r="A785">
        <v>2</v>
      </c>
      <c r="B785">
        <v>160</v>
      </c>
      <c r="C785" s="1">
        <v>0.49</v>
      </c>
      <c r="D785" s="1">
        <v>1</v>
      </c>
      <c r="E785" s="1">
        <v>7300.68</v>
      </c>
      <c r="F785" s="1">
        <v>9594.6501587340008</v>
      </c>
      <c r="G785" s="1">
        <v>91.258499999999998</v>
      </c>
      <c r="H785" s="1">
        <v>119.933126984</v>
      </c>
      <c r="I785" s="1">
        <v>0.57395282999999997</v>
      </c>
      <c r="J785" s="1">
        <v>0.75429639599999998</v>
      </c>
      <c r="K785" s="1">
        <v>1.5225849060000001</v>
      </c>
      <c r="L785" s="1">
        <v>3493.38</v>
      </c>
    </row>
    <row r="786" spans="1:12" x14ac:dyDescent="0.25">
      <c r="A786">
        <v>2</v>
      </c>
      <c r="B786">
        <v>170</v>
      </c>
      <c r="C786" s="1">
        <v>0.01</v>
      </c>
      <c r="D786" s="1">
        <v>0</v>
      </c>
      <c r="E786" s="1">
        <v>202.44</v>
      </c>
      <c r="F786" s="1">
        <v>4.5128978469999996</v>
      </c>
      <c r="G786" s="1">
        <v>2.3816470590000001</v>
      </c>
      <c r="H786" s="1">
        <v>5.3092915999999997E-2</v>
      </c>
      <c r="I786" s="1">
        <v>1.4092586000000001E-2</v>
      </c>
      <c r="J786" s="1">
        <v>3.14159E-4</v>
      </c>
      <c r="K786" s="1">
        <v>3.0733032E-2</v>
      </c>
      <c r="L786" s="1">
        <v>2.1444705879999999</v>
      </c>
    </row>
    <row r="787" spans="1:12" x14ac:dyDescent="0.25">
      <c r="A787">
        <v>2</v>
      </c>
      <c r="B787">
        <v>170</v>
      </c>
      <c r="C787" s="1">
        <v>0.02</v>
      </c>
      <c r="D787" s="1">
        <v>0.36</v>
      </c>
      <c r="E787" s="1">
        <v>396.8</v>
      </c>
      <c r="F787" s="1">
        <v>18.051591387999999</v>
      </c>
      <c r="G787" s="1">
        <v>4.6682352939999996</v>
      </c>
      <c r="H787" s="1">
        <v>0.21237166299999999</v>
      </c>
      <c r="I787" s="1">
        <v>2.7622694E-2</v>
      </c>
      <c r="J787" s="1">
        <v>1.2566369999999999E-3</v>
      </c>
      <c r="K787" s="1">
        <v>0.19170762299999999</v>
      </c>
      <c r="L787" s="1">
        <v>8.0985882349999994</v>
      </c>
    </row>
    <row r="788" spans="1:12" x14ac:dyDescent="0.25">
      <c r="A788">
        <v>2</v>
      </c>
      <c r="B788">
        <v>170</v>
      </c>
      <c r="C788" s="1">
        <v>0.03</v>
      </c>
      <c r="D788" s="1">
        <v>0.96</v>
      </c>
      <c r="E788" s="1">
        <v>596.32000000000005</v>
      </c>
      <c r="F788" s="1">
        <v>40.616080621999998</v>
      </c>
      <c r="G788" s="1">
        <v>7.0155294120000002</v>
      </c>
      <c r="H788" s="1">
        <v>0.47783624299999999</v>
      </c>
      <c r="I788" s="1">
        <v>4.1512008000000003E-2</v>
      </c>
      <c r="J788" s="1">
        <v>2.8274329999999999E-3</v>
      </c>
      <c r="K788" s="1">
        <v>0.89134145499999995</v>
      </c>
      <c r="L788" s="1">
        <v>18.362823529</v>
      </c>
    </row>
    <row r="789" spans="1:12" x14ac:dyDescent="0.25">
      <c r="A789">
        <v>2</v>
      </c>
      <c r="B789">
        <v>170</v>
      </c>
      <c r="C789" s="1">
        <v>0.04</v>
      </c>
      <c r="D789" s="1">
        <v>0.96</v>
      </c>
      <c r="E789" s="1">
        <v>795.92</v>
      </c>
      <c r="F789" s="1">
        <v>72.206365550000001</v>
      </c>
      <c r="G789" s="1">
        <v>9.3637647059999995</v>
      </c>
      <c r="H789" s="1">
        <v>0.84948665400000001</v>
      </c>
      <c r="I789" s="1">
        <v>5.5406891999999999E-2</v>
      </c>
      <c r="J789" s="1">
        <v>5.0265479999999996E-3</v>
      </c>
      <c r="K789" s="1">
        <v>3.0607587889999999</v>
      </c>
      <c r="L789" s="1">
        <v>32.649882353000002</v>
      </c>
    </row>
    <row r="790" spans="1:12" x14ac:dyDescent="0.25">
      <c r="A790">
        <v>2</v>
      </c>
      <c r="B790">
        <v>170</v>
      </c>
      <c r="C790" s="1">
        <v>0.05</v>
      </c>
      <c r="D790" s="1">
        <v>1</v>
      </c>
      <c r="E790" s="1">
        <v>987.64</v>
      </c>
      <c r="F790" s="1">
        <v>112.822446172</v>
      </c>
      <c r="G790" s="1">
        <v>11.619294117999999</v>
      </c>
      <c r="H790" s="1">
        <v>1.3273228960000001</v>
      </c>
      <c r="I790" s="1">
        <v>6.8753220000000004E-2</v>
      </c>
      <c r="J790" s="1">
        <v>7.8539820000000007E-3</v>
      </c>
      <c r="K790" s="1">
        <v>4.3487532199999999</v>
      </c>
      <c r="L790" s="1">
        <v>50.287058823999999</v>
      </c>
    </row>
    <row r="791" spans="1:12" x14ac:dyDescent="0.25">
      <c r="A791">
        <v>2</v>
      </c>
      <c r="B791">
        <v>170</v>
      </c>
      <c r="C791" s="1">
        <v>0.06</v>
      </c>
      <c r="D791" s="1">
        <v>1</v>
      </c>
      <c r="E791" s="1">
        <v>1192.92</v>
      </c>
      <c r="F791" s="1">
        <v>162.46432248799999</v>
      </c>
      <c r="G791" s="1">
        <v>14.034352941</v>
      </c>
      <c r="H791" s="1">
        <v>1.91134497</v>
      </c>
      <c r="I791" s="1">
        <v>8.3043509000000001E-2</v>
      </c>
      <c r="J791" s="1">
        <v>1.1309734E-2</v>
      </c>
      <c r="K791" s="1">
        <v>5.4718412809999997</v>
      </c>
      <c r="L791" s="1">
        <v>74.884941175999998</v>
      </c>
    </row>
    <row r="792" spans="1:12" x14ac:dyDescent="0.25">
      <c r="A792">
        <v>2</v>
      </c>
      <c r="B792">
        <v>170</v>
      </c>
      <c r="C792" s="1">
        <v>7.0000000000000007E-2</v>
      </c>
      <c r="D792" s="1">
        <v>1</v>
      </c>
      <c r="E792" s="1">
        <v>1399.64</v>
      </c>
      <c r="F792" s="1">
        <v>221.13199449699999</v>
      </c>
      <c r="G792" s="1">
        <v>16.466352941</v>
      </c>
      <c r="H792" s="1">
        <v>2.601552876</v>
      </c>
      <c r="I792" s="1">
        <v>9.7434040999999999E-2</v>
      </c>
      <c r="J792" s="1">
        <v>1.5393804000000001E-2</v>
      </c>
      <c r="K792" s="1">
        <v>5.2819742429999996</v>
      </c>
      <c r="L792" s="1">
        <v>102.928235294</v>
      </c>
    </row>
    <row r="793" spans="1:12" x14ac:dyDescent="0.25">
      <c r="A793">
        <v>2</v>
      </c>
      <c r="B793">
        <v>170</v>
      </c>
      <c r="C793" s="1">
        <v>0.08</v>
      </c>
      <c r="D793" s="1">
        <v>1</v>
      </c>
      <c r="E793" s="1">
        <v>1579.48</v>
      </c>
      <c r="F793" s="1">
        <v>288.8254622</v>
      </c>
      <c r="G793" s="1">
        <v>18.582117647</v>
      </c>
      <c r="H793" s="1">
        <v>3.3979466139999999</v>
      </c>
      <c r="I793" s="1">
        <v>0.109953359</v>
      </c>
      <c r="J793" s="1">
        <v>2.0106193000000001E-2</v>
      </c>
      <c r="K793" s="1">
        <v>4.8517674900000003</v>
      </c>
      <c r="L793" s="1">
        <v>131.704235294</v>
      </c>
    </row>
    <row r="794" spans="1:12" x14ac:dyDescent="0.25">
      <c r="A794">
        <v>2</v>
      </c>
      <c r="B794">
        <v>170</v>
      </c>
      <c r="C794" s="1">
        <v>0.09</v>
      </c>
      <c r="D794" s="1">
        <v>1</v>
      </c>
      <c r="E794" s="1">
        <v>1767.44</v>
      </c>
      <c r="F794" s="1">
        <v>365.54472559700002</v>
      </c>
      <c r="G794" s="1">
        <v>20.793411764999998</v>
      </c>
      <c r="H794" s="1">
        <v>4.3005261829999997</v>
      </c>
      <c r="I794" s="1">
        <v>0.123037939</v>
      </c>
      <c r="J794" s="1">
        <v>2.5446900000000001E-2</v>
      </c>
      <c r="K794" s="1">
        <v>4.5579644970000004</v>
      </c>
      <c r="L794" s="1">
        <v>164.25388235299999</v>
      </c>
    </row>
    <row r="795" spans="1:12" x14ac:dyDescent="0.25">
      <c r="A795">
        <v>2</v>
      </c>
      <c r="B795">
        <v>170</v>
      </c>
      <c r="C795" s="1">
        <v>0.1</v>
      </c>
      <c r="D795" s="1">
        <v>1</v>
      </c>
      <c r="E795" s="1">
        <v>1965.2</v>
      </c>
      <c r="F795" s="1">
        <v>451.289784688</v>
      </c>
      <c r="G795" s="1">
        <v>23.12</v>
      </c>
      <c r="H795" s="1">
        <v>5.3092915850000004</v>
      </c>
      <c r="I795" s="1">
        <v>0.13680473400000001</v>
      </c>
      <c r="J795" s="1">
        <v>3.1415927000000003E-2</v>
      </c>
      <c r="K795" s="1">
        <v>4.4213435429999999</v>
      </c>
      <c r="L795" s="1">
        <v>204.55835294100001</v>
      </c>
    </row>
    <row r="796" spans="1:12" x14ac:dyDescent="0.25">
      <c r="A796">
        <v>2</v>
      </c>
      <c r="B796">
        <v>170</v>
      </c>
      <c r="C796" s="1">
        <v>0.11</v>
      </c>
      <c r="D796" s="1">
        <v>1</v>
      </c>
      <c r="E796" s="1">
        <v>2144.1999999999998</v>
      </c>
      <c r="F796" s="1">
        <v>546.06063947300004</v>
      </c>
      <c r="G796" s="1">
        <v>25.225882352999999</v>
      </c>
      <c r="H796" s="1">
        <v>6.4242428169999997</v>
      </c>
      <c r="I796" s="1">
        <v>0.14926557600000001</v>
      </c>
      <c r="J796" s="1">
        <v>3.8013271000000001E-2</v>
      </c>
      <c r="K796" s="1">
        <v>4.3079317789999996</v>
      </c>
      <c r="L796" s="1">
        <v>241.881176471</v>
      </c>
    </row>
    <row r="797" spans="1:12" x14ac:dyDescent="0.25">
      <c r="A797">
        <v>2</v>
      </c>
      <c r="B797">
        <v>170</v>
      </c>
      <c r="C797" s="1">
        <v>0.12</v>
      </c>
      <c r="D797" s="1">
        <v>1</v>
      </c>
      <c r="E797" s="1">
        <v>2322.36</v>
      </c>
      <c r="F797" s="1">
        <v>649.85728995099998</v>
      </c>
      <c r="G797" s="1">
        <v>27.321882352999999</v>
      </c>
      <c r="H797" s="1">
        <v>7.6453798820000003</v>
      </c>
      <c r="I797" s="1">
        <v>0.16166794300000001</v>
      </c>
      <c r="J797" s="1">
        <v>4.5238934000000001E-2</v>
      </c>
      <c r="K797" s="1">
        <v>3.9816331360000001</v>
      </c>
      <c r="L797" s="1">
        <v>285.76588235299999</v>
      </c>
    </row>
    <row r="798" spans="1:12" x14ac:dyDescent="0.25">
      <c r="A798">
        <v>2</v>
      </c>
      <c r="B798">
        <v>170</v>
      </c>
      <c r="C798" s="1">
        <v>0.13</v>
      </c>
      <c r="D798" s="1">
        <v>1</v>
      </c>
      <c r="E798" s="1">
        <v>2548.64</v>
      </c>
      <c r="F798" s="1">
        <v>762.679736123</v>
      </c>
      <c r="G798" s="1">
        <v>29.984000000000002</v>
      </c>
      <c r="H798" s="1">
        <v>8.9727027780000004</v>
      </c>
      <c r="I798" s="1">
        <v>0.17742011799999999</v>
      </c>
      <c r="J798" s="1">
        <v>5.3092915999999997E-2</v>
      </c>
      <c r="K798" s="1">
        <v>3.7965694399999999</v>
      </c>
      <c r="L798" s="1">
        <v>347.24541176499997</v>
      </c>
    </row>
    <row r="799" spans="1:12" x14ac:dyDescent="0.25">
      <c r="A799">
        <v>2</v>
      </c>
      <c r="B799">
        <v>170</v>
      </c>
      <c r="C799" s="1">
        <v>0.14000000000000001</v>
      </c>
      <c r="D799" s="1">
        <v>1</v>
      </c>
      <c r="E799" s="1">
        <v>2694.92</v>
      </c>
      <c r="F799" s="1">
        <v>884.52797798899996</v>
      </c>
      <c r="G799" s="1">
        <v>31.704941175999998</v>
      </c>
      <c r="H799" s="1">
        <v>10.406211506</v>
      </c>
      <c r="I799" s="1">
        <v>0.187603202</v>
      </c>
      <c r="J799" s="1">
        <v>6.1575216000000002E-2</v>
      </c>
      <c r="K799" s="1">
        <v>3.675547511</v>
      </c>
      <c r="L799" s="1">
        <v>386.20800000000003</v>
      </c>
    </row>
    <row r="800" spans="1:12" x14ac:dyDescent="0.25">
      <c r="A800">
        <v>2</v>
      </c>
      <c r="B800">
        <v>170</v>
      </c>
      <c r="C800" s="1">
        <v>0.15</v>
      </c>
      <c r="D800" s="1">
        <v>1</v>
      </c>
      <c r="E800" s="1">
        <v>2894.88</v>
      </c>
      <c r="F800" s="1">
        <v>1015.402015548</v>
      </c>
      <c r="G800" s="1">
        <v>34.057411764999998</v>
      </c>
      <c r="H800" s="1">
        <v>11.945906065000001</v>
      </c>
      <c r="I800" s="1">
        <v>0.20152314700000001</v>
      </c>
      <c r="J800" s="1">
        <v>7.0685835000000002E-2</v>
      </c>
      <c r="K800" s="1">
        <v>3.4990379389999999</v>
      </c>
      <c r="L800" s="1">
        <v>448.82470588199999</v>
      </c>
    </row>
    <row r="801" spans="1:12" x14ac:dyDescent="0.25">
      <c r="A801">
        <v>2</v>
      </c>
      <c r="B801">
        <v>170</v>
      </c>
      <c r="C801" s="1">
        <v>0.16</v>
      </c>
      <c r="D801" s="1">
        <v>1</v>
      </c>
      <c r="E801" s="1">
        <v>3042.76</v>
      </c>
      <c r="F801" s="1">
        <v>1155.301848802</v>
      </c>
      <c r="G801" s="1">
        <v>35.797176471</v>
      </c>
      <c r="H801" s="1">
        <v>13.591786455999999</v>
      </c>
      <c r="I801" s="1">
        <v>0.21181761199999999</v>
      </c>
      <c r="J801" s="1">
        <v>8.0424772000000005E-2</v>
      </c>
      <c r="K801" s="1">
        <v>3.2601851719999999</v>
      </c>
      <c r="L801" s="1">
        <v>491.40776470600002</v>
      </c>
    </row>
    <row r="802" spans="1:12" x14ac:dyDescent="0.25">
      <c r="A802">
        <v>2</v>
      </c>
      <c r="B802">
        <v>170</v>
      </c>
      <c r="C802" s="1">
        <v>0.17</v>
      </c>
      <c r="D802" s="1">
        <v>1</v>
      </c>
      <c r="E802" s="1">
        <v>3242.44</v>
      </c>
      <c r="F802" s="1">
        <v>1304.2274777489999</v>
      </c>
      <c r="G802" s="1">
        <v>38.146352941000004</v>
      </c>
      <c r="H802" s="1">
        <v>15.343852678999999</v>
      </c>
      <c r="I802" s="1">
        <v>0.225718065</v>
      </c>
      <c r="J802" s="1">
        <v>9.0792027999999997E-2</v>
      </c>
      <c r="K802" s="1">
        <v>3.1706564570000002</v>
      </c>
      <c r="L802" s="1">
        <v>563.66470588200002</v>
      </c>
    </row>
    <row r="803" spans="1:12" x14ac:dyDescent="0.25">
      <c r="A803">
        <v>2</v>
      </c>
      <c r="B803">
        <v>170</v>
      </c>
      <c r="C803" s="1">
        <v>0.18</v>
      </c>
      <c r="D803" s="1">
        <v>1</v>
      </c>
      <c r="E803" s="1">
        <v>3400.8</v>
      </c>
      <c r="F803" s="1">
        <v>1462.1789023900001</v>
      </c>
      <c r="G803" s="1">
        <v>40.009411765000003</v>
      </c>
      <c r="H803" s="1">
        <v>17.202104733999999</v>
      </c>
      <c r="I803" s="1">
        <v>0.23674208099999999</v>
      </c>
      <c r="J803" s="1">
        <v>0.101787602</v>
      </c>
      <c r="K803" s="1">
        <v>3.0659825970000001</v>
      </c>
      <c r="L803" s="1">
        <v>619.62988235299997</v>
      </c>
    </row>
    <row r="804" spans="1:12" x14ac:dyDescent="0.25">
      <c r="A804">
        <v>2</v>
      </c>
      <c r="B804">
        <v>170</v>
      </c>
      <c r="C804" s="1">
        <v>0.19</v>
      </c>
      <c r="D804" s="1">
        <v>1</v>
      </c>
      <c r="E804" s="1">
        <v>3612.24</v>
      </c>
      <c r="F804" s="1">
        <v>1629.1561227239999</v>
      </c>
      <c r="G804" s="1">
        <v>42.496941176</v>
      </c>
      <c r="H804" s="1">
        <v>19.166542620000001</v>
      </c>
      <c r="I804" s="1">
        <v>0.25146119</v>
      </c>
      <c r="J804" s="1">
        <v>0.113411495</v>
      </c>
      <c r="K804" s="1">
        <v>2.8986926560000001</v>
      </c>
      <c r="L804" s="1">
        <v>706.71882352900002</v>
      </c>
    </row>
    <row r="805" spans="1:12" x14ac:dyDescent="0.25">
      <c r="A805">
        <v>2</v>
      </c>
      <c r="B805">
        <v>170</v>
      </c>
      <c r="C805" s="1">
        <v>0.2</v>
      </c>
      <c r="D805" s="1">
        <v>1</v>
      </c>
      <c r="E805" s="1">
        <v>3799.12</v>
      </c>
      <c r="F805" s="1">
        <v>1805.159138753</v>
      </c>
      <c r="G805" s="1">
        <v>44.695529411999999</v>
      </c>
      <c r="H805" s="1">
        <v>21.237166338000002</v>
      </c>
      <c r="I805" s="1">
        <v>0.26447058800000001</v>
      </c>
      <c r="J805" s="1">
        <v>0.12566370599999999</v>
      </c>
      <c r="K805" s="1">
        <v>2.7881935260000001</v>
      </c>
      <c r="L805" s="1">
        <v>781.15694117600003</v>
      </c>
    </row>
    <row r="806" spans="1:12" x14ac:dyDescent="0.25">
      <c r="A806">
        <v>2</v>
      </c>
      <c r="B806">
        <v>170</v>
      </c>
      <c r="C806" s="1">
        <v>0.21</v>
      </c>
      <c r="D806" s="1">
        <v>1</v>
      </c>
      <c r="E806" s="1">
        <v>3933.48</v>
      </c>
      <c r="F806" s="1">
        <v>1990.187950475</v>
      </c>
      <c r="G806" s="1">
        <v>46.276235294000003</v>
      </c>
      <c r="H806" s="1">
        <v>23.413975888</v>
      </c>
      <c r="I806" s="1">
        <v>0.27382387699999999</v>
      </c>
      <c r="J806" s="1">
        <v>0.13854423599999999</v>
      </c>
      <c r="K806" s="1">
        <v>2.7184434390000001</v>
      </c>
      <c r="L806" s="1">
        <v>836.50305882400005</v>
      </c>
    </row>
    <row r="807" spans="1:12" x14ac:dyDescent="0.25">
      <c r="A807">
        <v>2</v>
      </c>
      <c r="B807">
        <v>170</v>
      </c>
      <c r="C807" s="1">
        <v>0.22</v>
      </c>
      <c r="D807" s="1">
        <v>1</v>
      </c>
      <c r="E807" s="1">
        <v>4124.4399999999996</v>
      </c>
      <c r="F807" s="1">
        <v>2184.2425578910002</v>
      </c>
      <c r="G807" s="1">
        <v>48.522823529</v>
      </c>
      <c r="H807" s="1">
        <v>25.696971268999999</v>
      </c>
      <c r="I807" s="1">
        <v>0.28711729899999999</v>
      </c>
      <c r="J807" s="1">
        <v>0.15205308400000001</v>
      </c>
      <c r="K807" s="1">
        <v>2.6014145489999998</v>
      </c>
      <c r="L807" s="1">
        <v>925.18235294099998</v>
      </c>
    </row>
    <row r="808" spans="1:12" x14ac:dyDescent="0.25">
      <c r="A808">
        <v>2</v>
      </c>
      <c r="B808">
        <v>170</v>
      </c>
      <c r="C808" s="1">
        <v>0.23</v>
      </c>
      <c r="D808" s="1">
        <v>1</v>
      </c>
      <c r="E808" s="1">
        <v>4293.76</v>
      </c>
      <c r="F808" s="1">
        <v>2387.3229609999999</v>
      </c>
      <c r="G808" s="1">
        <v>50.514823528999997</v>
      </c>
      <c r="H808" s="1">
        <v>28.086152481999999</v>
      </c>
      <c r="I808" s="1">
        <v>0.29890428099999999</v>
      </c>
      <c r="J808" s="1">
        <v>0.16619025100000001</v>
      </c>
      <c r="K808" s="1">
        <v>2.5166641140000001</v>
      </c>
      <c r="L808" s="1">
        <v>1003.695529412</v>
      </c>
    </row>
    <row r="809" spans="1:12" x14ac:dyDescent="0.25">
      <c r="A809">
        <v>2</v>
      </c>
      <c r="B809">
        <v>170</v>
      </c>
      <c r="C809" s="1">
        <v>0.24</v>
      </c>
      <c r="D809" s="1">
        <v>1</v>
      </c>
      <c r="E809" s="1">
        <v>4462.08</v>
      </c>
      <c r="F809" s="1">
        <v>2599.4291598039999</v>
      </c>
      <c r="G809" s="1">
        <v>52.495058823999997</v>
      </c>
      <c r="H809" s="1">
        <v>30.581519527000001</v>
      </c>
      <c r="I809" s="1">
        <v>0.31062165000000003</v>
      </c>
      <c r="J809" s="1">
        <v>0.18095573700000001</v>
      </c>
      <c r="K809" s="1">
        <v>2.474444831</v>
      </c>
      <c r="L809" s="1">
        <v>1086.938823529</v>
      </c>
    </row>
    <row r="810" spans="1:12" x14ac:dyDescent="0.25">
      <c r="A810">
        <v>2</v>
      </c>
      <c r="B810">
        <v>170</v>
      </c>
      <c r="C810" s="1">
        <v>0.25</v>
      </c>
      <c r="D810" s="1">
        <v>1</v>
      </c>
      <c r="E810" s="1">
        <v>4609.16</v>
      </c>
      <c r="F810" s="1">
        <v>2820.561154301</v>
      </c>
      <c r="G810" s="1">
        <v>54.225411764999997</v>
      </c>
      <c r="H810" s="1">
        <v>33.183072404000001</v>
      </c>
      <c r="I810" s="1">
        <v>0.320860425</v>
      </c>
      <c r="J810" s="1">
        <v>0.19634954099999999</v>
      </c>
      <c r="K810" s="1">
        <v>2.4227580930000001</v>
      </c>
      <c r="L810" s="1">
        <v>1161.864</v>
      </c>
    </row>
    <row r="811" spans="1:12" x14ac:dyDescent="0.25">
      <c r="A811">
        <v>2</v>
      </c>
      <c r="B811">
        <v>170</v>
      </c>
      <c r="C811" s="1">
        <v>0.26</v>
      </c>
      <c r="D811" s="1">
        <v>1</v>
      </c>
      <c r="E811" s="1">
        <v>4761.6400000000003</v>
      </c>
      <c r="F811" s="1">
        <v>3050.718944492</v>
      </c>
      <c r="G811" s="1">
        <v>56.019294117999998</v>
      </c>
      <c r="H811" s="1">
        <v>35.890811112000002</v>
      </c>
      <c r="I811" s="1">
        <v>0.33147511299999999</v>
      </c>
      <c r="J811" s="1">
        <v>0.21237166299999999</v>
      </c>
      <c r="K811" s="1">
        <v>2.361528716</v>
      </c>
      <c r="L811" s="1">
        <v>1238.792470588</v>
      </c>
    </row>
    <row r="812" spans="1:12" x14ac:dyDescent="0.25">
      <c r="A812">
        <v>2</v>
      </c>
      <c r="B812">
        <v>170</v>
      </c>
      <c r="C812" s="1">
        <v>0.27</v>
      </c>
      <c r="D812" s="1">
        <v>1</v>
      </c>
      <c r="E812" s="1">
        <v>4950.3999999999996</v>
      </c>
      <c r="F812" s="1">
        <v>3289.9025303769999</v>
      </c>
      <c r="G812" s="1">
        <v>58.24</v>
      </c>
      <c r="H812" s="1">
        <v>38.704735651</v>
      </c>
      <c r="I812" s="1">
        <v>0.344615385</v>
      </c>
      <c r="J812" s="1">
        <v>0.229022104</v>
      </c>
      <c r="K812" s="1">
        <v>2.2887741039999998</v>
      </c>
      <c r="L812" s="1">
        <v>1351.3891764709999</v>
      </c>
    </row>
    <row r="813" spans="1:12" x14ac:dyDescent="0.25">
      <c r="A813">
        <v>2</v>
      </c>
      <c r="B813">
        <v>170</v>
      </c>
      <c r="C813" s="1">
        <v>0.28000000000000003</v>
      </c>
      <c r="D813" s="1">
        <v>1</v>
      </c>
      <c r="E813" s="1">
        <v>5071.3599999999997</v>
      </c>
      <c r="F813" s="1">
        <v>3538.1119119549999</v>
      </c>
      <c r="G813" s="1">
        <v>59.663058823999997</v>
      </c>
      <c r="H813" s="1">
        <v>41.624846023000003</v>
      </c>
      <c r="I813" s="1">
        <v>0.35303585100000001</v>
      </c>
      <c r="J813" s="1">
        <v>0.24630086400000001</v>
      </c>
      <c r="K813" s="1">
        <v>2.230939088</v>
      </c>
      <c r="L813" s="1">
        <v>1416.7235294120001</v>
      </c>
    </row>
    <row r="814" spans="1:12" x14ac:dyDescent="0.25">
      <c r="A814">
        <v>2</v>
      </c>
      <c r="B814">
        <v>170</v>
      </c>
      <c r="C814" s="1">
        <v>0.28999999999999998</v>
      </c>
      <c r="D814" s="1">
        <v>1</v>
      </c>
      <c r="E814" s="1">
        <v>5293</v>
      </c>
      <c r="F814" s="1">
        <v>3795.3470892280002</v>
      </c>
      <c r="G814" s="1">
        <v>62.270588234999998</v>
      </c>
      <c r="H814" s="1">
        <v>44.651142225999997</v>
      </c>
      <c r="I814" s="1">
        <v>0.368465019</v>
      </c>
      <c r="J814" s="1">
        <v>0.26420794199999997</v>
      </c>
      <c r="K814" s="1">
        <v>2.1282116250000001</v>
      </c>
      <c r="L814" s="1">
        <v>1549.7774117649999</v>
      </c>
    </row>
    <row r="815" spans="1:12" x14ac:dyDescent="0.25">
      <c r="A815">
        <v>2</v>
      </c>
      <c r="B815">
        <v>170</v>
      </c>
      <c r="C815" s="1">
        <v>0.3</v>
      </c>
      <c r="D815" s="1">
        <v>1</v>
      </c>
      <c r="E815" s="1">
        <v>5432.92</v>
      </c>
      <c r="F815" s="1">
        <v>4061.608062194</v>
      </c>
      <c r="G815" s="1">
        <v>63.916705882000002</v>
      </c>
      <c r="H815" s="1">
        <v>47.783624261</v>
      </c>
      <c r="I815" s="1">
        <v>0.37820535999999999</v>
      </c>
      <c r="J815" s="1">
        <v>0.28274333899999998</v>
      </c>
      <c r="K815" s="1">
        <v>2.1092767139999999</v>
      </c>
      <c r="L815" s="1">
        <v>1639.8430588240001</v>
      </c>
    </row>
    <row r="816" spans="1:12" x14ac:dyDescent="0.25">
      <c r="A816">
        <v>2</v>
      </c>
      <c r="B816">
        <v>170</v>
      </c>
      <c r="C816" s="1">
        <v>0.31</v>
      </c>
      <c r="D816" s="1">
        <v>1</v>
      </c>
      <c r="E816" s="1">
        <v>5588.68</v>
      </c>
      <c r="F816" s="1">
        <v>4336.8948308529998</v>
      </c>
      <c r="G816" s="1">
        <v>65.749176470999998</v>
      </c>
      <c r="H816" s="1">
        <v>51.022292127999997</v>
      </c>
      <c r="I816" s="1">
        <v>0.389048381</v>
      </c>
      <c r="J816" s="1">
        <v>0.30190705400000001</v>
      </c>
      <c r="K816" s="1">
        <v>2.0597869819999999</v>
      </c>
      <c r="L816" s="1">
        <v>1737.6945882350001</v>
      </c>
    </row>
    <row r="817" spans="1:12" x14ac:dyDescent="0.25">
      <c r="A817">
        <v>2</v>
      </c>
      <c r="B817">
        <v>170</v>
      </c>
      <c r="C817" s="1">
        <v>0.32</v>
      </c>
      <c r="D817" s="1">
        <v>1</v>
      </c>
      <c r="E817" s="1">
        <v>5814.16</v>
      </c>
      <c r="F817" s="1">
        <v>4621.2073952070004</v>
      </c>
      <c r="G817" s="1">
        <v>68.401882353000005</v>
      </c>
      <c r="H817" s="1">
        <v>54.367145825999998</v>
      </c>
      <c r="I817" s="1">
        <v>0.40474486599999998</v>
      </c>
      <c r="J817" s="1">
        <v>0.32169908800000002</v>
      </c>
      <c r="K817" s="1">
        <v>2.0082116249999999</v>
      </c>
      <c r="L817" s="1">
        <v>1891.799294118</v>
      </c>
    </row>
    <row r="818" spans="1:12" x14ac:dyDescent="0.25">
      <c r="A818">
        <v>2</v>
      </c>
      <c r="B818">
        <v>170</v>
      </c>
      <c r="C818" s="1">
        <v>0.33</v>
      </c>
      <c r="D818" s="1">
        <v>1</v>
      </c>
      <c r="E818" s="1">
        <v>5897.04</v>
      </c>
      <c r="F818" s="1">
        <v>4914.5457552540001</v>
      </c>
      <c r="G818" s="1">
        <v>69.376941176000003</v>
      </c>
      <c r="H818" s="1">
        <v>57.818185356000001</v>
      </c>
      <c r="I818" s="1">
        <v>0.41051444500000001</v>
      </c>
      <c r="J818" s="1">
        <v>0.34211944</v>
      </c>
      <c r="K818" s="1">
        <v>1.9959596239999999</v>
      </c>
      <c r="L818" s="1">
        <v>1942.801411765</v>
      </c>
    </row>
    <row r="819" spans="1:12" x14ac:dyDescent="0.25">
      <c r="A819">
        <v>2</v>
      </c>
      <c r="B819">
        <v>170</v>
      </c>
      <c r="C819" s="1">
        <v>0.34</v>
      </c>
      <c r="D819" s="1">
        <v>1</v>
      </c>
      <c r="E819" s="1">
        <v>6066.08</v>
      </c>
      <c r="F819" s="1">
        <v>5216.9099109950002</v>
      </c>
      <c r="G819" s="1">
        <v>71.365647058999997</v>
      </c>
      <c r="H819" s="1">
        <v>61.375410717999998</v>
      </c>
      <c r="I819" s="1">
        <v>0.422281935</v>
      </c>
      <c r="J819" s="1">
        <v>0.36316811100000002</v>
      </c>
      <c r="K819" s="1">
        <v>1.9471799510000001</v>
      </c>
      <c r="L819" s="1">
        <v>2057.8404705879998</v>
      </c>
    </row>
    <row r="820" spans="1:12" x14ac:dyDescent="0.25">
      <c r="A820">
        <v>2</v>
      </c>
      <c r="B820">
        <v>170</v>
      </c>
      <c r="C820" s="1">
        <v>0.35</v>
      </c>
      <c r="D820" s="1">
        <v>1</v>
      </c>
      <c r="E820" s="1">
        <v>6217.32</v>
      </c>
      <c r="F820" s="1">
        <v>5528.2998624299998</v>
      </c>
      <c r="G820" s="1">
        <v>73.144941176000003</v>
      </c>
      <c r="H820" s="1">
        <v>65.038821910999999</v>
      </c>
      <c r="I820" s="1">
        <v>0.43281030300000001</v>
      </c>
      <c r="J820" s="1">
        <v>0.3848451</v>
      </c>
      <c r="K820" s="1">
        <v>1.8906146880000001</v>
      </c>
      <c r="L820" s="1">
        <v>2178.5174117649999</v>
      </c>
    </row>
    <row r="821" spans="1:12" x14ac:dyDescent="0.25">
      <c r="A821">
        <v>2</v>
      </c>
      <c r="B821">
        <v>170</v>
      </c>
      <c r="C821" s="1">
        <v>0.36</v>
      </c>
      <c r="D821" s="1">
        <v>1</v>
      </c>
      <c r="E821" s="1">
        <v>6415.68</v>
      </c>
      <c r="F821" s="1">
        <v>5848.7156095589999</v>
      </c>
      <c r="G821" s="1">
        <v>75.478588235000004</v>
      </c>
      <c r="H821" s="1">
        <v>68.808418935999995</v>
      </c>
      <c r="I821" s="1">
        <v>0.44661886499999998</v>
      </c>
      <c r="J821" s="1">
        <v>0.40715040800000002</v>
      </c>
      <c r="K821" s="1">
        <v>1.849662374</v>
      </c>
      <c r="L821" s="1">
        <v>2315.3075294119999</v>
      </c>
    </row>
    <row r="822" spans="1:12" x14ac:dyDescent="0.25">
      <c r="A822">
        <v>2</v>
      </c>
      <c r="B822">
        <v>170</v>
      </c>
      <c r="C822" s="1">
        <v>0.37</v>
      </c>
      <c r="D822" s="1">
        <v>1</v>
      </c>
      <c r="E822" s="1">
        <v>6458.04</v>
      </c>
      <c r="F822" s="1">
        <v>6178.1571523809998</v>
      </c>
      <c r="G822" s="1">
        <v>75.976941175999997</v>
      </c>
      <c r="H822" s="1">
        <v>72.684201793</v>
      </c>
      <c r="I822" s="1">
        <v>0.44956769899999999</v>
      </c>
      <c r="J822" s="1">
        <v>0.430084034</v>
      </c>
      <c r="K822" s="1">
        <v>1.847707623</v>
      </c>
      <c r="L822" s="1">
        <v>2351.2884705880001</v>
      </c>
    </row>
    <row r="823" spans="1:12" x14ac:dyDescent="0.25">
      <c r="A823">
        <v>2</v>
      </c>
      <c r="B823">
        <v>170</v>
      </c>
      <c r="C823" s="1">
        <v>0.38</v>
      </c>
      <c r="D823" s="1">
        <v>1</v>
      </c>
      <c r="E823" s="1">
        <v>6681.4</v>
      </c>
      <c r="F823" s="1">
        <v>6516.6244908970002</v>
      </c>
      <c r="G823" s="1">
        <v>78.604705882000005</v>
      </c>
      <c r="H823" s="1">
        <v>76.666170480999995</v>
      </c>
      <c r="I823" s="1">
        <v>0.46511660300000002</v>
      </c>
      <c r="J823" s="1">
        <v>0.45364597899999998</v>
      </c>
      <c r="K823" s="1">
        <v>1.807017055</v>
      </c>
      <c r="L823" s="1">
        <v>2522.7359999999999</v>
      </c>
    </row>
    <row r="824" spans="1:12" x14ac:dyDescent="0.25">
      <c r="A824">
        <v>2</v>
      </c>
      <c r="B824">
        <v>170</v>
      </c>
      <c r="C824" s="1">
        <v>0.39</v>
      </c>
      <c r="D824" s="1">
        <v>1</v>
      </c>
      <c r="E824" s="1">
        <v>6838.84</v>
      </c>
      <c r="F824" s="1">
        <v>6864.1176251070001</v>
      </c>
      <c r="G824" s="1">
        <v>80.456941176000001</v>
      </c>
      <c r="H824" s="1">
        <v>80.754325000999998</v>
      </c>
      <c r="I824" s="1">
        <v>0.476076575</v>
      </c>
      <c r="J824" s="1">
        <v>0.47783624299999999</v>
      </c>
      <c r="K824" s="1">
        <v>1.758763662</v>
      </c>
      <c r="L824" s="1">
        <v>2651.6710588239998</v>
      </c>
    </row>
    <row r="825" spans="1:12" x14ac:dyDescent="0.25">
      <c r="A825">
        <v>2</v>
      </c>
      <c r="B825">
        <v>170</v>
      </c>
      <c r="C825" s="1">
        <v>0.4</v>
      </c>
      <c r="D825" s="1">
        <v>1</v>
      </c>
      <c r="E825" s="1">
        <v>6868.2</v>
      </c>
      <c r="F825" s="1">
        <v>7220.6365550110004</v>
      </c>
      <c r="G825" s="1">
        <v>80.802352940999995</v>
      </c>
      <c r="H825" s="1">
        <v>84.948665352999996</v>
      </c>
      <c r="I825" s="1">
        <v>0.47812043199999998</v>
      </c>
      <c r="J825" s="1">
        <v>0.50265482500000003</v>
      </c>
      <c r="K825" s="1">
        <v>1.7557090150000001</v>
      </c>
      <c r="L825" s="1">
        <v>2679.9861176469999</v>
      </c>
    </row>
    <row r="826" spans="1:12" x14ac:dyDescent="0.25">
      <c r="A826">
        <v>2</v>
      </c>
      <c r="B826">
        <v>170</v>
      </c>
      <c r="C826" s="1">
        <v>0.41</v>
      </c>
      <c r="D826" s="1">
        <v>1</v>
      </c>
      <c r="E826" s="1">
        <v>7118.92</v>
      </c>
      <c r="F826" s="1">
        <v>7586.1812806079997</v>
      </c>
      <c r="G826" s="1">
        <v>83.751999999999995</v>
      </c>
      <c r="H826" s="1">
        <v>89.249191537000002</v>
      </c>
      <c r="I826" s="1">
        <v>0.49557396399999998</v>
      </c>
      <c r="J826" s="1">
        <v>0.52810172499999997</v>
      </c>
      <c r="K826" s="1">
        <v>1.703668639</v>
      </c>
      <c r="L826" s="1">
        <v>2884.6016470589998</v>
      </c>
    </row>
    <row r="827" spans="1:12" x14ac:dyDescent="0.25">
      <c r="A827">
        <v>2</v>
      </c>
      <c r="B827">
        <v>170</v>
      </c>
      <c r="C827" s="1">
        <v>0.42</v>
      </c>
      <c r="D827" s="1">
        <v>1</v>
      </c>
      <c r="E827" s="1">
        <v>7263.32</v>
      </c>
      <c r="F827" s="1">
        <v>7960.7518018990004</v>
      </c>
      <c r="G827" s="1">
        <v>85.450823529000004</v>
      </c>
      <c r="H827" s="1">
        <v>93.655903551999998</v>
      </c>
      <c r="I827" s="1">
        <v>0.50562617499999996</v>
      </c>
      <c r="J827" s="1">
        <v>0.55417694399999995</v>
      </c>
      <c r="K827" s="1">
        <v>1.677719457</v>
      </c>
      <c r="L827" s="1">
        <v>3016.1442352939998</v>
      </c>
    </row>
    <row r="828" spans="1:12" x14ac:dyDescent="0.25">
      <c r="A828">
        <v>2</v>
      </c>
      <c r="B828">
        <v>170</v>
      </c>
      <c r="C828" s="1">
        <v>0.43</v>
      </c>
      <c r="D828" s="1">
        <v>1</v>
      </c>
      <c r="E828" s="1">
        <v>7482.4</v>
      </c>
      <c r="F828" s="1">
        <v>8344.3481188839996</v>
      </c>
      <c r="G828" s="1">
        <v>88.028235293999998</v>
      </c>
      <c r="H828" s="1">
        <v>98.168801399000003</v>
      </c>
      <c r="I828" s="1">
        <v>0.52087713199999996</v>
      </c>
      <c r="J828" s="1">
        <v>0.58088048199999998</v>
      </c>
      <c r="K828" s="1">
        <v>1.641445179</v>
      </c>
      <c r="L828" s="1">
        <v>3206.5856470590002</v>
      </c>
    </row>
    <row r="829" spans="1:12" x14ac:dyDescent="0.25">
      <c r="A829">
        <v>2</v>
      </c>
      <c r="B829">
        <v>170</v>
      </c>
      <c r="C829" s="1">
        <v>0.44</v>
      </c>
      <c r="D829" s="1">
        <v>1</v>
      </c>
      <c r="E829" s="1">
        <v>7550.8</v>
      </c>
      <c r="F829" s="1">
        <v>8736.9702315630002</v>
      </c>
      <c r="G829" s="1">
        <v>88.832941176000006</v>
      </c>
      <c r="H829" s="1">
        <v>102.787885077</v>
      </c>
      <c r="I829" s="1">
        <v>0.52563870499999998</v>
      </c>
      <c r="J829" s="1">
        <v>0.60821233799999996</v>
      </c>
      <c r="K829" s="1">
        <v>1.627800905</v>
      </c>
      <c r="L829" s="1">
        <v>3266.667529412</v>
      </c>
    </row>
    <row r="830" spans="1:12" x14ac:dyDescent="0.25">
      <c r="A830">
        <v>2</v>
      </c>
      <c r="B830">
        <v>170</v>
      </c>
      <c r="C830" s="1">
        <v>0.45</v>
      </c>
      <c r="D830" s="1">
        <v>1</v>
      </c>
      <c r="E830" s="1">
        <v>7725.4</v>
      </c>
      <c r="F830" s="1">
        <v>9138.6181399359994</v>
      </c>
      <c r="G830" s="1">
        <v>90.887058823999993</v>
      </c>
      <c r="H830" s="1">
        <v>107.513154587</v>
      </c>
      <c r="I830" s="1">
        <v>0.53779324699999997</v>
      </c>
      <c r="J830" s="1">
        <v>0.63617251200000002</v>
      </c>
      <c r="K830" s="1">
        <v>1.606933519</v>
      </c>
      <c r="L830" s="1">
        <v>3433.7131764710002</v>
      </c>
    </row>
    <row r="831" spans="1:12" x14ac:dyDescent="0.25">
      <c r="A831">
        <v>2</v>
      </c>
      <c r="B831">
        <v>170</v>
      </c>
      <c r="C831" s="1">
        <v>0.46</v>
      </c>
      <c r="D831" s="1">
        <v>1</v>
      </c>
      <c r="E831" s="1">
        <v>7779.76</v>
      </c>
      <c r="F831" s="1">
        <v>9549.2918440020003</v>
      </c>
      <c r="G831" s="1">
        <v>91.526588235000006</v>
      </c>
      <c r="H831" s="1">
        <v>112.344609929</v>
      </c>
      <c r="I831" s="1">
        <v>0.54157744500000005</v>
      </c>
      <c r="J831" s="1">
        <v>0.66476100500000002</v>
      </c>
      <c r="K831" s="1">
        <v>1.5896080749999999</v>
      </c>
      <c r="L831" s="1">
        <v>3491.769882353</v>
      </c>
    </row>
    <row r="832" spans="1:12" x14ac:dyDescent="0.25">
      <c r="A832">
        <v>2</v>
      </c>
      <c r="B832">
        <v>170</v>
      </c>
      <c r="C832" s="1">
        <v>0.47</v>
      </c>
      <c r="D832" s="1">
        <v>1</v>
      </c>
      <c r="E832" s="1">
        <v>7867.32</v>
      </c>
      <c r="F832" s="1">
        <v>9968.9913437619998</v>
      </c>
      <c r="G832" s="1">
        <v>92.556705882000003</v>
      </c>
      <c r="H832" s="1">
        <v>117.28225110299999</v>
      </c>
      <c r="I832" s="1">
        <v>0.54767281599999995</v>
      </c>
      <c r="J832" s="1">
        <v>0.69397781700000005</v>
      </c>
      <c r="K832" s="1">
        <v>1.5792801949999999</v>
      </c>
      <c r="L832" s="1">
        <v>3561.1143529410001</v>
      </c>
    </row>
    <row r="833" spans="1:12" x14ac:dyDescent="0.25">
      <c r="A833">
        <v>2</v>
      </c>
      <c r="B833">
        <v>170</v>
      </c>
      <c r="C833" s="1">
        <v>0.48</v>
      </c>
      <c r="D833" s="1">
        <v>1</v>
      </c>
      <c r="E833" s="1">
        <v>8169.24</v>
      </c>
      <c r="F833" s="1">
        <v>10397.716639216</v>
      </c>
      <c r="G833" s="1">
        <v>96.108705881999995</v>
      </c>
      <c r="H833" s="1">
        <v>122.326078108</v>
      </c>
      <c r="I833" s="1">
        <v>0.56869056699999998</v>
      </c>
      <c r="J833" s="1">
        <v>0.72382294700000005</v>
      </c>
      <c r="K833" s="1">
        <v>1.5397535680000001</v>
      </c>
      <c r="L833" s="1">
        <v>3877.5529411759999</v>
      </c>
    </row>
    <row r="834" spans="1:12" x14ac:dyDescent="0.25">
      <c r="A834">
        <v>2</v>
      </c>
      <c r="B834">
        <v>170</v>
      </c>
      <c r="C834" s="1">
        <v>0.49</v>
      </c>
      <c r="D834" s="1">
        <v>1</v>
      </c>
      <c r="E834" s="1">
        <v>8163.48</v>
      </c>
      <c r="F834" s="1">
        <v>10835.467730363</v>
      </c>
      <c r="G834" s="1">
        <v>96.040941176000004</v>
      </c>
      <c r="H834" s="1">
        <v>127.476090945</v>
      </c>
      <c r="I834" s="1">
        <v>0.56828959300000004</v>
      </c>
      <c r="J834" s="1">
        <v>0.75429639599999998</v>
      </c>
      <c r="K834" s="1">
        <v>1.5379352589999999</v>
      </c>
      <c r="L834" s="1">
        <v>3859.7689411760002</v>
      </c>
    </row>
    <row r="835" spans="1:12" x14ac:dyDescent="0.25">
      <c r="A835">
        <v>2</v>
      </c>
      <c r="B835">
        <v>180</v>
      </c>
      <c r="C835" s="1">
        <v>0.01</v>
      </c>
      <c r="D835" s="1">
        <v>0</v>
      </c>
      <c r="E835" s="1">
        <v>223.6</v>
      </c>
      <c r="F835" s="1">
        <v>5.0611057649999998</v>
      </c>
      <c r="G835" s="1">
        <v>2.4844444440000002</v>
      </c>
      <c r="H835" s="1">
        <v>5.6234508000000002E-2</v>
      </c>
      <c r="I835" s="1">
        <v>1.3879578E-2</v>
      </c>
      <c r="J835" s="1">
        <v>3.14159E-4</v>
      </c>
      <c r="K835" s="1">
        <v>3.2183736999999997E-2</v>
      </c>
      <c r="L835" s="1">
        <v>2.2813333330000001</v>
      </c>
    </row>
    <row r="836" spans="1:12" x14ac:dyDescent="0.25">
      <c r="A836">
        <v>2</v>
      </c>
      <c r="B836">
        <v>180</v>
      </c>
      <c r="C836" s="1">
        <v>0.02</v>
      </c>
      <c r="D836" s="1">
        <v>0.4</v>
      </c>
      <c r="E836" s="1">
        <v>450.44</v>
      </c>
      <c r="F836" s="1">
        <v>20.244423059999999</v>
      </c>
      <c r="G836" s="1">
        <v>5.0048888890000001</v>
      </c>
      <c r="H836" s="1">
        <v>0.22493803400000001</v>
      </c>
      <c r="I836" s="1">
        <v>2.7960273000000001E-2</v>
      </c>
      <c r="J836" s="1">
        <v>1.2566369999999999E-3</v>
      </c>
      <c r="K836" s="1">
        <v>0.20858845400000001</v>
      </c>
      <c r="L836" s="1">
        <v>9.2993333329999999</v>
      </c>
    </row>
    <row r="837" spans="1:12" x14ac:dyDescent="0.25">
      <c r="A837">
        <v>2</v>
      </c>
      <c r="B837">
        <v>180</v>
      </c>
      <c r="C837" s="1">
        <v>0.03</v>
      </c>
      <c r="D837" s="1">
        <v>0.92</v>
      </c>
      <c r="E837" s="1">
        <v>680.04</v>
      </c>
      <c r="F837" s="1">
        <v>45.549951884000002</v>
      </c>
      <c r="G837" s="1">
        <v>7.556</v>
      </c>
      <c r="H837" s="1">
        <v>0.50611057599999998</v>
      </c>
      <c r="I837" s="1">
        <v>4.2212290999999999E-2</v>
      </c>
      <c r="J837" s="1">
        <v>2.8274329999999999E-3</v>
      </c>
      <c r="K837" s="1">
        <v>1.198711359</v>
      </c>
      <c r="L837" s="1">
        <v>21.414666666999999</v>
      </c>
    </row>
    <row r="838" spans="1:12" x14ac:dyDescent="0.25">
      <c r="A838">
        <v>2</v>
      </c>
      <c r="B838">
        <v>180</v>
      </c>
      <c r="C838" s="1">
        <v>0.04</v>
      </c>
      <c r="D838" s="1">
        <v>0.96</v>
      </c>
      <c r="E838" s="1">
        <v>907.76</v>
      </c>
      <c r="F838" s="1">
        <v>80.977692239000007</v>
      </c>
      <c r="G838" s="1">
        <v>10.086222222</v>
      </c>
      <c r="H838" s="1">
        <v>0.89975213600000004</v>
      </c>
      <c r="I838" s="1">
        <v>5.6347609999999999E-2</v>
      </c>
      <c r="J838" s="1">
        <v>5.0265479999999996E-3</v>
      </c>
      <c r="K838" s="1">
        <v>2.9303563000000001</v>
      </c>
      <c r="L838" s="1">
        <v>38.79</v>
      </c>
    </row>
    <row r="839" spans="1:12" x14ac:dyDescent="0.25">
      <c r="A839">
        <v>2</v>
      </c>
      <c r="B839">
        <v>180</v>
      </c>
      <c r="C839" s="1">
        <v>0.05</v>
      </c>
      <c r="D839" s="1">
        <v>1</v>
      </c>
      <c r="E839" s="1">
        <v>1113.6400000000001</v>
      </c>
      <c r="F839" s="1">
        <v>126.527644123</v>
      </c>
      <c r="G839" s="1">
        <v>12.373777777999999</v>
      </c>
      <c r="H839" s="1">
        <v>1.405862712</v>
      </c>
      <c r="I839" s="1">
        <v>6.9127250000000001E-2</v>
      </c>
      <c r="J839" s="1">
        <v>7.8539820000000007E-3</v>
      </c>
      <c r="K839" s="1">
        <v>5.2349348229999997</v>
      </c>
      <c r="L839" s="1">
        <v>57.142000000000003</v>
      </c>
    </row>
    <row r="840" spans="1:12" x14ac:dyDescent="0.25">
      <c r="A840">
        <v>2</v>
      </c>
      <c r="B840">
        <v>180</v>
      </c>
      <c r="C840" s="1">
        <v>0.06</v>
      </c>
      <c r="D840" s="1">
        <v>1</v>
      </c>
      <c r="E840" s="1">
        <v>1338.88</v>
      </c>
      <c r="F840" s="1">
        <v>182.19980753799999</v>
      </c>
      <c r="G840" s="1">
        <v>14.876444444000001</v>
      </c>
      <c r="H840" s="1">
        <v>2.0244423060000001</v>
      </c>
      <c r="I840" s="1">
        <v>8.3108628000000004E-2</v>
      </c>
      <c r="J840" s="1">
        <v>1.1309734E-2</v>
      </c>
      <c r="K840" s="1">
        <v>4.638954687</v>
      </c>
      <c r="L840" s="1">
        <v>84.162666666999996</v>
      </c>
    </row>
    <row r="841" spans="1:12" x14ac:dyDescent="0.25">
      <c r="A841">
        <v>2</v>
      </c>
      <c r="B841">
        <v>180</v>
      </c>
      <c r="C841" s="1">
        <v>7.0000000000000007E-2</v>
      </c>
      <c r="D841" s="1">
        <v>1</v>
      </c>
      <c r="E841" s="1">
        <v>1548.88</v>
      </c>
      <c r="F841" s="1">
        <v>247.99418248200001</v>
      </c>
      <c r="G841" s="1">
        <v>17.209777777999999</v>
      </c>
      <c r="H841" s="1">
        <v>2.7554909159999998</v>
      </c>
      <c r="I841" s="1">
        <v>9.6144010000000002E-2</v>
      </c>
      <c r="J841" s="1">
        <v>1.5393804000000001E-2</v>
      </c>
      <c r="K841" s="1">
        <v>5.0191135940000002</v>
      </c>
      <c r="L841" s="1">
        <v>112.321333333</v>
      </c>
    </row>
    <row r="842" spans="1:12" x14ac:dyDescent="0.25">
      <c r="A842">
        <v>2</v>
      </c>
      <c r="B842">
        <v>180</v>
      </c>
      <c r="C842" s="1">
        <v>0.08</v>
      </c>
      <c r="D842" s="1">
        <v>1</v>
      </c>
      <c r="E842" s="1">
        <v>1767.84</v>
      </c>
      <c r="F842" s="1">
        <v>323.91076895600003</v>
      </c>
      <c r="G842" s="1">
        <v>19.642666667</v>
      </c>
      <c r="H842" s="1">
        <v>3.5990085440000001</v>
      </c>
      <c r="I842" s="1">
        <v>0.10973556800000001</v>
      </c>
      <c r="J842" s="1">
        <v>2.0106193000000001E-2</v>
      </c>
      <c r="K842" s="1">
        <v>4.912950962</v>
      </c>
      <c r="L842" s="1">
        <v>146.66133333299999</v>
      </c>
    </row>
    <row r="843" spans="1:12" x14ac:dyDescent="0.25">
      <c r="A843">
        <v>2</v>
      </c>
      <c r="B843">
        <v>180</v>
      </c>
      <c r="C843" s="1">
        <v>0.09</v>
      </c>
      <c r="D843" s="1">
        <v>1</v>
      </c>
      <c r="E843" s="1">
        <v>1980.32</v>
      </c>
      <c r="F843" s="1">
        <v>409.94956696000003</v>
      </c>
      <c r="G843" s="1">
        <v>22.003555555999998</v>
      </c>
      <c r="H843" s="1">
        <v>4.5549951880000004</v>
      </c>
      <c r="I843" s="1">
        <v>0.12292489099999999</v>
      </c>
      <c r="J843" s="1">
        <v>2.5446900000000001E-2</v>
      </c>
      <c r="K843" s="1">
        <v>4.6179962760000004</v>
      </c>
      <c r="L843" s="1">
        <v>185.06066666699999</v>
      </c>
    </row>
    <row r="844" spans="1:12" x14ac:dyDescent="0.25">
      <c r="A844">
        <v>2</v>
      </c>
      <c r="B844">
        <v>180</v>
      </c>
      <c r="C844" s="1">
        <v>0.1</v>
      </c>
      <c r="D844" s="1">
        <v>1</v>
      </c>
      <c r="E844" s="1">
        <v>2186.44</v>
      </c>
      <c r="F844" s="1">
        <v>506.110576493</v>
      </c>
      <c r="G844" s="1">
        <v>24.293777777999999</v>
      </c>
      <c r="H844" s="1">
        <v>5.6234508500000002</v>
      </c>
      <c r="I844" s="1">
        <v>0.135719429</v>
      </c>
      <c r="J844" s="1">
        <v>3.1415927000000003E-2</v>
      </c>
      <c r="K844" s="1">
        <v>4.6751558040000001</v>
      </c>
      <c r="L844" s="1">
        <v>223.568666667</v>
      </c>
    </row>
    <row r="845" spans="1:12" x14ac:dyDescent="0.25">
      <c r="A845">
        <v>2</v>
      </c>
      <c r="B845">
        <v>180</v>
      </c>
      <c r="C845" s="1">
        <v>0.11</v>
      </c>
      <c r="D845" s="1">
        <v>1</v>
      </c>
      <c r="E845" s="1">
        <v>2408.7600000000002</v>
      </c>
      <c r="F845" s="1">
        <v>612.39379755699997</v>
      </c>
      <c r="G845" s="1">
        <v>26.763999999999999</v>
      </c>
      <c r="H845" s="1">
        <v>6.8043755279999996</v>
      </c>
      <c r="I845" s="1">
        <v>0.149519553</v>
      </c>
      <c r="J845" s="1">
        <v>3.8013271000000001E-2</v>
      </c>
      <c r="K845" s="1">
        <v>4.2428007450000003</v>
      </c>
      <c r="L845" s="1">
        <v>273.77933333300001</v>
      </c>
    </row>
    <row r="846" spans="1:12" x14ac:dyDescent="0.25">
      <c r="A846">
        <v>2</v>
      </c>
      <c r="B846">
        <v>180</v>
      </c>
      <c r="C846" s="1">
        <v>0.12</v>
      </c>
      <c r="D846" s="1">
        <v>1</v>
      </c>
      <c r="E846" s="1">
        <v>2610.12</v>
      </c>
      <c r="F846" s="1">
        <v>728.79923014999997</v>
      </c>
      <c r="G846" s="1">
        <v>29.001333333000002</v>
      </c>
      <c r="H846" s="1">
        <v>8.0977692240000003</v>
      </c>
      <c r="I846" s="1">
        <v>0.162018622</v>
      </c>
      <c r="J846" s="1">
        <v>4.5238934000000001E-2</v>
      </c>
      <c r="K846" s="1">
        <v>4.0768864059999999</v>
      </c>
      <c r="L846" s="1">
        <v>321.24333333300001</v>
      </c>
    </row>
    <row r="847" spans="1:12" x14ac:dyDescent="0.25">
      <c r="A847">
        <v>2</v>
      </c>
      <c r="B847">
        <v>180</v>
      </c>
      <c r="C847" s="1">
        <v>0.13</v>
      </c>
      <c r="D847" s="1">
        <v>1</v>
      </c>
      <c r="E847" s="1">
        <v>2832</v>
      </c>
      <c r="F847" s="1">
        <v>855.32687427400003</v>
      </c>
      <c r="G847" s="1">
        <v>31.466666666999998</v>
      </c>
      <c r="H847" s="1">
        <v>9.5036319359999997</v>
      </c>
      <c r="I847" s="1">
        <v>0.175791434</v>
      </c>
      <c r="J847" s="1">
        <v>5.3092915999999997E-2</v>
      </c>
      <c r="K847" s="1">
        <v>3.9143811300000002</v>
      </c>
      <c r="L847" s="1">
        <v>383.56400000000002</v>
      </c>
    </row>
    <row r="848" spans="1:12" x14ac:dyDescent="0.25">
      <c r="A848">
        <v>2</v>
      </c>
      <c r="B848">
        <v>180</v>
      </c>
      <c r="C848" s="1">
        <v>0.14000000000000001</v>
      </c>
      <c r="D848" s="1">
        <v>1</v>
      </c>
      <c r="E848" s="1">
        <v>3039.44</v>
      </c>
      <c r="F848" s="1">
        <v>991.97672992699995</v>
      </c>
      <c r="G848" s="1">
        <v>33.771555556000003</v>
      </c>
      <c r="H848" s="1">
        <v>11.021963666</v>
      </c>
      <c r="I848" s="1">
        <v>0.188667908</v>
      </c>
      <c r="J848" s="1">
        <v>6.1575216000000002E-2</v>
      </c>
      <c r="K848" s="1">
        <v>3.6852886410000001</v>
      </c>
      <c r="L848" s="1">
        <v>442.79733333299998</v>
      </c>
    </row>
    <row r="849" spans="1:12" x14ac:dyDescent="0.25">
      <c r="A849">
        <v>2</v>
      </c>
      <c r="B849">
        <v>180</v>
      </c>
      <c r="C849" s="1">
        <v>0.15</v>
      </c>
      <c r="D849" s="1">
        <v>1</v>
      </c>
      <c r="E849" s="1">
        <v>3227.64</v>
      </c>
      <c r="F849" s="1">
        <v>1138.7487971099999</v>
      </c>
      <c r="G849" s="1">
        <v>35.862666666999999</v>
      </c>
      <c r="H849" s="1">
        <v>12.652764412</v>
      </c>
      <c r="I849" s="1">
        <v>0.20035009300000001</v>
      </c>
      <c r="J849" s="1">
        <v>7.0685835000000002E-2</v>
      </c>
      <c r="K849" s="1">
        <v>3.4652067039999999</v>
      </c>
      <c r="L849" s="1">
        <v>495.09333333299998</v>
      </c>
    </row>
    <row r="850" spans="1:12" x14ac:dyDescent="0.25">
      <c r="A850">
        <v>2</v>
      </c>
      <c r="B850">
        <v>180</v>
      </c>
      <c r="C850" s="1">
        <v>0.16</v>
      </c>
      <c r="D850" s="1">
        <v>1</v>
      </c>
      <c r="E850" s="1">
        <v>3438.56</v>
      </c>
      <c r="F850" s="1">
        <v>1295.6430758229999</v>
      </c>
      <c r="G850" s="1">
        <v>38.206222222000001</v>
      </c>
      <c r="H850" s="1">
        <v>14.396034176000001</v>
      </c>
      <c r="I850" s="1">
        <v>0.21344258199999999</v>
      </c>
      <c r="J850" s="1">
        <v>8.0424772000000005E-2</v>
      </c>
      <c r="K850" s="1">
        <v>3.3189571689999999</v>
      </c>
      <c r="L850" s="1">
        <v>567.40266666699995</v>
      </c>
    </row>
    <row r="851" spans="1:12" x14ac:dyDescent="0.25">
      <c r="A851">
        <v>2</v>
      </c>
      <c r="B851">
        <v>180</v>
      </c>
      <c r="C851" s="1">
        <v>0.17</v>
      </c>
      <c r="D851" s="1">
        <v>1</v>
      </c>
      <c r="E851" s="1">
        <v>3637.32</v>
      </c>
      <c r="F851" s="1">
        <v>1462.659566066</v>
      </c>
      <c r="G851" s="1">
        <v>40.414666666999999</v>
      </c>
      <c r="H851" s="1">
        <v>16.251772956</v>
      </c>
      <c r="I851" s="1">
        <v>0.22578026100000001</v>
      </c>
      <c r="J851" s="1">
        <v>9.0792027999999997E-2</v>
      </c>
      <c r="K851" s="1">
        <v>3.211801366</v>
      </c>
      <c r="L851" s="1">
        <v>635.45399999999995</v>
      </c>
    </row>
    <row r="852" spans="1:12" x14ac:dyDescent="0.25">
      <c r="A852">
        <v>2</v>
      </c>
      <c r="B852">
        <v>180</v>
      </c>
      <c r="C852" s="1">
        <v>0.18</v>
      </c>
      <c r="D852" s="1">
        <v>1</v>
      </c>
      <c r="E852" s="1">
        <v>3875.32</v>
      </c>
      <c r="F852" s="1">
        <v>1639.7982678379999</v>
      </c>
      <c r="G852" s="1">
        <v>43.059111111</v>
      </c>
      <c r="H852" s="1">
        <v>18.219980754000002</v>
      </c>
      <c r="I852" s="1">
        <v>0.24055369300000001</v>
      </c>
      <c r="J852" s="1">
        <v>0.101787602</v>
      </c>
      <c r="K852" s="1">
        <v>3.0087846059999999</v>
      </c>
      <c r="L852" s="1">
        <v>721.15133333300003</v>
      </c>
    </row>
    <row r="853" spans="1:12" x14ac:dyDescent="0.25">
      <c r="A853">
        <v>2</v>
      </c>
      <c r="B853">
        <v>180</v>
      </c>
      <c r="C853" s="1">
        <v>0.19</v>
      </c>
      <c r="D853" s="1">
        <v>1</v>
      </c>
      <c r="E853" s="1">
        <v>4053.4</v>
      </c>
      <c r="F853" s="1">
        <v>1827.059181141</v>
      </c>
      <c r="G853" s="1">
        <v>45.037777777999999</v>
      </c>
      <c r="H853" s="1">
        <v>20.300657567999998</v>
      </c>
      <c r="I853" s="1">
        <v>0.25160769700000002</v>
      </c>
      <c r="J853" s="1">
        <v>0.113411495</v>
      </c>
      <c r="K853" s="1">
        <v>2.9138770950000001</v>
      </c>
      <c r="L853" s="1">
        <v>791.01133333300004</v>
      </c>
    </row>
    <row r="854" spans="1:12" x14ac:dyDescent="0.25">
      <c r="A854">
        <v>2</v>
      </c>
      <c r="B854">
        <v>180</v>
      </c>
      <c r="C854" s="1">
        <v>0.2</v>
      </c>
      <c r="D854" s="1">
        <v>1</v>
      </c>
      <c r="E854" s="1">
        <v>4238.3599999999997</v>
      </c>
      <c r="F854" s="1">
        <v>2024.442305973</v>
      </c>
      <c r="G854" s="1">
        <v>47.092888889000001</v>
      </c>
      <c r="H854" s="1">
        <v>22.493803400000001</v>
      </c>
      <c r="I854" s="1">
        <v>0.263088765</v>
      </c>
      <c r="J854" s="1">
        <v>0.12566370599999999</v>
      </c>
      <c r="K854" s="1">
        <v>2.8387510859999998</v>
      </c>
      <c r="L854" s="1">
        <v>868.00466666700004</v>
      </c>
    </row>
    <row r="855" spans="1:12" x14ac:dyDescent="0.25">
      <c r="A855">
        <v>2</v>
      </c>
      <c r="B855">
        <v>180</v>
      </c>
      <c r="C855" s="1">
        <v>0.21</v>
      </c>
      <c r="D855" s="1">
        <v>1</v>
      </c>
      <c r="E855" s="1">
        <v>4479.2</v>
      </c>
      <c r="F855" s="1">
        <v>2231.9476423360002</v>
      </c>
      <c r="G855" s="1">
        <v>49.768888889000003</v>
      </c>
      <c r="H855" s="1">
        <v>24.799418247999998</v>
      </c>
      <c r="I855" s="1">
        <v>0.278038485</v>
      </c>
      <c r="J855" s="1">
        <v>0.13854423599999999</v>
      </c>
      <c r="K855" s="1">
        <v>2.6872104280000002</v>
      </c>
      <c r="L855" s="1">
        <v>979.46400000000006</v>
      </c>
    </row>
    <row r="856" spans="1:12" x14ac:dyDescent="0.25">
      <c r="A856">
        <v>2</v>
      </c>
      <c r="B856">
        <v>180</v>
      </c>
      <c r="C856" s="1">
        <v>0.22</v>
      </c>
      <c r="D856" s="1">
        <v>1</v>
      </c>
      <c r="E856" s="1">
        <v>4626.3999999999996</v>
      </c>
      <c r="F856" s="1">
        <v>2449.5751902279999</v>
      </c>
      <c r="G856" s="1">
        <v>51.404444443999999</v>
      </c>
      <c r="H856" s="1">
        <v>27.217502113999998</v>
      </c>
      <c r="I856" s="1">
        <v>0.28717566700000002</v>
      </c>
      <c r="J856" s="1">
        <v>0.15205308400000001</v>
      </c>
      <c r="K856" s="1">
        <v>2.681378026</v>
      </c>
      <c r="L856" s="1">
        <v>1041.2506666669999</v>
      </c>
    </row>
    <row r="857" spans="1:12" x14ac:dyDescent="0.25">
      <c r="A857">
        <v>2</v>
      </c>
      <c r="B857">
        <v>180</v>
      </c>
      <c r="C857" s="1">
        <v>0.23</v>
      </c>
      <c r="D857" s="1">
        <v>1</v>
      </c>
      <c r="E857" s="1">
        <v>4810.88</v>
      </c>
      <c r="F857" s="1">
        <v>2677.3249496499998</v>
      </c>
      <c r="G857" s="1">
        <v>53.454222221999999</v>
      </c>
      <c r="H857" s="1">
        <v>29.748054996</v>
      </c>
      <c r="I857" s="1">
        <v>0.29862694000000001</v>
      </c>
      <c r="J857" s="1">
        <v>0.16619025100000001</v>
      </c>
      <c r="K857" s="1">
        <v>2.5426865300000001</v>
      </c>
      <c r="L857" s="1">
        <v>1121.7346666670001</v>
      </c>
    </row>
    <row r="858" spans="1:12" x14ac:dyDescent="0.25">
      <c r="A858">
        <v>2</v>
      </c>
      <c r="B858">
        <v>180</v>
      </c>
      <c r="C858" s="1">
        <v>0.24</v>
      </c>
      <c r="D858" s="1">
        <v>1</v>
      </c>
      <c r="E858" s="1">
        <v>4998.28</v>
      </c>
      <c r="F858" s="1">
        <v>2915.1969206019999</v>
      </c>
      <c r="G858" s="1">
        <v>55.536444443999997</v>
      </c>
      <c r="H858" s="1">
        <v>32.391076896000001</v>
      </c>
      <c r="I858" s="1">
        <v>0.31025946599999998</v>
      </c>
      <c r="J858" s="1">
        <v>0.18095573700000001</v>
      </c>
      <c r="K858" s="1">
        <v>2.4925189319999999</v>
      </c>
      <c r="L858" s="1">
        <v>1219.4113333329999</v>
      </c>
    </row>
    <row r="859" spans="1:12" x14ac:dyDescent="0.25">
      <c r="A859">
        <v>2</v>
      </c>
      <c r="B859">
        <v>180</v>
      </c>
      <c r="C859" s="1">
        <v>0.25</v>
      </c>
      <c r="D859" s="1">
        <v>1</v>
      </c>
      <c r="E859" s="1">
        <v>5190.04</v>
      </c>
      <c r="F859" s="1">
        <v>3163.1911030830001</v>
      </c>
      <c r="G859" s="1">
        <v>57.667111110999997</v>
      </c>
      <c r="H859" s="1">
        <v>35.146567812000001</v>
      </c>
      <c r="I859" s="1">
        <v>0.322162632</v>
      </c>
      <c r="J859" s="1">
        <v>0.19634954099999999</v>
      </c>
      <c r="K859" s="1">
        <v>2.3791061450000002</v>
      </c>
      <c r="L859" s="1">
        <v>1310.8833333330001</v>
      </c>
    </row>
    <row r="860" spans="1:12" x14ac:dyDescent="0.25">
      <c r="A860">
        <v>2</v>
      </c>
      <c r="B860">
        <v>180</v>
      </c>
      <c r="C860" s="1">
        <v>0.26</v>
      </c>
      <c r="D860" s="1">
        <v>1</v>
      </c>
      <c r="E860" s="1">
        <v>5388.48</v>
      </c>
      <c r="F860" s="1">
        <v>3421.3074970950001</v>
      </c>
      <c r="G860" s="1">
        <v>59.872</v>
      </c>
      <c r="H860" s="1">
        <v>38.014527745000002</v>
      </c>
      <c r="I860" s="1">
        <v>0.33448044700000001</v>
      </c>
      <c r="J860" s="1">
        <v>0.21237166299999999</v>
      </c>
      <c r="K860" s="1">
        <v>2.333323402</v>
      </c>
      <c r="L860" s="1">
        <v>1421.3866666670001</v>
      </c>
    </row>
    <row r="861" spans="1:12" x14ac:dyDescent="0.25">
      <c r="A861">
        <v>2</v>
      </c>
      <c r="B861">
        <v>180</v>
      </c>
      <c r="C861" s="1">
        <v>0.27</v>
      </c>
      <c r="D861" s="1">
        <v>1</v>
      </c>
      <c r="E861" s="1">
        <v>5547.36</v>
      </c>
      <c r="F861" s="1">
        <v>3689.5461026359999</v>
      </c>
      <c r="G861" s="1">
        <v>61.637333333000001</v>
      </c>
      <c r="H861" s="1">
        <v>40.994956696000003</v>
      </c>
      <c r="I861" s="1">
        <v>0.34434264399999998</v>
      </c>
      <c r="J861" s="1">
        <v>0.229022104</v>
      </c>
      <c r="K861" s="1">
        <v>2.2859689630000002</v>
      </c>
      <c r="L861" s="1">
        <v>1512.6186666670001</v>
      </c>
    </row>
    <row r="862" spans="1:12" x14ac:dyDescent="0.25">
      <c r="A862">
        <v>2</v>
      </c>
      <c r="B862">
        <v>180</v>
      </c>
      <c r="C862" s="1">
        <v>0.28000000000000003</v>
      </c>
      <c r="D862" s="1">
        <v>1</v>
      </c>
      <c r="E862" s="1">
        <v>5774.6</v>
      </c>
      <c r="F862" s="1">
        <v>3967.9069197079998</v>
      </c>
      <c r="G862" s="1">
        <v>64.162222221999997</v>
      </c>
      <c r="H862" s="1">
        <v>44.087854663000002</v>
      </c>
      <c r="I862" s="1">
        <v>0.35844816899999998</v>
      </c>
      <c r="J862" s="1">
        <v>0.24630086400000001</v>
      </c>
      <c r="K862" s="1">
        <v>2.2176014899999998</v>
      </c>
      <c r="L862" s="1">
        <v>1647.6513333329999</v>
      </c>
    </row>
    <row r="863" spans="1:12" x14ac:dyDescent="0.25">
      <c r="A863">
        <v>2</v>
      </c>
      <c r="B863">
        <v>180</v>
      </c>
      <c r="C863" s="1">
        <v>0.28999999999999998</v>
      </c>
      <c r="D863" s="1">
        <v>1</v>
      </c>
      <c r="E863" s="1">
        <v>5946.24</v>
      </c>
      <c r="F863" s="1">
        <v>4256.3899483089999</v>
      </c>
      <c r="G863" s="1">
        <v>66.069333333000003</v>
      </c>
      <c r="H863" s="1">
        <v>47.293221647999999</v>
      </c>
      <c r="I863" s="1">
        <v>0.36910242100000001</v>
      </c>
      <c r="J863" s="1">
        <v>0.26420794199999997</v>
      </c>
      <c r="K863" s="1">
        <v>2.150619491</v>
      </c>
      <c r="L863" s="1">
        <v>1750.7673333329999</v>
      </c>
    </row>
    <row r="864" spans="1:12" x14ac:dyDescent="0.25">
      <c r="A864">
        <v>2</v>
      </c>
      <c r="B864">
        <v>180</v>
      </c>
      <c r="C864" s="1">
        <v>0.3</v>
      </c>
      <c r="D864" s="1">
        <v>1</v>
      </c>
      <c r="E864" s="1">
        <v>6128.56</v>
      </c>
      <c r="F864" s="1">
        <v>4554.9951884399998</v>
      </c>
      <c r="G864" s="1">
        <v>68.095111110999994</v>
      </c>
      <c r="H864" s="1">
        <v>50.611057649000003</v>
      </c>
      <c r="I864" s="1">
        <v>0.38041961499999999</v>
      </c>
      <c r="J864" s="1">
        <v>0.28274333899999998</v>
      </c>
      <c r="K864" s="1">
        <v>2.120322781</v>
      </c>
      <c r="L864" s="1">
        <v>1861.973333333</v>
      </c>
    </row>
    <row r="865" spans="1:12" x14ac:dyDescent="0.25">
      <c r="A865">
        <v>2</v>
      </c>
      <c r="B865">
        <v>180</v>
      </c>
      <c r="C865" s="1">
        <v>0.31</v>
      </c>
      <c r="D865" s="1">
        <v>1</v>
      </c>
      <c r="E865" s="1">
        <v>6292.52</v>
      </c>
      <c r="F865" s="1">
        <v>4863.7226401010003</v>
      </c>
      <c r="G865" s="1">
        <v>69.916888889000006</v>
      </c>
      <c r="H865" s="1">
        <v>54.041362667999998</v>
      </c>
      <c r="I865" s="1">
        <v>0.39059714499999998</v>
      </c>
      <c r="J865" s="1">
        <v>0.30190705400000001</v>
      </c>
      <c r="K865" s="1">
        <v>2.0535816260000002</v>
      </c>
      <c r="L865" s="1">
        <v>1964.1733333330001</v>
      </c>
    </row>
    <row r="866" spans="1:12" x14ac:dyDescent="0.25">
      <c r="A866">
        <v>2</v>
      </c>
      <c r="B866">
        <v>180</v>
      </c>
      <c r="C866" s="1">
        <v>0.32</v>
      </c>
      <c r="D866" s="1">
        <v>1</v>
      </c>
      <c r="E866" s="1">
        <v>6447.28</v>
      </c>
      <c r="F866" s="1">
        <v>5182.5723032919996</v>
      </c>
      <c r="G866" s="1">
        <v>71.636444444000006</v>
      </c>
      <c r="H866" s="1">
        <v>57.584136702999999</v>
      </c>
      <c r="I866" s="1">
        <v>0.40020359999999999</v>
      </c>
      <c r="J866" s="1">
        <v>0.32169908800000002</v>
      </c>
      <c r="K866" s="1">
        <v>2.0313296090000001</v>
      </c>
      <c r="L866" s="1">
        <v>2065.4673333330002</v>
      </c>
    </row>
    <row r="867" spans="1:12" x14ac:dyDescent="0.25">
      <c r="A867">
        <v>2</v>
      </c>
      <c r="B867">
        <v>180</v>
      </c>
      <c r="C867" s="1">
        <v>0.33</v>
      </c>
      <c r="D867" s="1">
        <v>1</v>
      </c>
      <c r="E867" s="1">
        <v>6587.48</v>
      </c>
      <c r="F867" s="1">
        <v>5511.544178012</v>
      </c>
      <c r="G867" s="1">
        <v>73.194222221999993</v>
      </c>
      <c r="H867" s="1">
        <v>61.239379755999998</v>
      </c>
      <c r="I867" s="1">
        <v>0.40890626899999999</v>
      </c>
      <c r="J867" s="1">
        <v>0.34211944</v>
      </c>
      <c r="K867" s="1">
        <v>1.996851645</v>
      </c>
      <c r="L867" s="1">
        <v>2157.8153333330001</v>
      </c>
    </row>
    <row r="868" spans="1:12" x14ac:dyDescent="0.25">
      <c r="A868">
        <v>2</v>
      </c>
      <c r="B868">
        <v>180</v>
      </c>
      <c r="C868" s="1">
        <v>0.34</v>
      </c>
      <c r="D868" s="1">
        <v>1</v>
      </c>
      <c r="E868" s="1">
        <v>6856.16</v>
      </c>
      <c r="F868" s="1">
        <v>5850.6382642629997</v>
      </c>
      <c r="G868" s="1">
        <v>76.179555555999997</v>
      </c>
      <c r="H868" s="1">
        <v>65.007091825000003</v>
      </c>
      <c r="I868" s="1">
        <v>0.42558410899999999</v>
      </c>
      <c r="J868" s="1">
        <v>0.36316811100000002</v>
      </c>
      <c r="K868" s="1">
        <v>1.9291471140000001</v>
      </c>
      <c r="L868" s="1">
        <v>2360.9299999999998</v>
      </c>
    </row>
    <row r="869" spans="1:12" x14ac:dyDescent="0.25">
      <c r="A869">
        <v>2</v>
      </c>
      <c r="B869">
        <v>180</v>
      </c>
      <c r="C869" s="1">
        <v>0.35</v>
      </c>
      <c r="D869" s="1">
        <v>1</v>
      </c>
      <c r="E869" s="1">
        <v>6977.88</v>
      </c>
      <c r="F869" s="1">
        <v>6199.8545620430004</v>
      </c>
      <c r="G869" s="1">
        <v>77.531999999999996</v>
      </c>
      <c r="H869" s="1">
        <v>68.887272912</v>
      </c>
      <c r="I869" s="1">
        <v>0.43313966500000001</v>
      </c>
      <c r="J869" s="1">
        <v>0.3848451</v>
      </c>
      <c r="K869" s="1">
        <v>1.9039900679999999</v>
      </c>
      <c r="L869" s="1">
        <v>2436.0146666669998</v>
      </c>
    </row>
    <row r="870" spans="1:12" x14ac:dyDescent="0.25">
      <c r="A870">
        <v>2</v>
      </c>
      <c r="B870">
        <v>180</v>
      </c>
      <c r="C870" s="1">
        <v>0.36</v>
      </c>
      <c r="D870" s="1">
        <v>1</v>
      </c>
      <c r="E870" s="1">
        <v>7147</v>
      </c>
      <c r="F870" s="1">
        <v>6559.1930713530001</v>
      </c>
      <c r="G870" s="1">
        <v>79.411111110999997</v>
      </c>
      <c r="H870" s="1">
        <v>72.879923015000003</v>
      </c>
      <c r="I870" s="1">
        <v>0.44363749200000002</v>
      </c>
      <c r="J870" s="1">
        <v>0.40715040800000002</v>
      </c>
      <c r="K870" s="1">
        <v>1.852345127</v>
      </c>
      <c r="L870" s="1">
        <v>2563.0320000000002</v>
      </c>
    </row>
    <row r="871" spans="1:12" x14ac:dyDescent="0.25">
      <c r="A871">
        <v>2</v>
      </c>
      <c r="B871">
        <v>180</v>
      </c>
      <c r="C871" s="1">
        <v>0.37</v>
      </c>
      <c r="D871" s="1">
        <v>1</v>
      </c>
      <c r="E871" s="1">
        <v>7373.92</v>
      </c>
      <c r="F871" s="1">
        <v>6928.6537921930003</v>
      </c>
      <c r="G871" s="1">
        <v>81.932444443999998</v>
      </c>
      <c r="H871" s="1">
        <v>76.985042135</v>
      </c>
      <c r="I871" s="1">
        <v>0.45772315299999999</v>
      </c>
      <c r="J871" s="1">
        <v>0.430084034</v>
      </c>
      <c r="K871" s="1">
        <v>1.8081018</v>
      </c>
      <c r="L871" s="1">
        <v>2739.7426666669999</v>
      </c>
    </row>
    <row r="872" spans="1:12" x14ac:dyDescent="0.25">
      <c r="A872">
        <v>2</v>
      </c>
      <c r="B872">
        <v>180</v>
      </c>
      <c r="C872" s="1">
        <v>0.38</v>
      </c>
      <c r="D872" s="1">
        <v>1</v>
      </c>
      <c r="E872" s="1">
        <v>7596.6</v>
      </c>
      <c r="F872" s="1">
        <v>7308.2367245630003</v>
      </c>
      <c r="G872" s="1">
        <v>84.406666666999996</v>
      </c>
      <c r="H872" s="1">
        <v>81.202630272999997</v>
      </c>
      <c r="I872" s="1">
        <v>0.471545624</v>
      </c>
      <c r="J872" s="1">
        <v>0.45364597899999998</v>
      </c>
      <c r="K872" s="1">
        <v>1.771170701</v>
      </c>
      <c r="L872" s="1">
        <v>2917.7080000000001</v>
      </c>
    </row>
    <row r="873" spans="1:12" x14ac:dyDescent="0.25">
      <c r="A873">
        <v>2</v>
      </c>
      <c r="B873">
        <v>180</v>
      </c>
      <c r="C873" s="1">
        <v>0.39</v>
      </c>
      <c r="D873" s="1">
        <v>1</v>
      </c>
      <c r="E873" s="1">
        <v>7636.48</v>
      </c>
      <c r="F873" s="1">
        <v>7697.941868463</v>
      </c>
      <c r="G873" s="1">
        <v>84.849777778000004</v>
      </c>
      <c r="H873" s="1">
        <v>85.532687426999999</v>
      </c>
      <c r="I873" s="1">
        <v>0.474021105</v>
      </c>
      <c r="J873" s="1">
        <v>0.47783624299999999</v>
      </c>
      <c r="K873" s="1">
        <v>1.7709571690000001</v>
      </c>
      <c r="L873" s="1">
        <v>2940.1193333330002</v>
      </c>
    </row>
    <row r="874" spans="1:12" x14ac:dyDescent="0.25">
      <c r="A874">
        <v>2</v>
      </c>
      <c r="B874">
        <v>180</v>
      </c>
      <c r="C874" s="1">
        <v>0.4</v>
      </c>
      <c r="D874" s="1">
        <v>1</v>
      </c>
      <c r="E874" s="1">
        <v>7770.52</v>
      </c>
      <c r="F874" s="1">
        <v>8097.7692238930003</v>
      </c>
      <c r="G874" s="1">
        <v>86.339111110999994</v>
      </c>
      <c r="H874" s="1">
        <v>89.975213599</v>
      </c>
      <c r="I874" s="1">
        <v>0.482341403</v>
      </c>
      <c r="J874" s="1">
        <v>0.50265482500000003</v>
      </c>
      <c r="K874" s="1">
        <v>1.734343886</v>
      </c>
      <c r="L874" s="1">
        <v>3055.8780000000002</v>
      </c>
    </row>
    <row r="875" spans="1:12" x14ac:dyDescent="0.25">
      <c r="A875">
        <v>2</v>
      </c>
      <c r="B875">
        <v>180</v>
      </c>
      <c r="C875" s="1">
        <v>0.41</v>
      </c>
      <c r="D875" s="1">
        <v>1</v>
      </c>
      <c r="E875" s="1">
        <v>8024.48</v>
      </c>
      <c r="F875" s="1">
        <v>8507.7187908529995</v>
      </c>
      <c r="G875" s="1">
        <v>89.160888889000006</v>
      </c>
      <c r="H875" s="1">
        <v>94.530208787000007</v>
      </c>
      <c r="I875" s="1">
        <v>0.49810552499999999</v>
      </c>
      <c r="J875" s="1">
        <v>0.52810172499999997</v>
      </c>
      <c r="K875" s="1">
        <v>1.705236499</v>
      </c>
      <c r="L875" s="1">
        <v>3276.685333333</v>
      </c>
    </row>
    <row r="876" spans="1:12" x14ac:dyDescent="0.25">
      <c r="A876">
        <v>2</v>
      </c>
      <c r="B876">
        <v>180</v>
      </c>
      <c r="C876" s="1">
        <v>0.42</v>
      </c>
      <c r="D876" s="1">
        <v>1</v>
      </c>
      <c r="E876" s="1">
        <v>8045.36</v>
      </c>
      <c r="F876" s="1">
        <v>8927.7905693419998</v>
      </c>
      <c r="G876" s="1">
        <v>89.392888889000005</v>
      </c>
      <c r="H876" s="1">
        <v>99.197672992999998</v>
      </c>
      <c r="I876" s="1">
        <v>0.49940161399999999</v>
      </c>
      <c r="J876" s="1">
        <v>0.55417694399999995</v>
      </c>
      <c r="K876" s="1">
        <v>1.6904928619999999</v>
      </c>
      <c r="L876" s="1">
        <v>3292.955333333</v>
      </c>
    </row>
    <row r="877" spans="1:12" x14ac:dyDescent="0.25">
      <c r="A877">
        <v>2</v>
      </c>
      <c r="B877">
        <v>180</v>
      </c>
      <c r="C877" s="1">
        <v>0.43</v>
      </c>
      <c r="D877" s="1">
        <v>1</v>
      </c>
      <c r="E877" s="1">
        <v>8286.24</v>
      </c>
      <c r="F877" s="1">
        <v>9357.9845593610007</v>
      </c>
      <c r="G877" s="1">
        <v>92.069333333000003</v>
      </c>
      <c r="H877" s="1">
        <v>103.97760621499999</v>
      </c>
      <c r="I877" s="1">
        <v>0.51435381800000002</v>
      </c>
      <c r="J877" s="1">
        <v>0.58088048199999998</v>
      </c>
      <c r="K877" s="1">
        <v>1.663627561</v>
      </c>
      <c r="L877" s="1">
        <v>3517.5219999999999</v>
      </c>
    </row>
    <row r="878" spans="1:12" x14ac:dyDescent="0.25">
      <c r="A878">
        <v>2</v>
      </c>
      <c r="B878">
        <v>180</v>
      </c>
      <c r="C878" s="1">
        <v>0.44</v>
      </c>
      <c r="D878" s="1">
        <v>1</v>
      </c>
      <c r="E878" s="1">
        <v>8357.8799999999992</v>
      </c>
      <c r="F878" s="1">
        <v>9798.3007609110009</v>
      </c>
      <c r="G878" s="1">
        <v>92.865333332999995</v>
      </c>
      <c r="H878" s="1">
        <v>108.870008455</v>
      </c>
      <c r="I878" s="1">
        <v>0.51880074499999995</v>
      </c>
      <c r="J878" s="1">
        <v>0.60821233799999996</v>
      </c>
      <c r="K878" s="1">
        <v>1.645487275</v>
      </c>
      <c r="L878" s="1">
        <v>3571.995333333</v>
      </c>
    </row>
    <row r="879" spans="1:12" x14ac:dyDescent="0.25">
      <c r="A879">
        <v>2</v>
      </c>
      <c r="B879">
        <v>180</v>
      </c>
      <c r="C879" s="1">
        <v>0.45</v>
      </c>
      <c r="D879" s="1">
        <v>1</v>
      </c>
      <c r="E879" s="1">
        <v>8666.2000000000007</v>
      </c>
      <c r="F879" s="1">
        <v>10248.739173989999</v>
      </c>
      <c r="G879" s="1">
        <v>96.291111111000006</v>
      </c>
      <c r="H879" s="1">
        <v>113.87487971100001</v>
      </c>
      <c r="I879" s="1">
        <v>0.53793916799999997</v>
      </c>
      <c r="J879" s="1">
        <v>0.63617251200000002</v>
      </c>
      <c r="K879" s="1">
        <v>1.6090949720000001</v>
      </c>
      <c r="L879" s="1">
        <v>3852.4833333329998</v>
      </c>
    </row>
    <row r="880" spans="1:12" x14ac:dyDescent="0.25">
      <c r="A880">
        <v>2</v>
      </c>
      <c r="B880">
        <v>180</v>
      </c>
      <c r="C880" s="1">
        <v>0.46</v>
      </c>
      <c r="D880" s="1">
        <v>1</v>
      </c>
      <c r="E880" s="1">
        <v>8769.2000000000007</v>
      </c>
      <c r="F880" s="1">
        <v>10709.299798599</v>
      </c>
      <c r="G880" s="1">
        <v>97.435555555999997</v>
      </c>
      <c r="H880" s="1">
        <v>118.992219984</v>
      </c>
      <c r="I880" s="1">
        <v>0.54433271299999997</v>
      </c>
      <c r="J880" s="1">
        <v>0.66476100500000002</v>
      </c>
      <c r="K880" s="1">
        <v>1.5808789569999999</v>
      </c>
      <c r="L880" s="1">
        <v>3954.5553333329999</v>
      </c>
    </row>
    <row r="881" spans="1:12" x14ac:dyDescent="0.25">
      <c r="A881">
        <v>2</v>
      </c>
      <c r="B881">
        <v>180</v>
      </c>
      <c r="C881" s="1">
        <v>0.47</v>
      </c>
      <c r="D881" s="1">
        <v>1</v>
      </c>
      <c r="E881" s="1">
        <v>8905.8799999999992</v>
      </c>
      <c r="F881" s="1">
        <v>11179.982634737</v>
      </c>
      <c r="G881" s="1">
        <v>98.954222221999999</v>
      </c>
      <c r="H881" s="1">
        <v>124.222029275</v>
      </c>
      <c r="I881" s="1">
        <v>0.55281688399999995</v>
      </c>
      <c r="J881" s="1">
        <v>0.69397781700000005</v>
      </c>
      <c r="K881" s="1">
        <v>1.5638162630000001</v>
      </c>
      <c r="L881" s="1">
        <v>4076.332666667</v>
      </c>
    </row>
    <row r="882" spans="1:12" x14ac:dyDescent="0.25">
      <c r="A882">
        <v>2</v>
      </c>
      <c r="B882">
        <v>180</v>
      </c>
      <c r="C882" s="1">
        <v>0.48</v>
      </c>
      <c r="D882" s="1">
        <v>1</v>
      </c>
      <c r="E882" s="1">
        <v>8933.92</v>
      </c>
      <c r="F882" s="1">
        <v>11660.787682406</v>
      </c>
      <c r="G882" s="1">
        <v>99.265777778</v>
      </c>
      <c r="H882" s="1">
        <v>129.564307582</v>
      </c>
      <c r="I882" s="1">
        <v>0.55455741800000002</v>
      </c>
      <c r="J882" s="1">
        <v>0.72382294700000005</v>
      </c>
      <c r="K882" s="1">
        <v>1.5590589699999999</v>
      </c>
      <c r="L882" s="1">
        <v>4105.3646666670002</v>
      </c>
    </row>
    <row r="883" spans="1:12" x14ac:dyDescent="0.25">
      <c r="A883">
        <v>2</v>
      </c>
      <c r="B883">
        <v>180</v>
      </c>
      <c r="C883" s="1">
        <v>0.49</v>
      </c>
      <c r="D883" s="1">
        <v>1</v>
      </c>
      <c r="E883" s="1">
        <v>9252.68</v>
      </c>
      <c r="F883" s="1">
        <v>12151.714941605</v>
      </c>
      <c r="G883" s="1">
        <v>102.807555556</v>
      </c>
      <c r="H883" s="1">
        <v>135.019054907</v>
      </c>
      <c r="I883" s="1">
        <v>0.57434388599999997</v>
      </c>
      <c r="J883" s="1">
        <v>0.75429639599999998</v>
      </c>
      <c r="K883" s="1">
        <v>1.524243327</v>
      </c>
      <c r="L883" s="1">
        <v>4437.993333333</v>
      </c>
    </row>
    <row r="884" spans="1:12" x14ac:dyDescent="0.25">
      <c r="A884">
        <v>2</v>
      </c>
      <c r="B884">
        <v>190</v>
      </c>
      <c r="C884" s="1">
        <v>0.01</v>
      </c>
      <c r="D884" s="1">
        <v>0</v>
      </c>
      <c r="E884" s="1">
        <v>251.44</v>
      </c>
      <c r="F884" s="1">
        <v>5.6407296100000002</v>
      </c>
      <c r="G884" s="1">
        <v>2.6467368420000001</v>
      </c>
      <c r="H884" s="1">
        <v>5.9376101000000001E-2</v>
      </c>
      <c r="I884" s="1">
        <v>1.4003899E-2</v>
      </c>
      <c r="J884" s="1">
        <v>3.14159E-4</v>
      </c>
      <c r="K884" s="1">
        <v>3.2481203E-2</v>
      </c>
      <c r="L884" s="1">
        <v>2.5654736840000001</v>
      </c>
    </row>
    <row r="885" spans="1:12" x14ac:dyDescent="0.25">
      <c r="A885">
        <v>2</v>
      </c>
      <c r="B885">
        <v>190</v>
      </c>
      <c r="C885" s="1">
        <v>0.02</v>
      </c>
      <c r="D885" s="1">
        <v>0.32</v>
      </c>
      <c r="E885" s="1">
        <v>506.72</v>
      </c>
      <c r="F885" s="1">
        <v>22.562918438000001</v>
      </c>
      <c r="G885" s="1">
        <v>5.3338947369999996</v>
      </c>
      <c r="H885" s="1">
        <v>0.237504405</v>
      </c>
      <c r="I885" s="1">
        <v>2.8221665E-2</v>
      </c>
      <c r="J885" s="1">
        <v>1.2566369999999999E-3</v>
      </c>
      <c r="K885" s="1">
        <v>0.24547591199999999</v>
      </c>
      <c r="L885" s="1">
        <v>10.789263158000001</v>
      </c>
    </row>
    <row r="886" spans="1:12" x14ac:dyDescent="0.25">
      <c r="A886">
        <v>2</v>
      </c>
      <c r="B886">
        <v>190</v>
      </c>
      <c r="C886" s="1">
        <v>0.03</v>
      </c>
      <c r="D886" s="1">
        <v>0.96</v>
      </c>
      <c r="E886" s="1">
        <v>759.28</v>
      </c>
      <c r="F886" s="1">
        <v>50.766566486000002</v>
      </c>
      <c r="G886" s="1">
        <v>7.9924210530000002</v>
      </c>
      <c r="H886" s="1">
        <v>0.53438490999999999</v>
      </c>
      <c r="I886" s="1">
        <v>4.2287942000000002E-2</v>
      </c>
      <c r="J886" s="1">
        <v>2.8274329999999999E-3</v>
      </c>
      <c r="K886" s="1">
        <v>1.411437483</v>
      </c>
      <c r="L886" s="1">
        <v>24.099157895000001</v>
      </c>
    </row>
    <row r="887" spans="1:12" x14ac:dyDescent="0.25">
      <c r="A887">
        <v>2</v>
      </c>
      <c r="B887">
        <v>190</v>
      </c>
      <c r="C887" s="1">
        <v>0.04</v>
      </c>
      <c r="D887" s="1">
        <v>1</v>
      </c>
      <c r="E887" s="1">
        <v>1000.64</v>
      </c>
      <c r="F887" s="1">
        <v>90.251673752000002</v>
      </c>
      <c r="G887" s="1">
        <v>10.533052632</v>
      </c>
      <c r="H887" s="1">
        <v>0.95001761799999995</v>
      </c>
      <c r="I887" s="1">
        <v>5.5730437000000001E-2</v>
      </c>
      <c r="J887" s="1">
        <v>5.0265479999999996E-3</v>
      </c>
      <c r="K887" s="1">
        <v>3.5146800329999999</v>
      </c>
      <c r="L887" s="1">
        <v>41.542105263000003</v>
      </c>
    </row>
    <row r="888" spans="1:12" x14ac:dyDescent="0.25">
      <c r="A888">
        <v>2</v>
      </c>
      <c r="B888">
        <v>190</v>
      </c>
      <c r="C888" s="1">
        <v>0.05</v>
      </c>
      <c r="D888" s="1">
        <v>1</v>
      </c>
      <c r="E888" s="1">
        <v>1234.96</v>
      </c>
      <c r="F888" s="1">
        <v>141.018240238</v>
      </c>
      <c r="G888" s="1">
        <v>12.999578947</v>
      </c>
      <c r="H888" s="1">
        <v>1.484402529</v>
      </c>
      <c r="I888" s="1">
        <v>6.8780840999999995E-2</v>
      </c>
      <c r="J888" s="1">
        <v>7.8539820000000007E-3</v>
      </c>
      <c r="K888" s="1">
        <v>5.0791935390000003</v>
      </c>
      <c r="L888" s="1">
        <v>63.409894737000002</v>
      </c>
    </row>
    <row r="889" spans="1:12" x14ac:dyDescent="0.25">
      <c r="A889">
        <v>2</v>
      </c>
      <c r="B889">
        <v>190</v>
      </c>
      <c r="C889" s="1">
        <v>0.06</v>
      </c>
      <c r="D889" s="1">
        <v>1</v>
      </c>
      <c r="E889" s="1">
        <v>1479.96</v>
      </c>
      <c r="F889" s="1">
        <v>203.06626594299999</v>
      </c>
      <c r="G889" s="1">
        <v>15.578526316</v>
      </c>
      <c r="H889" s="1">
        <v>2.1375396420000001</v>
      </c>
      <c r="I889" s="1">
        <v>8.2426065000000007E-2</v>
      </c>
      <c r="J889" s="1">
        <v>1.1309734E-2</v>
      </c>
      <c r="K889" s="1">
        <v>5.7186588690000004</v>
      </c>
      <c r="L889" s="1">
        <v>90.949894736999994</v>
      </c>
    </row>
    <row r="890" spans="1:12" x14ac:dyDescent="0.25">
      <c r="A890">
        <v>2</v>
      </c>
      <c r="B890">
        <v>190</v>
      </c>
      <c r="C890" s="1">
        <v>7.0000000000000007E-2</v>
      </c>
      <c r="D890" s="1">
        <v>1</v>
      </c>
      <c r="E890" s="1">
        <v>1733.36</v>
      </c>
      <c r="F890" s="1">
        <v>276.395750867</v>
      </c>
      <c r="G890" s="1">
        <v>18.245894737</v>
      </c>
      <c r="H890" s="1">
        <v>2.9094289560000002</v>
      </c>
      <c r="I890" s="1">
        <v>9.6539126000000003E-2</v>
      </c>
      <c r="J890" s="1">
        <v>1.5393804000000001E-2</v>
      </c>
      <c r="K890" s="1">
        <v>5.1026031749999996</v>
      </c>
      <c r="L890" s="1">
        <v>126.493263158</v>
      </c>
    </row>
    <row r="891" spans="1:12" x14ac:dyDescent="0.25">
      <c r="A891">
        <v>2</v>
      </c>
      <c r="B891">
        <v>190</v>
      </c>
      <c r="C891" s="1">
        <v>0.08</v>
      </c>
      <c r="D891" s="1">
        <v>1</v>
      </c>
      <c r="E891" s="1">
        <v>1961.28</v>
      </c>
      <c r="F891" s="1">
        <v>361.006695009</v>
      </c>
      <c r="G891" s="1">
        <v>20.645052631999999</v>
      </c>
      <c r="H891" s="1">
        <v>3.800070474</v>
      </c>
      <c r="I891" s="1">
        <v>0.10923308299999999</v>
      </c>
      <c r="J891" s="1">
        <v>2.0106193000000001E-2</v>
      </c>
      <c r="K891" s="1">
        <v>5.2485413530000002</v>
      </c>
      <c r="L891" s="1">
        <v>160.878315789</v>
      </c>
    </row>
    <row r="892" spans="1:12" x14ac:dyDescent="0.25">
      <c r="A892">
        <v>2</v>
      </c>
      <c r="B892">
        <v>190</v>
      </c>
      <c r="C892" s="1">
        <v>0.09</v>
      </c>
      <c r="D892" s="1">
        <v>1</v>
      </c>
      <c r="E892" s="1">
        <v>2216.08</v>
      </c>
      <c r="F892" s="1">
        <v>456.89909837099998</v>
      </c>
      <c r="G892" s="1">
        <v>23.327157894999999</v>
      </c>
      <c r="H892" s="1">
        <v>4.8094641930000002</v>
      </c>
      <c r="I892" s="1">
        <v>0.123424116</v>
      </c>
      <c r="J892" s="1">
        <v>2.5446900000000001E-2</v>
      </c>
      <c r="K892" s="1">
        <v>4.8199409639999997</v>
      </c>
      <c r="L892" s="1">
        <v>208.09200000000001</v>
      </c>
    </row>
    <row r="893" spans="1:12" x14ac:dyDescent="0.25">
      <c r="A893">
        <v>2</v>
      </c>
      <c r="B893">
        <v>190</v>
      </c>
      <c r="C893" s="1">
        <v>0.1</v>
      </c>
      <c r="D893" s="1">
        <v>1</v>
      </c>
      <c r="E893" s="1">
        <v>2443.52</v>
      </c>
      <c r="F893" s="1">
        <v>564.07296095200002</v>
      </c>
      <c r="G893" s="1">
        <v>25.721263157999999</v>
      </c>
      <c r="H893" s="1">
        <v>5.937610115</v>
      </c>
      <c r="I893" s="1">
        <v>0.13609133900000001</v>
      </c>
      <c r="J893" s="1">
        <v>3.1415927000000003E-2</v>
      </c>
      <c r="K893" s="1">
        <v>4.6803519910000002</v>
      </c>
      <c r="L893" s="1">
        <v>250.988842105</v>
      </c>
    </row>
    <row r="894" spans="1:12" x14ac:dyDescent="0.25">
      <c r="A894">
        <v>2</v>
      </c>
      <c r="B894">
        <v>190</v>
      </c>
      <c r="C894" s="1">
        <v>0.11</v>
      </c>
      <c r="D894" s="1">
        <v>1</v>
      </c>
      <c r="E894" s="1">
        <v>2696.16</v>
      </c>
      <c r="F894" s="1">
        <v>682.528282752</v>
      </c>
      <c r="G894" s="1">
        <v>28.380631578999999</v>
      </c>
      <c r="H894" s="1">
        <v>7.1845082390000004</v>
      </c>
      <c r="I894" s="1">
        <v>0.15016207200000001</v>
      </c>
      <c r="J894" s="1">
        <v>3.8013271000000001E-2</v>
      </c>
      <c r="K894" s="1">
        <v>4.2688320800000001</v>
      </c>
      <c r="L894" s="1">
        <v>308.30336842100002</v>
      </c>
    </row>
    <row r="895" spans="1:12" x14ac:dyDescent="0.25">
      <c r="A895">
        <v>2</v>
      </c>
      <c r="B895">
        <v>190</v>
      </c>
      <c r="C895" s="1">
        <v>0.12</v>
      </c>
      <c r="D895" s="1">
        <v>1</v>
      </c>
      <c r="E895" s="1">
        <v>2914.36</v>
      </c>
      <c r="F895" s="1">
        <v>812.26506377099997</v>
      </c>
      <c r="G895" s="1">
        <v>30.677473683999999</v>
      </c>
      <c r="H895" s="1">
        <v>8.5501585660000003</v>
      </c>
      <c r="I895" s="1">
        <v>0.16231467599999999</v>
      </c>
      <c r="J895" s="1">
        <v>4.5238934000000001E-2</v>
      </c>
      <c r="K895" s="1">
        <v>4.0295895289999999</v>
      </c>
      <c r="L895" s="1">
        <v>359.00273684199999</v>
      </c>
    </row>
    <row r="896" spans="1:12" x14ac:dyDescent="0.25">
      <c r="A896">
        <v>2</v>
      </c>
      <c r="B896">
        <v>190</v>
      </c>
      <c r="C896" s="1">
        <v>0.13</v>
      </c>
      <c r="D896" s="1">
        <v>1</v>
      </c>
      <c r="E896" s="1">
        <v>3150.36</v>
      </c>
      <c r="F896" s="1">
        <v>953.28330400899995</v>
      </c>
      <c r="G896" s="1">
        <v>33.161684211000001</v>
      </c>
      <c r="H896" s="1">
        <v>10.034561095000001</v>
      </c>
      <c r="I896" s="1">
        <v>0.175458647</v>
      </c>
      <c r="J896" s="1">
        <v>5.3092915999999997E-2</v>
      </c>
      <c r="K896" s="1">
        <v>3.8199721530000001</v>
      </c>
      <c r="L896" s="1">
        <v>425.19663157899998</v>
      </c>
    </row>
    <row r="897" spans="1:12" x14ac:dyDescent="0.25">
      <c r="A897">
        <v>2</v>
      </c>
      <c r="B897">
        <v>190</v>
      </c>
      <c r="C897" s="1">
        <v>0.14000000000000001</v>
      </c>
      <c r="D897" s="1">
        <v>1</v>
      </c>
      <c r="E897" s="1">
        <v>3379.16</v>
      </c>
      <c r="F897" s="1">
        <v>1105.583003466</v>
      </c>
      <c r="G897" s="1">
        <v>35.570105263000002</v>
      </c>
      <c r="H897" s="1">
        <v>11.637715826000001</v>
      </c>
      <c r="I897" s="1">
        <v>0.18820161499999999</v>
      </c>
      <c r="J897" s="1">
        <v>6.1575216000000002E-2</v>
      </c>
      <c r="K897" s="1">
        <v>3.720175996</v>
      </c>
      <c r="L897" s="1">
        <v>489.71431578900001</v>
      </c>
    </row>
    <row r="898" spans="1:12" x14ac:dyDescent="0.25">
      <c r="A898">
        <v>2</v>
      </c>
      <c r="B898">
        <v>190</v>
      </c>
      <c r="C898" s="1">
        <v>0.15</v>
      </c>
      <c r="D898" s="1">
        <v>1</v>
      </c>
      <c r="E898" s="1">
        <v>3613</v>
      </c>
      <c r="F898" s="1">
        <v>1269.1641621419999</v>
      </c>
      <c r="G898" s="1">
        <v>38.031578947</v>
      </c>
      <c r="H898" s="1">
        <v>13.359622759000001</v>
      </c>
      <c r="I898" s="1">
        <v>0.201225285</v>
      </c>
      <c r="J898" s="1">
        <v>7.0685835000000002E-2</v>
      </c>
      <c r="K898" s="1">
        <v>3.5460094679999998</v>
      </c>
      <c r="L898" s="1">
        <v>558.05557894699996</v>
      </c>
    </row>
    <row r="899" spans="1:12" x14ac:dyDescent="0.25">
      <c r="A899">
        <v>2</v>
      </c>
      <c r="B899">
        <v>190</v>
      </c>
      <c r="C899" s="1">
        <v>0.16</v>
      </c>
      <c r="D899" s="1">
        <v>1</v>
      </c>
      <c r="E899" s="1">
        <v>3863.44</v>
      </c>
      <c r="F899" s="1">
        <v>1444.026780037</v>
      </c>
      <c r="G899" s="1">
        <v>40.667789474000003</v>
      </c>
      <c r="H899" s="1">
        <v>15.200281895</v>
      </c>
      <c r="I899" s="1">
        <v>0.215173489</v>
      </c>
      <c r="J899" s="1">
        <v>8.0424772000000005E-2</v>
      </c>
      <c r="K899" s="1">
        <v>3.3077204120000001</v>
      </c>
      <c r="L899" s="1">
        <v>640.45515789499996</v>
      </c>
    </row>
    <row r="900" spans="1:12" x14ac:dyDescent="0.25">
      <c r="A900">
        <v>2</v>
      </c>
      <c r="B900">
        <v>190</v>
      </c>
      <c r="C900" s="1">
        <v>0.17</v>
      </c>
      <c r="D900" s="1">
        <v>1</v>
      </c>
      <c r="E900" s="1">
        <v>4087.52</v>
      </c>
      <c r="F900" s="1">
        <v>1630.1708571510001</v>
      </c>
      <c r="G900" s="1">
        <v>43.026526316000002</v>
      </c>
      <c r="H900" s="1">
        <v>17.159693232999999</v>
      </c>
      <c r="I900" s="1">
        <v>0.227653578</v>
      </c>
      <c r="J900" s="1">
        <v>9.0792027999999997E-2</v>
      </c>
      <c r="K900" s="1">
        <v>3.2310398220000001</v>
      </c>
      <c r="L900" s="1">
        <v>721.07305263199999</v>
      </c>
    </row>
    <row r="901" spans="1:12" x14ac:dyDescent="0.25">
      <c r="A901">
        <v>2</v>
      </c>
      <c r="B901">
        <v>190</v>
      </c>
      <c r="C901" s="1">
        <v>0.18</v>
      </c>
      <c r="D901" s="1">
        <v>1</v>
      </c>
      <c r="E901" s="1">
        <v>4291.32</v>
      </c>
      <c r="F901" s="1">
        <v>1827.5963934849999</v>
      </c>
      <c r="G901" s="1">
        <v>45.171789474000001</v>
      </c>
      <c r="H901" s="1">
        <v>19.237856774000001</v>
      </c>
      <c r="I901" s="1">
        <v>0.23900417700000001</v>
      </c>
      <c r="J901" s="1">
        <v>0.101787602</v>
      </c>
      <c r="K901" s="1">
        <v>3.0962428289999999</v>
      </c>
      <c r="L901" s="1">
        <v>794.66715789499995</v>
      </c>
    </row>
    <row r="902" spans="1:12" x14ac:dyDescent="0.25">
      <c r="A902">
        <v>2</v>
      </c>
      <c r="B902">
        <v>190</v>
      </c>
      <c r="C902" s="1">
        <v>0.19</v>
      </c>
      <c r="D902" s="1">
        <v>1</v>
      </c>
      <c r="E902" s="1">
        <v>4478.08</v>
      </c>
      <c r="F902" s="1">
        <v>2036.303389037</v>
      </c>
      <c r="G902" s="1">
        <v>47.137684211</v>
      </c>
      <c r="H902" s="1">
        <v>21.434772515999999</v>
      </c>
      <c r="I902" s="1">
        <v>0.24940573699999999</v>
      </c>
      <c r="J902" s="1">
        <v>0.113411495</v>
      </c>
      <c r="K902" s="1">
        <v>2.9654625449999998</v>
      </c>
      <c r="L902" s="1">
        <v>864.36063157900003</v>
      </c>
    </row>
    <row r="903" spans="1:12" x14ac:dyDescent="0.25">
      <c r="A903">
        <v>2</v>
      </c>
      <c r="B903">
        <v>190</v>
      </c>
      <c r="C903" s="1">
        <v>0.2</v>
      </c>
      <c r="D903" s="1">
        <v>1</v>
      </c>
      <c r="E903" s="1">
        <v>4720.84</v>
      </c>
      <c r="F903" s="1">
        <v>2256.2918438080001</v>
      </c>
      <c r="G903" s="1">
        <v>49.693052631999997</v>
      </c>
      <c r="H903" s="1">
        <v>23.750440461</v>
      </c>
      <c r="I903" s="1">
        <v>0.262926204</v>
      </c>
      <c r="J903" s="1">
        <v>0.12566370599999999</v>
      </c>
      <c r="K903" s="1">
        <v>2.8615939849999998</v>
      </c>
      <c r="L903" s="1">
        <v>962.76568421100001</v>
      </c>
    </row>
    <row r="904" spans="1:12" x14ac:dyDescent="0.25">
      <c r="A904">
        <v>2</v>
      </c>
      <c r="B904">
        <v>190</v>
      </c>
      <c r="C904" s="1">
        <v>0.21</v>
      </c>
      <c r="D904" s="1">
        <v>1</v>
      </c>
      <c r="E904" s="1">
        <v>4924.4399999999996</v>
      </c>
      <c r="F904" s="1">
        <v>2487.5617577990001</v>
      </c>
      <c r="G904" s="1">
        <v>51.836210526000002</v>
      </c>
      <c r="H904" s="1">
        <v>26.184860608000001</v>
      </c>
      <c r="I904" s="1">
        <v>0.27426566400000002</v>
      </c>
      <c r="J904" s="1">
        <v>0.13854423599999999</v>
      </c>
      <c r="K904" s="1">
        <v>2.7115678079999999</v>
      </c>
      <c r="L904" s="1">
        <v>1050.072631579</v>
      </c>
    </row>
    <row r="905" spans="1:12" x14ac:dyDescent="0.25">
      <c r="A905">
        <v>2</v>
      </c>
      <c r="B905">
        <v>190</v>
      </c>
      <c r="C905" s="1">
        <v>0.22</v>
      </c>
      <c r="D905" s="1">
        <v>1</v>
      </c>
      <c r="E905" s="1">
        <v>5155.24</v>
      </c>
      <c r="F905" s="1">
        <v>2730.113131008</v>
      </c>
      <c r="G905" s="1">
        <v>54.265684211</v>
      </c>
      <c r="H905" s="1">
        <v>28.738032958000002</v>
      </c>
      <c r="I905" s="1">
        <v>0.28712002199999997</v>
      </c>
      <c r="J905" s="1">
        <v>0.15205308400000001</v>
      </c>
      <c r="K905" s="1">
        <v>2.6187290449999998</v>
      </c>
      <c r="L905" s="1">
        <v>1155.7787368419999</v>
      </c>
    </row>
    <row r="906" spans="1:12" x14ac:dyDescent="0.25">
      <c r="A906">
        <v>2</v>
      </c>
      <c r="B906">
        <v>190</v>
      </c>
      <c r="C906" s="1">
        <v>0.23</v>
      </c>
      <c r="D906" s="1">
        <v>1</v>
      </c>
      <c r="E906" s="1">
        <v>5400.24</v>
      </c>
      <c r="F906" s="1">
        <v>2983.9459634360001</v>
      </c>
      <c r="G906" s="1">
        <v>56.844631579000001</v>
      </c>
      <c r="H906" s="1">
        <v>31.409957510000002</v>
      </c>
      <c r="I906" s="1">
        <v>0.30076524599999999</v>
      </c>
      <c r="J906" s="1">
        <v>0.16619025100000001</v>
      </c>
      <c r="K906" s="1">
        <v>2.568501253</v>
      </c>
      <c r="L906" s="1">
        <v>1276.7993684210001</v>
      </c>
    </row>
    <row r="907" spans="1:12" x14ac:dyDescent="0.25">
      <c r="A907">
        <v>2</v>
      </c>
      <c r="B907">
        <v>190</v>
      </c>
      <c r="C907" s="1">
        <v>0.24</v>
      </c>
      <c r="D907" s="1">
        <v>1</v>
      </c>
      <c r="E907" s="1">
        <v>5566.16</v>
      </c>
      <c r="F907" s="1">
        <v>3249.0602550839999</v>
      </c>
      <c r="G907" s="1">
        <v>58.591157895000002</v>
      </c>
      <c r="H907" s="1">
        <v>34.200634264000001</v>
      </c>
      <c r="I907" s="1">
        <v>0.31000612599999999</v>
      </c>
      <c r="J907" s="1">
        <v>0.18095573700000001</v>
      </c>
      <c r="K907" s="1">
        <v>2.4662857140000001</v>
      </c>
      <c r="L907" s="1">
        <v>1360.7381052630001</v>
      </c>
    </row>
    <row r="908" spans="1:12" x14ac:dyDescent="0.25">
      <c r="A908">
        <v>2</v>
      </c>
      <c r="B908">
        <v>190</v>
      </c>
      <c r="C908" s="1">
        <v>0.25</v>
      </c>
      <c r="D908" s="1">
        <v>1</v>
      </c>
      <c r="E908" s="1">
        <v>5809.96</v>
      </c>
      <c r="F908" s="1">
        <v>3525.45600595</v>
      </c>
      <c r="G908" s="1">
        <v>61.157473684000003</v>
      </c>
      <c r="H908" s="1">
        <v>37.110063220999997</v>
      </c>
      <c r="I908" s="1">
        <v>0.32358451700000002</v>
      </c>
      <c r="J908" s="1">
        <v>0.19634954099999999</v>
      </c>
      <c r="K908" s="1">
        <v>2.398142022</v>
      </c>
      <c r="L908" s="1">
        <v>1479.654947368</v>
      </c>
    </row>
    <row r="909" spans="1:12" x14ac:dyDescent="0.25">
      <c r="A909">
        <v>2</v>
      </c>
      <c r="B909">
        <v>190</v>
      </c>
      <c r="C909" s="1">
        <v>0.26</v>
      </c>
      <c r="D909" s="1">
        <v>1</v>
      </c>
      <c r="E909" s="1">
        <v>6025.8</v>
      </c>
      <c r="F909" s="1">
        <v>3813.1332160359998</v>
      </c>
      <c r="G909" s="1">
        <v>63.429473684000001</v>
      </c>
      <c r="H909" s="1">
        <v>40.138244379</v>
      </c>
      <c r="I909" s="1">
        <v>0.33560568099999999</v>
      </c>
      <c r="J909" s="1">
        <v>0.21237166299999999</v>
      </c>
      <c r="K909" s="1">
        <v>2.330254525</v>
      </c>
      <c r="L909" s="1">
        <v>1599.8185263160001</v>
      </c>
    </row>
    <row r="910" spans="1:12" x14ac:dyDescent="0.25">
      <c r="A910">
        <v>2</v>
      </c>
      <c r="B910">
        <v>190</v>
      </c>
      <c r="C910" s="1">
        <v>0.27</v>
      </c>
      <c r="D910" s="1">
        <v>1</v>
      </c>
      <c r="E910" s="1">
        <v>6218.32</v>
      </c>
      <c r="F910" s="1">
        <v>4112.0918853399999</v>
      </c>
      <c r="G910" s="1">
        <v>65.456000000000003</v>
      </c>
      <c r="H910" s="1">
        <v>43.285177740000002</v>
      </c>
      <c r="I910" s="1">
        <v>0.346328042</v>
      </c>
      <c r="J910" s="1">
        <v>0.229022104</v>
      </c>
      <c r="K910" s="1">
        <v>2.2806972989999998</v>
      </c>
      <c r="L910" s="1">
        <v>1703.025473684</v>
      </c>
    </row>
    <row r="911" spans="1:12" x14ac:dyDescent="0.25">
      <c r="A911">
        <v>2</v>
      </c>
      <c r="B911">
        <v>190</v>
      </c>
      <c r="C911" s="1">
        <v>0.28000000000000003</v>
      </c>
      <c r="D911" s="1">
        <v>1</v>
      </c>
      <c r="E911" s="1">
        <v>6428.92</v>
      </c>
      <c r="F911" s="1">
        <v>4422.3320138640001</v>
      </c>
      <c r="G911" s="1">
        <v>67.672842105000001</v>
      </c>
      <c r="H911" s="1">
        <v>46.550863304000003</v>
      </c>
      <c r="I911" s="1">
        <v>0.35805736599999999</v>
      </c>
      <c r="J911" s="1">
        <v>0.24630086400000001</v>
      </c>
      <c r="K911" s="1">
        <v>2.199668059</v>
      </c>
      <c r="L911" s="1">
        <v>1838.813684211</v>
      </c>
    </row>
    <row r="912" spans="1:12" x14ac:dyDescent="0.25">
      <c r="A912">
        <v>2</v>
      </c>
      <c r="B912">
        <v>190</v>
      </c>
      <c r="C912" s="1">
        <v>0.28999999999999998</v>
      </c>
      <c r="D912" s="1">
        <v>1</v>
      </c>
      <c r="E912" s="1">
        <v>6676.96</v>
      </c>
      <c r="F912" s="1">
        <v>4743.8536016070002</v>
      </c>
      <c r="G912" s="1">
        <v>70.283789474000002</v>
      </c>
      <c r="H912" s="1">
        <v>49.935301070000001</v>
      </c>
      <c r="I912" s="1">
        <v>0.37187190199999998</v>
      </c>
      <c r="J912" s="1">
        <v>0.26420794199999997</v>
      </c>
      <c r="K912" s="1">
        <v>2.1492152600000001</v>
      </c>
      <c r="L912" s="1">
        <v>1983.7673684209999</v>
      </c>
    </row>
    <row r="913" spans="1:12" x14ac:dyDescent="0.25">
      <c r="A913">
        <v>2</v>
      </c>
      <c r="B913">
        <v>190</v>
      </c>
      <c r="C913" s="1">
        <v>0.3</v>
      </c>
      <c r="D913" s="1">
        <v>1</v>
      </c>
      <c r="E913" s="1">
        <v>6786.92</v>
      </c>
      <c r="F913" s="1">
        <v>5076.6566485679996</v>
      </c>
      <c r="G913" s="1">
        <v>71.441263157999998</v>
      </c>
      <c r="H913" s="1">
        <v>53.438491038000002</v>
      </c>
      <c r="I913" s="1">
        <v>0.37799610099999997</v>
      </c>
      <c r="J913" s="1">
        <v>0.28274333899999998</v>
      </c>
      <c r="K913" s="1">
        <v>2.121443609</v>
      </c>
      <c r="L913" s="1">
        <v>2050.7898947369999</v>
      </c>
    </row>
    <row r="914" spans="1:12" x14ac:dyDescent="0.25">
      <c r="A914">
        <v>2</v>
      </c>
      <c r="B914">
        <v>190</v>
      </c>
      <c r="C914" s="1">
        <v>0.31</v>
      </c>
      <c r="D914" s="1">
        <v>1</v>
      </c>
      <c r="E914" s="1">
        <v>7062.52</v>
      </c>
      <c r="F914" s="1">
        <v>5420.7411547490001</v>
      </c>
      <c r="G914" s="1">
        <v>74.342315788999997</v>
      </c>
      <c r="H914" s="1">
        <v>57.060433207999999</v>
      </c>
      <c r="I914" s="1">
        <v>0.39334558600000002</v>
      </c>
      <c r="J914" s="1">
        <v>0.30190705400000001</v>
      </c>
      <c r="K914" s="1">
        <v>2.038571986</v>
      </c>
      <c r="L914" s="1">
        <v>2220.5279999999998</v>
      </c>
    </row>
    <row r="915" spans="1:12" x14ac:dyDescent="0.25">
      <c r="A915">
        <v>2</v>
      </c>
      <c r="B915">
        <v>190</v>
      </c>
      <c r="C915" s="1">
        <v>0.32</v>
      </c>
      <c r="D915" s="1">
        <v>1</v>
      </c>
      <c r="E915" s="1">
        <v>7188.8</v>
      </c>
      <c r="F915" s="1">
        <v>5776.1071201490004</v>
      </c>
      <c r="G915" s="1">
        <v>75.671578947</v>
      </c>
      <c r="H915" s="1">
        <v>60.801127581000003</v>
      </c>
      <c r="I915" s="1">
        <v>0.40037872499999999</v>
      </c>
      <c r="J915" s="1">
        <v>0.32169908800000002</v>
      </c>
      <c r="K915" s="1">
        <v>2.0193060429999998</v>
      </c>
      <c r="L915" s="1">
        <v>2311.5347368419998</v>
      </c>
    </row>
    <row r="916" spans="1:12" x14ac:dyDescent="0.25">
      <c r="A916">
        <v>2</v>
      </c>
      <c r="B916">
        <v>190</v>
      </c>
      <c r="C916" s="1">
        <v>0.33</v>
      </c>
      <c r="D916" s="1">
        <v>1</v>
      </c>
      <c r="E916" s="1">
        <v>7377.12</v>
      </c>
      <c r="F916" s="1">
        <v>6142.7545447680004</v>
      </c>
      <c r="G916" s="1">
        <v>77.653894737000002</v>
      </c>
      <c r="H916" s="1">
        <v>64.660574155000006</v>
      </c>
      <c r="I916" s="1">
        <v>0.410867168</v>
      </c>
      <c r="J916" s="1">
        <v>0.34211944</v>
      </c>
      <c r="K916" s="1">
        <v>1.9863258150000001</v>
      </c>
      <c r="L916" s="1">
        <v>2437.4431578949998</v>
      </c>
    </row>
    <row r="917" spans="1:12" x14ac:dyDescent="0.25">
      <c r="A917">
        <v>2</v>
      </c>
      <c r="B917">
        <v>190</v>
      </c>
      <c r="C917" s="1">
        <v>0.34</v>
      </c>
      <c r="D917" s="1">
        <v>1</v>
      </c>
      <c r="E917" s="1">
        <v>7621.8</v>
      </c>
      <c r="F917" s="1">
        <v>6520.6834286060002</v>
      </c>
      <c r="G917" s="1">
        <v>80.229473683999998</v>
      </c>
      <c r="H917" s="1">
        <v>68.638772932999998</v>
      </c>
      <c r="I917" s="1">
        <v>0.42449457000000002</v>
      </c>
      <c r="J917" s="1">
        <v>0.36316811100000002</v>
      </c>
      <c r="K917" s="1">
        <v>1.9279220269999999</v>
      </c>
      <c r="L917" s="1">
        <v>2607.2280000000001</v>
      </c>
    </row>
    <row r="918" spans="1:12" x14ac:dyDescent="0.25">
      <c r="A918">
        <v>2</v>
      </c>
      <c r="B918">
        <v>190</v>
      </c>
      <c r="C918" s="1">
        <v>0.35</v>
      </c>
      <c r="D918" s="1">
        <v>1</v>
      </c>
      <c r="E918" s="1">
        <v>7791.2</v>
      </c>
      <c r="F918" s="1">
        <v>6909.8937716629998</v>
      </c>
      <c r="G918" s="1">
        <v>82.012631579000001</v>
      </c>
      <c r="H918" s="1">
        <v>72.735723911999997</v>
      </c>
      <c r="I918" s="1">
        <v>0.43392926799999998</v>
      </c>
      <c r="J918" s="1">
        <v>0.3848451</v>
      </c>
      <c r="K918" s="1">
        <v>1.904634921</v>
      </c>
      <c r="L918" s="1">
        <v>2729.4637894739999</v>
      </c>
    </row>
    <row r="919" spans="1:12" x14ac:dyDescent="0.25">
      <c r="A919">
        <v>2</v>
      </c>
      <c r="B919">
        <v>190</v>
      </c>
      <c r="C919" s="1">
        <v>0.36</v>
      </c>
      <c r="D919" s="1">
        <v>1</v>
      </c>
      <c r="E919" s="1">
        <v>7984.68</v>
      </c>
      <c r="F919" s="1">
        <v>7310.3855739390001</v>
      </c>
      <c r="G919" s="1">
        <v>84.049263158000002</v>
      </c>
      <c r="H919" s="1">
        <v>76.951427093999996</v>
      </c>
      <c r="I919" s="1">
        <v>0.44470509600000002</v>
      </c>
      <c r="J919" s="1">
        <v>0.40715040800000002</v>
      </c>
      <c r="K919" s="1">
        <v>1.851421888</v>
      </c>
      <c r="L919" s="1">
        <v>2871.768</v>
      </c>
    </row>
    <row r="920" spans="1:12" x14ac:dyDescent="0.25">
      <c r="A920">
        <v>2</v>
      </c>
      <c r="B920">
        <v>190</v>
      </c>
      <c r="C920" s="1">
        <v>0.37</v>
      </c>
      <c r="D920" s="1">
        <v>1</v>
      </c>
      <c r="E920" s="1">
        <v>8152.12</v>
      </c>
      <c r="F920" s="1">
        <v>7722.1588354340001</v>
      </c>
      <c r="G920" s="1">
        <v>85.811789473999994</v>
      </c>
      <c r="H920" s="1">
        <v>81.285882478000005</v>
      </c>
      <c r="I920" s="1">
        <v>0.45403063199999999</v>
      </c>
      <c r="J920" s="1">
        <v>0.430084034</v>
      </c>
      <c r="K920" s="1">
        <v>1.8207140070000001</v>
      </c>
      <c r="L920" s="1">
        <v>3000.2848421049998</v>
      </c>
    </row>
    <row r="921" spans="1:12" x14ac:dyDescent="0.25">
      <c r="A921">
        <v>2</v>
      </c>
      <c r="B921">
        <v>190</v>
      </c>
      <c r="C921" s="1">
        <v>0.38</v>
      </c>
      <c r="D921" s="1">
        <v>1</v>
      </c>
      <c r="E921" s="1">
        <v>8334.08</v>
      </c>
      <c r="F921" s="1">
        <v>8145.213556148</v>
      </c>
      <c r="G921" s="1">
        <v>87.727157895000005</v>
      </c>
      <c r="H921" s="1">
        <v>85.739090064999999</v>
      </c>
      <c r="I921" s="1">
        <v>0.46416485699999999</v>
      </c>
      <c r="J921" s="1">
        <v>0.45364597899999998</v>
      </c>
      <c r="K921" s="1">
        <v>1.807001949</v>
      </c>
      <c r="L921" s="1">
        <v>3142.4538947370002</v>
      </c>
    </row>
    <row r="922" spans="1:12" x14ac:dyDescent="0.25">
      <c r="A922">
        <v>2</v>
      </c>
      <c r="B922">
        <v>190</v>
      </c>
      <c r="C922" s="1">
        <v>0.39</v>
      </c>
      <c r="D922" s="1">
        <v>1</v>
      </c>
      <c r="E922" s="1">
        <v>8483</v>
      </c>
      <c r="F922" s="1">
        <v>8579.5497360810004</v>
      </c>
      <c r="G922" s="1">
        <v>89.294736842000006</v>
      </c>
      <c r="H922" s="1">
        <v>90.311049853</v>
      </c>
      <c r="I922" s="1">
        <v>0.47245892499999997</v>
      </c>
      <c r="J922" s="1">
        <v>0.47783624299999999</v>
      </c>
      <c r="K922" s="1">
        <v>1.7668660540000001</v>
      </c>
      <c r="L922" s="1">
        <v>3262.1324210530001</v>
      </c>
    </row>
    <row r="923" spans="1:12" x14ac:dyDescent="0.25">
      <c r="A923">
        <v>2</v>
      </c>
      <c r="B923">
        <v>190</v>
      </c>
      <c r="C923" s="1">
        <v>0.4</v>
      </c>
      <c r="D923" s="1">
        <v>1</v>
      </c>
      <c r="E923" s="1">
        <v>8691.2000000000007</v>
      </c>
      <c r="F923" s="1">
        <v>9025.1673752330007</v>
      </c>
      <c r="G923" s="1">
        <v>91.486315789000002</v>
      </c>
      <c r="H923" s="1">
        <v>95.001761845000004</v>
      </c>
      <c r="I923" s="1">
        <v>0.48405458099999998</v>
      </c>
      <c r="J923" s="1">
        <v>0.50265482500000003</v>
      </c>
      <c r="K923" s="1">
        <v>1.742926204</v>
      </c>
      <c r="L923" s="1">
        <v>3435.8185263159999</v>
      </c>
    </row>
    <row r="924" spans="1:12" x14ac:dyDescent="0.25">
      <c r="A924">
        <v>2</v>
      </c>
      <c r="B924">
        <v>190</v>
      </c>
      <c r="C924" s="1">
        <v>0.41</v>
      </c>
      <c r="D924" s="1">
        <v>1</v>
      </c>
      <c r="E924" s="1">
        <v>8852.48</v>
      </c>
      <c r="F924" s="1">
        <v>9482.0664736039998</v>
      </c>
      <c r="G924" s="1">
        <v>93.183999999999997</v>
      </c>
      <c r="H924" s="1">
        <v>99.811226038000001</v>
      </c>
      <c r="I924" s="1">
        <v>0.49303703700000001</v>
      </c>
      <c r="J924" s="1">
        <v>0.52810172499999997</v>
      </c>
      <c r="K924" s="1">
        <v>1.7131473129999999</v>
      </c>
      <c r="L924" s="1">
        <v>3573.8115789469998</v>
      </c>
    </row>
    <row r="925" spans="1:12" x14ac:dyDescent="0.25">
      <c r="A925">
        <v>2</v>
      </c>
      <c r="B925">
        <v>190</v>
      </c>
      <c r="C925" s="1">
        <v>0.42</v>
      </c>
      <c r="D925" s="1">
        <v>1</v>
      </c>
      <c r="E925" s="1">
        <v>9122.08</v>
      </c>
      <c r="F925" s="1">
        <v>9950.2470311939996</v>
      </c>
      <c r="G925" s="1">
        <v>96.021894736999997</v>
      </c>
      <c r="H925" s="1">
        <v>104.739442434</v>
      </c>
      <c r="I925" s="1">
        <v>0.50805235299999996</v>
      </c>
      <c r="J925" s="1">
        <v>0.55417694399999995</v>
      </c>
      <c r="K925" s="1">
        <v>1.675925369</v>
      </c>
      <c r="L925" s="1">
        <v>3809.9924210529998</v>
      </c>
    </row>
    <row r="926" spans="1:12" x14ac:dyDescent="0.25">
      <c r="A926">
        <v>2</v>
      </c>
      <c r="B926">
        <v>190</v>
      </c>
      <c r="C926" s="1">
        <v>0.43</v>
      </c>
      <c r="D926" s="1">
        <v>1</v>
      </c>
      <c r="E926" s="1">
        <v>9185.76</v>
      </c>
      <c r="F926" s="1">
        <v>10429.709048003</v>
      </c>
      <c r="G926" s="1">
        <v>96.692210525999997</v>
      </c>
      <c r="H926" s="1">
        <v>109.786411032</v>
      </c>
      <c r="I926" s="1">
        <v>0.511598997</v>
      </c>
      <c r="J926" s="1">
        <v>0.58088048199999998</v>
      </c>
      <c r="K926" s="1">
        <v>1.6620707320000001</v>
      </c>
      <c r="L926" s="1">
        <v>3856.9705263159999</v>
      </c>
    </row>
    <row r="927" spans="1:12" x14ac:dyDescent="0.25">
      <c r="A927">
        <v>2</v>
      </c>
      <c r="B927">
        <v>190</v>
      </c>
      <c r="C927" s="1">
        <v>0.44</v>
      </c>
      <c r="D927" s="1">
        <v>1</v>
      </c>
      <c r="E927" s="1">
        <v>9476.7199999999993</v>
      </c>
      <c r="F927" s="1">
        <v>10920.452524032</v>
      </c>
      <c r="G927" s="1">
        <v>99.754947368000003</v>
      </c>
      <c r="H927" s="1">
        <v>114.95213183200001</v>
      </c>
      <c r="I927" s="1">
        <v>0.52780395400000002</v>
      </c>
      <c r="J927" s="1">
        <v>0.60821233799999996</v>
      </c>
      <c r="K927" s="1">
        <v>1.6235611249999999</v>
      </c>
      <c r="L927" s="1">
        <v>4130.0166315790002</v>
      </c>
    </row>
    <row r="928" spans="1:12" x14ac:dyDescent="0.25">
      <c r="A928">
        <v>2</v>
      </c>
      <c r="B928">
        <v>190</v>
      </c>
      <c r="C928" s="1">
        <v>0.45</v>
      </c>
      <c r="D928" s="1">
        <v>1</v>
      </c>
      <c r="E928" s="1">
        <v>9575.08</v>
      </c>
      <c r="F928" s="1">
        <v>11422.477459279</v>
      </c>
      <c r="G928" s="1">
        <v>100.790315789</v>
      </c>
      <c r="H928" s="1">
        <v>120.23660483499999</v>
      </c>
      <c r="I928" s="1">
        <v>0.53328209400000004</v>
      </c>
      <c r="J928" s="1">
        <v>0.63617251200000002</v>
      </c>
      <c r="K928" s="1">
        <v>1.607908661</v>
      </c>
      <c r="L928" s="1">
        <v>4216.7141052630004</v>
      </c>
    </row>
    <row r="929" spans="1:12" x14ac:dyDescent="0.25">
      <c r="A929">
        <v>2</v>
      </c>
      <c r="B929">
        <v>190</v>
      </c>
      <c r="C929" s="1">
        <v>0.46</v>
      </c>
      <c r="D929" s="1">
        <v>1</v>
      </c>
      <c r="E929" s="1">
        <v>9790.8799999999992</v>
      </c>
      <c r="F929" s="1">
        <v>11935.783853745001</v>
      </c>
      <c r="G929" s="1">
        <v>103.061894737</v>
      </c>
      <c r="H929" s="1">
        <v>125.639830039</v>
      </c>
      <c r="I929" s="1">
        <v>0.54530102999999996</v>
      </c>
      <c r="J929" s="1">
        <v>0.66476100500000002</v>
      </c>
      <c r="K929" s="1">
        <v>1.5912113619999999</v>
      </c>
      <c r="L929" s="1">
        <v>4426.1924210529996</v>
      </c>
    </row>
    <row r="930" spans="1:12" x14ac:dyDescent="0.25">
      <c r="A930">
        <v>2</v>
      </c>
      <c r="B930">
        <v>190</v>
      </c>
      <c r="C930" s="1">
        <v>0.47</v>
      </c>
      <c r="D930" s="1">
        <v>1</v>
      </c>
      <c r="E930" s="1">
        <v>9962.0400000000009</v>
      </c>
      <c r="F930" s="1">
        <v>12460.371707431001</v>
      </c>
      <c r="G930" s="1">
        <v>104.86357894699999</v>
      </c>
      <c r="H930" s="1">
        <v>131.161807447</v>
      </c>
      <c r="I930" s="1">
        <v>0.55483375099999999</v>
      </c>
      <c r="J930" s="1">
        <v>0.69397781700000005</v>
      </c>
      <c r="K930" s="1">
        <v>1.5674274580000001</v>
      </c>
      <c r="L930" s="1">
        <v>4585.1482105260002</v>
      </c>
    </row>
    <row r="931" spans="1:12" x14ac:dyDescent="0.25">
      <c r="A931">
        <v>2</v>
      </c>
      <c r="B931">
        <v>190</v>
      </c>
      <c r="C931" s="1">
        <v>0.48</v>
      </c>
      <c r="D931" s="1">
        <v>1</v>
      </c>
      <c r="E931" s="1">
        <v>10123</v>
      </c>
      <c r="F931" s="1">
        <v>12996.241020334999</v>
      </c>
      <c r="G931" s="1">
        <v>106.557894737</v>
      </c>
      <c r="H931" s="1">
        <v>136.80253705600001</v>
      </c>
      <c r="I931" s="1">
        <v>0.56379838500000001</v>
      </c>
      <c r="J931" s="1">
        <v>0.72382294700000005</v>
      </c>
      <c r="K931" s="1">
        <v>1.5416296300000001</v>
      </c>
      <c r="L931" s="1">
        <v>4747.3743157890003</v>
      </c>
    </row>
    <row r="932" spans="1:12" x14ac:dyDescent="0.25">
      <c r="A932">
        <v>2</v>
      </c>
      <c r="B932">
        <v>190</v>
      </c>
      <c r="C932" s="1">
        <v>0.49</v>
      </c>
      <c r="D932" s="1">
        <v>1</v>
      </c>
      <c r="E932" s="1">
        <v>10221.719999999999</v>
      </c>
      <c r="F932" s="1">
        <v>13543.391792459</v>
      </c>
      <c r="G932" s="1">
        <v>107.597052632</v>
      </c>
      <c r="H932" s="1">
        <v>142.562018868</v>
      </c>
      <c r="I932" s="1">
        <v>0.56929657499999997</v>
      </c>
      <c r="J932" s="1">
        <v>0.75429639599999998</v>
      </c>
      <c r="K932" s="1">
        <v>1.531065441</v>
      </c>
      <c r="L932" s="1">
        <v>4854.6574736840003</v>
      </c>
    </row>
    <row r="933" spans="1:12" x14ac:dyDescent="0.25">
      <c r="A933">
        <v>2</v>
      </c>
      <c r="B933">
        <v>200</v>
      </c>
      <c r="C933" s="1">
        <v>0.01</v>
      </c>
      <c r="D933" s="1">
        <v>0</v>
      </c>
      <c r="E933" s="1">
        <v>277.32</v>
      </c>
      <c r="F933" s="1">
        <v>6.2517693809999999</v>
      </c>
      <c r="G933" s="1">
        <v>2.7732000000000001</v>
      </c>
      <c r="H933" s="1">
        <v>6.2517693999999999E-2</v>
      </c>
      <c r="I933" s="1">
        <v>1.3935678E-2</v>
      </c>
      <c r="J933" s="1">
        <v>3.14159E-4</v>
      </c>
      <c r="K933" s="1">
        <v>3.4627136000000003E-2</v>
      </c>
      <c r="L933" s="1">
        <v>2.8565999999999998</v>
      </c>
    </row>
    <row r="934" spans="1:12" x14ac:dyDescent="0.25">
      <c r="A934">
        <v>2</v>
      </c>
      <c r="B934">
        <v>200</v>
      </c>
      <c r="C934" s="1">
        <v>0.02</v>
      </c>
      <c r="D934" s="1">
        <v>0.64</v>
      </c>
      <c r="E934" s="1">
        <v>550.36</v>
      </c>
      <c r="F934" s="1">
        <v>25.007077523</v>
      </c>
      <c r="G934" s="1">
        <v>5.5035999999999996</v>
      </c>
      <c r="H934" s="1">
        <v>0.25007077500000002</v>
      </c>
      <c r="I934" s="1">
        <v>2.7656281000000001E-2</v>
      </c>
      <c r="J934" s="1">
        <v>1.2566369999999999E-3</v>
      </c>
      <c r="K934" s="1">
        <v>0.281559799</v>
      </c>
      <c r="L934" s="1">
        <v>11.079599999999999</v>
      </c>
    </row>
    <row r="935" spans="1:12" x14ac:dyDescent="0.25">
      <c r="A935">
        <v>2</v>
      </c>
      <c r="B935">
        <v>200</v>
      </c>
      <c r="C935" s="1">
        <v>0.03</v>
      </c>
      <c r="D935" s="1">
        <v>0.92</v>
      </c>
      <c r="E935" s="1">
        <v>834.68</v>
      </c>
      <c r="F935" s="1">
        <v>56.265924425999998</v>
      </c>
      <c r="G935" s="1">
        <v>8.3468</v>
      </c>
      <c r="H935" s="1">
        <v>0.562659244</v>
      </c>
      <c r="I935" s="1">
        <v>4.1943718999999997E-2</v>
      </c>
      <c r="J935" s="1">
        <v>2.8274329999999999E-3</v>
      </c>
      <c r="K935" s="1">
        <v>1.5042854269999999</v>
      </c>
      <c r="L935" s="1">
        <v>26.0304</v>
      </c>
    </row>
    <row r="936" spans="1:12" x14ac:dyDescent="0.25">
      <c r="A936">
        <v>2</v>
      </c>
      <c r="B936">
        <v>200</v>
      </c>
      <c r="C936" s="1">
        <v>0.04</v>
      </c>
      <c r="D936" s="1">
        <v>1</v>
      </c>
      <c r="E936" s="1">
        <v>1121.8800000000001</v>
      </c>
      <c r="F936" s="1">
        <v>100.02831009000001</v>
      </c>
      <c r="G936" s="1">
        <v>11.2188</v>
      </c>
      <c r="H936" s="1">
        <v>1.000283101</v>
      </c>
      <c r="I936" s="1">
        <v>5.6375878999999997E-2</v>
      </c>
      <c r="J936" s="1">
        <v>5.0265479999999996E-3</v>
      </c>
      <c r="K936" s="1">
        <v>3.520928643</v>
      </c>
      <c r="L936" s="1">
        <v>47.2926</v>
      </c>
    </row>
    <row r="937" spans="1:12" x14ac:dyDescent="0.25">
      <c r="A937">
        <v>2</v>
      </c>
      <c r="B937">
        <v>200</v>
      </c>
      <c r="C937" s="1">
        <v>0.05</v>
      </c>
      <c r="D937" s="1">
        <v>1</v>
      </c>
      <c r="E937" s="1">
        <v>1389.4</v>
      </c>
      <c r="F937" s="1">
        <v>156.29423451599999</v>
      </c>
      <c r="G937" s="1">
        <v>13.894</v>
      </c>
      <c r="H937" s="1">
        <v>1.562942345</v>
      </c>
      <c r="I937" s="1">
        <v>6.9819094999999998E-2</v>
      </c>
      <c r="J937" s="1">
        <v>7.8539820000000007E-3</v>
      </c>
      <c r="K937" s="1">
        <v>5.4534170849999999</v>
      </c>
      <c r="L937" s="1">
        <v>72.701400000000007</v>
      </c>
    </row>
    <row r="938" spans="1:12" x14ac:dyDescent="0.25">
      <c r="A938">
        <v>2</v>
      </c>
      <c r="B938">
        <v>200</v>
      </c>
      <c r="C938" s="1">
        <v>0.06</v>
      </c>
      <c r="D938" s="1">
        <v>1</v>
      </c>
      <c r="E938" s="1">
        <v>1657.16</v>
      </c>
      <c r="F938" s="1">
        <v>225.063697703</v>
      </c>
      <c r="G938" s="1">
        <v>16.5716</v>
      </c>
      <c r="H938" s="1">
        <v>2.2506369770000001</v>
      </c>
      <c r="I938" s="1">
        <v>8.3274371999999999E-2</v>
      </c>
      <c r="J938" s="1">
        <v>1.1309734E-2</v>
      </c>
      <c r="K938" s="1">
        <v>5.988572864</v>
      </c>
      <c r="L938" s="1">
        <v>103.69499999999999</v>
      </c>
    </row>
    <row r="939" spans="1:12" x14ac:dyDescent="0.25">
      <c r="A939">
        <v>2</v>
      </c>
      <c r="B939">
        <v>200</v>
      </c>
      <c r="C939" s="1">
        <v>7.0000000000000007E-2</v>
      </c>
      <c r="D939" s="1">
        <v>1</v>
      </c>
      <c r="E939" s="1">
        <v>1904.64</v>
      </c>
      <c r="F939" s="1">
        <v>306.33669965199999</v>
      </c>
      <c r="G939" s="1">
        <v>19.046399999999998</v>
      </c>
      <c r="H939" s="1">
        <v>3.0633669970000001</v>
      </c>
      <c r="I939" s="1">
        <v>9.5710553000000004E-2</v>
      </c>
      <c r="J939" s="1">
        <v>1.5393804000000001E-2</v>
      </c>
      <c r="K939" s="1">
        <v>5.1874592960000001</v>
      </c>
      <c r="L939" s="1">
        <v>137.15280000000001</v>
      </c>
    </row>
    <row r="940" spans="1:12" x14ac:dyDescent="0.25">
      <c r="A940">
        <v>2</v>
      </c>
      <c r="B940">
        <v>200</v>
      </c>
      <c r="C940" s="1">
        <v>0.08</v>
      </c>
      <c r="D940" s="1">
        <v>1</v>
      </c>
      <c r="E940" s="1">
        <v>2179.96</v>
      </c>
      <c r="F940" s="1">
        <v>400.11324036100001</v>
      </c>
      <c r="G940" s="1">
        <v>21.799600000000002</v>
      </c>
      <c r="H940" s="1">
        <v>4.0011324039999998</v>
      </c>
      <c r="I940" s="1">
        <v>0.10954572899999999</v>
      </c>
      <c r="J940" s="1">
        <v>2.0106193000000001E-2</v>
      </c>
      <c r="K940" s="1">
        <v>4.9371839199999998</v>
      </c>
      <c r="L940" s="1">
        <v>180.59880000000001</v>
      </c>
    </row>
    <row r="941" spans="1:12" x14ac:dyDescent="0.25">
      <c r="A941">
        <v>2</v>
      </c>
      <c r="B941">
        <v>200</v>
      </c>
      <c r="C941" s="1">
        <v>0.09</v>
      </c>
      <c r="D941" s="1">
        <v>1</v>
      </c>
      <c r="E941" s="1">
        <v>2458.16</v>
      </c>
      <c r="F941" s="1">
        <v>506.39331983199997</v>
      </c>
      <c r="G941" s="1">
        <v>24.581600000000002</v>
      </c>
      <c r="H941" s="1">
        <v>5.063933198</v>
      </c>
      <c r="I941" s="1">
        <v>0.123525628</v>
      </c>
      <c r="J941" s="1">
        <v>2.5446900000000001E-2</v>
      </c>
      <c r="K941" s="1">
        <v>4.9897206030000003</v>
      </c>
      <c r="L941" s="1">
        <v>230.02619999999999</v>
      </c>
    </row>
    <row r="942" spans="1:12" x14ac:dyDescent="0.25">
      <c r="A942">
        <v>2</v>
      </c>
      <c r="B942">
        <v>200</v>
      </c>
      <c r="C942" s="1">
        <v>0.1</v>
      </c>
      <c r="D942" s="1">
        <v>1</v>
      </c>
      <c r="E942" s="1">
        <v>2697.88</v>
      </c>
      <c r="F942" s="1">
        <v>625.17693806399996</v>
      </c>
      <c r="G942" s="1">
        <v>26.9788</v>
      </c>
      <c r="H942" s="1">
        <v>6.2517693809999999</v>
      </c>
      <c r="I942" s="1">
        <v>0.13557185899999999</v>
      </c>
      <c r="J942" s="1">
        <v>3.1415927000000003E-2</v>
      </c>
      <c r="K942" s="1">
        <v>4.6792824120000001</v>
      </c>
      <c r="L942" s="1">
        <v>277.8288</v>
      </c>
    </row>
    <row r="943" spans="1:12" x14ac:dyDescent="0.25">
      <c r="A943">
        <v>2</v>
      </c>
      <c r="B943">
        <v>200</v>
      </c>
      <c r="C943" s="1">
        <v>0.11</v>
      </c>
      <c r="D943" s="1">
        <v>1</v>
      </c>
      <c r="E943" s="1">
        <v>2982.48</v>
      </c>
      <c r="F943" s="1">
        <v>756.464095058</v>
      </c>
      <c r="G943" s="1">
        <v>29.8248</v>
      </c>
      <c r="H943" s="1">
        <v>7.5646409510000003</v>
      </c>
      <c r="I943" s="1">
        <v>0.14987336700000001</v>
      </c>
      <c r="J943" s="1">
        <v>3.8013271000000001E-2</v>
      </c>
      <c r="K943" s="1">
        <v>4.2943919599999996</v>
      </c>
      <c r="L943" s="1">
        <v>343.61939999999998</v>
      </c>
    </row>
    <row r="944" spans="1:12" x14ac:dyDescent="0.25">
      <c r="A944">
        <v>2</v>
      </c>
      <c r="B944">
        <v>200</v>
      </c>
      <c r="C944" s="1">
        <v>0.12</v>
      </c>
      <c r="D944" s="1">
        <v>1</v>
      </c>
      <c r="E944" s="1">
        <v>3226.96</v>
      </c>
      <c r="F944" s="1">
        <v>900.254790813</v>
      </c>
      <c r="G944" s="1">
        <v>32.269599999999997</v>
      </c>
      <c r="H944" s="1">
        <v>9.0025479080000004</v>
      </c>
      <c r="I944" s="1">
        <v>0.16215879399999999</v>
      </c>
      <c r="J944" s="1">
        <v>4.5238934000000001E-2</v>
      </c>
      <c r="K944" s="1">
        <v>4.182605025</v>
      </c>
      <c r="L944" s="1">
        <v>399.98520000000002</v>
      </c>
    </row>
    <row r="945" spans="1:12" x14ac:dyDescent="0.25">
      <c r="A945">
        <v>2</v>
      </c>
      <c r="B945">
        <v>200</v>
      </c>
      <c r="C945" s="1">
        <v>0.13</v>
      </c>
      <c r="D945" s="1">
        <v>1</v>
      </c>
      <c r="E945" s="1">
        <v>3484.4</v>
      </c>
      <c r="F945" s="1">
        <v>1056.549025329</v>
      </c>
      <c r="G945" s="1">
        <v>34.844000000000001</v>
      </c>
      <c r="H945" s="1">
        <v>10.565490253</v>
      </c>
      <c r="I945" s="1">
        <v>0.175095477</v>
      </c>
      <c r="J945" s="1">
        <v>5.3092915999999997E-2</v>
      </c>
      <c r="K945" s="1">
        <v>3.9055276380000001</v>
      </c>
      <c r="L945" s="1">
        <v>468.00060000000002</v>
      </c>
    </row>
    <row r="946" spans="1:12" x14ac:dyDescent="0.25">
      <c r="A946">
        <v>2</v>
      </c>
      <c r="B946">
        <v>200</v>
      </c>
      <c r="C946" s="1">
        <v>0.14000000000000001</v>
      </c>
      <c r="D946" s="1">
        <v>1</v>
      </c>
      <c r="E946" s="1">
        <v>3724.52</v>
      </c>
      <c r="F946" s="1">
        <v>1225.346798606</v>
      </c>
      <c r="G946" s="1">
        <v>37.245199999999997</v>
      </c>
      <c r="H946" s="1">
        <v>12.253467986</v>
      </c>
      <c r="I946" s="1">
        <v>0.18716180900000001</v>
      </c>
      <c r="J946" s="1">
        <v>6.1575216000000002E-2</v>
      </c>
      <c r="K946" s="1">
        <v>3.6972140699999998</v>
      </c>
      <c r="L946" s="1">
        <v>533.91959999999995</v>
      </c>
    </row>
    <row r="947" spans="1:12" x14ac:dyDescent="0.25">
      <c r="A947">
        <v>2</v>
      </c>
      <c r="B947">
        <v>200</v>
      </c>
      <c r="C947" s="1">
        <v>0.15</v>
      </c>
      <c r="D947" s="1">
        <v>1</v>
      </c>
      <c r="E947" s="1">
        <v>3996.52</v>
      </c>
      <c r="F947" s="1">
        <v>1406.6481106450001</v>
      </c>
      <c r="G947" s="1">
        <v>39.965200000000003</v>
      </c>
      <c r="H947" s="1">
        <v>14.066481105999999</v>
      </c>
      <c r="I947" s="1">
        <v>0.20083015100000001</v>
      </c>
      <c r="J947" s="1">
        <v>7.0685835000000002E-2</v>
      </c>
      <c r="K947" s="1">
        <v>3.5979236179999998</v>
      </c>
      <c r="L947" s="1">
        <v>617.08619999999996</v>
      </c>
    </row>
    <row r="948" spans="1:12" x14ac:dyDescent="0.25">
      <c r="A948">
        <v>2</v>
      </c>
      <c r="B948">
        <v>200</v>
      </c>
      <c r="C948" s="1">
        <v>0.16</v>
      </c>
      <c r="D948" s="1">
        <v>1</v>
      </c>
      <c r="E948" s="1">
        <v>4272.68</v>
      </c>
      <c r="F948" s="1">
        <v>1600.452961445</v>
      </c>
      <c r="G948" s="1">
        <v>42.726799999999997</v>
      </c>
      <c r="H948" s="1">
        <v>16.004529613999999</v>
      </c>
      <c r="I948" s="1">
        <v>0.214707538</v>
      </c>
      <c r="J948" s="1">
        <v>8.0424772000000005E-2</v>
      </c>
      <c r="K948" s="1">
        <v>3.3215798990000001</v>
      </c>
      <c r="L948" s="1">
        <v>707.68560000000002</v>
      </c>
    </row>
    <row r="949" spans="1:12" x14ac:dyDescent="0.25">
      <c r="A949">
        <v>2</v>
      </c>
      <c r="B949">
        <v>200</v>
      </c>
      <c r="C949" s="1">
        <v>0.17</v>
      </c>
      <c r="D949" s="1">
        <v>1</v>
      </c>
      <c r="E949" s="1">
        <v>4452.4399999999996</v>
      </c>
      <c r="F949" s="1">
        <v>1806.761351006</v>
      </c>
      <c r="G949" s="1">
        <v>44.5244</v>
      </c>
      <c r="H949" s="1">
        <v>18.067613510000001</v>
      </c>
      <c r="I949" s="1">
        <v>0.22374070400000001</v>
      </c>
      <c r="J949" s="1">
        <v>9.0792027999999997E-2</v>
      </c>
      <c r="K949" s="1">
        <v>3.2308442209999999</v>
      </c>
      <c r="L949" s="1">
        <v>767.96519999999998</v>
      </c>
    </row>
    <row r="950" spans="1:12" x14ac:dyDescent="0.25">
      <c r="A950">
        <v>2</v>
      </c>
      <c r="B950">
        <v>200</v>
      </c>
      <c r="C950" s="1">
        <v>0.18</v>
      </c>
      <c r="D950" s="1">
        <v>1</v>
      </c>
      <c r="E950" s="1">
        <v>4738.28</v>
      </c>
      <c r="F950" s="1">
        <v>2025.5732793289999</v>
      </c>
      <c r="G950" s="1">
        <v>47.382800000000003</v>
      </c>
      <c r="H950" s="1">
        <v>20.255732793</v>
      </c>
      <c r="I950" s="1">
        <v>0.23810452300000001</v>
      </c>
      <c r="J950" s="1">
        <v>0.101787602</v>
      </c>
      <c r="K950" s="1">
        <v>3.0788643219999998</v>
      </c>
      <c r="L950" s="1">
        <v>870.24180000000001</v>
      </c>
    </row>
    <row r="951" spans="1:12" x14ac:dyDescent="0.25">
      <c r="A951">
        <v>2</v>
      </c>
      <c r="B951">
        <v>200</v>
      </c>
      <c r="C951" s="1">
        <v>0.19</v>
      </c>
      <c r="D951" s="1">
        <v>1</v>
      </c>
      <c r="E951" s="1">
        <v>5003.8</v>
      </c>
      <c r="F951" s="1">
        <v>2256.8887464119998</v>
      </c>
      <c r="G951" s="1">
        <v>50.037999999999997</v>
      </c>
      <c r="H951" s="1">
        <v>22.568887463999999</v>
      </c>
      <c r="I951" s="1">
        <v>0.25144723600000002</v>
      </c>
      <c r="J951" s="1">
        <v>0.113411495</v>
      </c>
      <c r="K951" s="1">
        <v>2.9510251260000002</v>
      </c>
      <c r="L951" s="1">
        <v>977.64660000000003</v>
      </c>
    </row>
    <row r="952" spans="1:12" x14ac:dyDescent="0.25">
      <c r="A952">
        <v>2</v>
      </c>
      <c r="B952">
        <v>200</v>
      </c>
      <c r="C952" s="1">
        <v>0.2</v>
      </c>
      <c r="D952" s="1">
        <v>1</v>
      </c>
      <c r="E952" s="1">
        <v>5256.28</v>
      </c>
      <c r="F952" s="1">
        <v>2500.7077522569998</v>
      </c>
      <c r="G952" s="1">
        <v>52.562800000000003</v>
      </c>
      <c r="H952" s="1">
        <v>25.007077523</v>
      </c>
      <c r="I952" s="1">
        <v>0.26413467299999999</v>
      </c>
      <c r="J952" s="1">
        <v>0.12566370599999999</v>
      </c>
      <c r="K952" s="1">
        <v>2.8118633169999998</v>
      </c>
      <c r="L952" s="1">
        <v>1082.3232</v>
      </c>
    </row>
    <row r="953" spans="1:12" x14ac:dyDescent="0.25">
      <c r="A953">
        <v>2</v>
      </c>
      <c r="B953">
        <v>200</v>
      </c>
      <c r="C953" s="1">
        <v>0.21</v>
      </c>
      <c r="D953" s="1">
        <v>1</v>
      </c>
      <c r="E953" s="1">
        <v>5485.6</v>
      </c>
      <c r="F953" s="1">
        <v>2757.0302968639999</v>
      </c>
      <c r="G953" s="1">
        <v>54.856000000000002</v>
      </c>
      <c r="H953" s="1">
        <v>27.570302969</v>
      </c>
      <c r="I953" s="1">
        <v>0.275658291</v>
      </c>
      <c r="J953" s="1">
        <v>0.13854423599999999</v>
      </c>
      <c r="K953" s="1">
        <v>2.7327819099999999</v>
      </c>
      <c r="L953" s="1">
        <v>1180.5228</v>
      </c>
    </row>
    <row r="954" spans="1:12" x14ac:dyDescent="0.25">
      <c r="A954">
        <v>2</v>
      </c>
      <c r="B954">
        <v>200</v>
      </c>
      <c r="C954" s="1">
        <v>0.22</v>
      </c>
      <c r="D954" s="1">
        <v>1</v>
      </c>
      <c r="E954" s="1">
        <v>5694.36</v>
      </c>
      <c r="F954" s="1">
        <v>3025.856380232</v>
      </c>
      <c r="G954" s="1">
        <v>56.943600000000004</v>
      </c>
      <c r="H954" s="1">
        <v>30.258563802000001</v>
      </c>
      <c r="I954" s="1">
        <v>0.28614874400000001</v>
      </c>
      <c r="J954" s="1">
        <v>0.15205308400000001</v>
      </c>
      <c r="K954" s="1">
        <v>2.6413668339999998</v>
      </c>
      <c r="L954" s="1">
        <v>1272.9048</v>
      </c>
    </row>
    <row r="955" spans="1:12" x14ac:dyDescent="0.25">
      <c r="A955">
        <v>2</v>
      </c>
      <c r="B955">
        <v>200</v>
      </c>
      <c r="C955" s="1">
        <v>0.23</v>
      </c>
      <c r="D955" s="1">
        <v>1</v>
      </c>
      <c r="E955" s="1">
        <v>5940.92</v>
      </c>
      <c r="F955" s="1">
        <v>3307.1860023610002</v>
      </c>
      <c r="G955" s="1">
        <v>59.409199999999998</v>
      </c>
      <c r="H955" s="1">
        <v>33.071860024000003</v>
      </c>
      <c r="I955" s="1">
        <v>0.29853869300000002</v>
      </c>
      <c r="J955" s="1">
        <v>0.16619025100000001</v>
      </c>
      <c r="K955" s="1">
        <v>2.5563778890000002</v>
      </c>
      <c r="L955" s="1">
        <v>1390.7945999999999</v>
      </c>
    </row>
    <row r="956" spans="1:12" x14ac:dyDescent="0.25">
      <c r="A956">
        <v>2</v>
      </c>
      <c r="B956">
        <v>200</v>
      </c>
      <c r="C956" s="1">
        <v>0.24</v>
      </c>
      <c r="D956" s="1">
        <v>1</v>
      </c>
      <c r="E956" s="1">
        <v>6163.72</v>
      </c>
      <c r="F956" s="1">
        <v>3601.019163251</v>
      </c>
      <c r="G956" s="1">
        <v>61.6372</v>
      </c>
      <c r="H956" s="1">
        <v>36.010191632999998</v>
      </c>
      <c r="I956" s="1">
        <v>0.30973467300000002</v>
      </c>
      <c r="J956" s="1">
        <v>0.18095573700000001</v>
      </c>
      <c r="K956" s="1">
        <v>2.498866332</v>
      </c>
      <c r="L956" s="1">
        <v>1500.4434000000001</v>
      </c>
    </row>
    <row r="957" spans="1:12" x14ac:dyDescent="0.25">
      <c r="A957">
        <v>2</v>
      </c>
      <c r="B957">
        <v>200</v>
      </c>
      <c r="C957" s="1">
        <v>0.25</v>
      </c>
      <c r="D957" s="1">
        <v>1</v>
      </c>
      <c r="E957" s="1">
        <v>6391.68</v>
      </c>
      <c r="F957" s="1">
        <v>3907.3558629019999</v>
      </c>
      <c r="G957" s="1">
        <v>63.916800000000002</v>
      </c>
      <c r="H957" s="1">
        <v>39.073558628999997</v>
      </c>
      <c r="I957" s="1">
        <v>0.32118995</v>
      </c>
      <c r="J957" s="1">
        <v>0.19634954099999999</v>
      </c>
      <c r="K957" s="1">
        <v>2.3979517590000001</v>
      </c>
      <c r="L957" s="1">
        <v>1615.2102</v>
      </c>
    </row>
    <row r="958" spans="1:12" x14ac:dyDescent="0.25">
      <c r="A958">
        <v>2</v>
      </c>
      <c r="B958">
        <v>200</v>
      </c>
      <c r="C958" s="1">
        <v>0.26</v>
      </c>
      <c r="D958" s="1">
        <v>1</v>
      </c>
      <c r="E958" s="1">
        <v>6675.6</v>
      </c>
      <c r="F958" s="1">
        <v>4226.1961013150003</v>
      </c>
      <c r="G958" s="1">
        <v>66.756</v>
      </c>
      <c r="H958" s="1">
        <v>42.261961012999997</v>
      </c>
      <c r="I958" s="1">
        <v>0.33545728600000002</v>
      </c>
      <c r="J958" s="1">
        <v>0.21237166299999999</v>
      </c>
      <c r="K958" s="1">
        <v>2.3255597990000001</v>
      </c>
      <c r="L958" s="1">
        <v>1767.0426</v>
      </c>
    </row>
    <row r="959" spans="1:12" x14ac:dyDescent="0.25">
      <c r="A959">
        <v>2</v>
      </c>
      <c r="B959">
        <v>200</v>
      </c>
      <c r="C959" s="1">
        <v>0.27</v>
      </c>
      <c r="D959" s="1">
        <v>1</v>
      </c>
      <c r="E959" s="1">
        <v>6829.88</v>
      </c>
      <c r="F959" s="1">
        <v>4557.5398784890003</v>
      </c>
      <c r="G959" s="1">
        <v>68.2988</v>
      </c>
      <c r="H959" s="1">
        <v>45.575398784999997</v>
      </c>
      <c r="I959" s="1">
        <v>0.34321004999999999</v>
      </c>
      <c r="J959" s="1">
        <v>0.229022104</v>
      </c>
      <c r="K959" s="1">
        <v>2.2827075379999999</v>
      </c>
      <c r="L959" s="1">
        <v>1847.9934000000001</v>
      </c>
    </row>
    <row r="960" spans="1:12" x14ac:dyDescent="0.25">
      <c r="A960">
        <v>2</v>
      </c>
      <c r="B960">
        <v>200</v>
      </c>
      <c r="C960" s="1">
        <v>0.28000000000000003</v>
      </c>
      <c r="D960" s="1">
        <v>1</v>
      </c>
      <c r="E960" s="1">
        <v>7142.08</v>
      </c>
      <c r="F960" s="1">
        <v>4901.3871944250004</v>
      </c>
      <c r="G960" s="1">
        <v>71.4208</v>
      </c>
      <c r="H960" s="1">
        <v>49.013871944000002</v>
      </c>
      <c r="I960" s="1">
        <v>0.35889849200000001</v>
      </c>
      <c r="J960" s="1">
        <v>0.24630086400000001</v>
      </c>
      <c r="K960" s="1">
        <v>2.2217025129999999</v>
      </c>
      <c r="L960" s="1">
        <v>2044.4585999999999</v>
      </c>
    </row>
    <row r="961" spans="1:12" x14ac:dyDescent="0.25">
      <c r="A961">
        <v>2</v>
      </c>
      <c r="B961">
        <v>200</v>
      </c>
      <c r="C961" s="1">
        <v>0.28999999999999998</v>
      </c>
      <c r="D961" s="1">
        <v>1</v>
      </c>
      <c r="E961" s="1">
        <v>7350.16</v>
      </c>
      <c r="F961" s="1">
        <v>5257.7380491209997</v>
      </c>
      <c r="G961" s="1">
        <v>73.501599999999996</v>
      </c>
      <c r="H961" s="1">
        <v>52.577380491</v>
      </c>
      <c r="I961" s="1">
        <v>0.369354774</v>
      </c>
      <c r="J961" s="1">
        <v>0.26420794199999997</v>
      </c>
      <c r="K961" s="1">
        <v>2.164715578</v>
      </c>
      <c r="L961" s="1">
        <v>2164.902</v>
      </c>
    </row>
    <row r="962" spans="1:12" x14ac:dyDescent="0.25">
      <c r="A962">
        <v>2</v>
      </c>
      <c r="B962">
        <v>200</v>
      </c>
      <c r="C962" s="1">
        <v>0.3</v>
      </c>
      <c r="D962" s="1">
        <v>1</v>
      </c>
      <c r="E962" s="1">
        <v>7586.76</v>
      </c>
      <c r="F962" s="1">
        <v>5626.5924425789999</v>
      </c>
      <c r="G962" s="1">
        <v>75.867599999999996</v>
      </c>
      <c r="H962" s="1">
        <v>56.265924425999998</v>
      </c>
      <c r="I962" s="1">
        <v>0.38124422099999999</v>
      </c>
      <c r="J962" s="1">
        <v>0.28274333899999998</v>
      </c>
      <c r="K962" s="1">
        <v>2.1042693469999998</v>
      </c>
      <c r="L962" s="1">
        <v>2311.4153999999999</v>
      </c>
    </row>
    <row r="963" spans="1:12" x14ac:dyDescent="0.25">
      <c r="A963">
        <v>2</v>
      </c>
      <c r="B963">
        <v>200</v>
      </c>
      <c r="C963" s="1">
        <v>0.31</v>
      </c>
      <c r="D963" s="1">
        <v>1</v>
      </c>
      <c r="E963" s="1">
        <v>7749.44</v>
      </c>
      <c r="F963" s="1">
        <v>6007.9503747990002</v>
      </c>
      <c r="G963" s="1">
        <v>77.494399999999999</v>
      </c>
      <c r="H963" s="1">
        <v>60.079503748</v>
      </c>
      <c r="I963" s="1">
        <v>0.38941909499999999</v>
      </c>
      <c r="J963" s="1">
        <v>0.30190705400000001</v>
      </c>
      <c r="K963" s="1">
        <v>2.0621125629999999</v>
      </c>
      <c r="L963" s="1">
        <v>2411.0039999999999</v>
      </c>
    </row>
    <row r="964" spans="1:12" x14ac:dyDescent="0.25">
      <c r="A964">
        <v>2</v>
      </c>
      <c r="B964">
        <v>200</v>
      </c>
      <c r="C964" s="1">
        <v>0.32</v>
      </c>
      <c r="D964" s="1">
        <v>1</v>
      </c>
      <c r="E964" s="1">
        <v>7944.64</v>
      </c>
      <c r="F964" s="1">
        <v>6401.8118457789997</v>
      </c>
      <c r="G964" s="1">
        <v>79.446399999999997</v>
      </c>
      <c r="H964" s="1">
        <v>64.018118458000004</v>
      </c>
      <c r="I964" s="1">
        <v>0.39922814099999998</v>
      </c>
      <c r="J964" s="1">
        <v>0.32169908800000002</v>
      </c>
      <c r="K964" s="1">
        <v>2.019971859</v>
      </c>
      <c r="L964" s="1">
        <v>2542.0536000000002</v>
      </c>
    </row>
    <row r="965" spans="1:12" x14ac:dyDescent="0.25">
      <c r="A965">
        <v>2</v>
      </c>
      <c r="B965">
        <v>200</v>
      </c>
      <c r="C965" s="1">
        <v>0.33</v>
      </c>
      <c r="D965" s="1">
        <v>1</v>
      </c>
      <c r="E965" s="1">
        <v>8220.44</v>
      </c>
      <c r="F965" s="1">
        <v>6808.1768555210001</v>
      </c>
      <c r="G965" s="1">
        <v>82.204400000000007</v>
      </c>
      <c r="H965" s="1">
        <v>68.081768554999996</v>
      </c>
      <c r="I965" s="1">
        <v>0.413087437</v>
      </c>
      <c r="J965" s="1">
        <v>0.34211944</v>
      </c>
      <c r="K965" s="1">
        <v>1.97399397</v>
      </c>
      <c r="L965" s="1">
        <v>2727.6887999999999</v>
      </c>
    </row>
    <row r="966" spans="1:12" x14ac:dyDescent="0.25">
      <c r="A966">
        <v>2</v>
      </c>
      <c r="B966">
        <v>200</v>
      </c>
      <c r="C966" s="1">
        <v>0.34</v>
      </c>
      <c r="D966" s="1">
        <v>1</v>
      </c>
      <c r="E966" s="1">
        <v>8434.2800000000007</v>
      </c>
      <c r="F966" s="1">
        <v>7227.0454040240002</v>
      </c>
      <c r="G966" s="1">
        <v>84.342799999999997</v>
      </c>
      <c r="H966" s="1">
        <v>72.270454040000004</v>
      </c>
      <c r="I966" s="1">
        <v>0.42383316599999998</v>
      </c>
      <c r="J966" s="1">
        <v>0.36316811100000002</v>
      </c>
      <c r="K966" s="1">
        <v>1.924685427</v>
      </c>
      <c r="L966" s="1">
        <v>2880.7847999999999</v>
      </c>
    </row>
    <row r="967" spans="1:12" x14ac:dyDescent="0.25">
      <c r="A967">
        <v>2</v>
      </c>
      <c r="B967">
        <v>200</v>
      </c>
      <c r="C967" s="1">
        <v>0.35</v>
      </c>
      <c r="D967" s="1">
        <v>1</v>
      </c>
      <c r="E967" s="1">
        <v>8643.48</v>
      </c>
      <c r="F967" s="1">
        <v>7658.4174912890003</v>
      </c>
      <c r="G967" s="1">
        <v>86.434799999999996</v>
      </c>
      <c r="H967" s="1">
        <v>76.584174912999998</v>
      </c>
      <c r="I967" s="1">
        <v>0.43434572900000001</v>
      </c>
      <c r="J967" s="1">
        <v>0.3848451</v>
      </c>
      <c r="K967" s="1">
        <v>1.889740704</v>
      </c>
      <c r="L967" s="1">
        <v>3042.2406000000001</v>
      </c>
    </row>
    <row r="968" spans="1:12" x14ac:dyDescent="0.25">
      <c r="A968">
        <v>2</v>
      </c>
      <c r="B968">
        <v>200</v>
      </c>
      <c r="C968" s="1">
        <v>0.36</v>
      </c>
      <c r="D968" s="1">
        <v>1</v>
      </c>
      <c r="E968" s="1">
        <v>8752.08</v>
      </c>
      <c r="F968" s="1">
        <v>8102.2931173139996</v>
      </c>
      <c r="G968" s="1">
        <v>87.520799999999994</v>
      </c>
      <c r="H968" s="1">
        <v>81.022931173000003</v>
      </c>
      <c r="I968" s="1">
        <v>0.43980301500000002</v>
      </c>
      <c r="J968" s="1">
        <v>0.40715040800000002</v>
      </c>
      <c r="K968" s="1">
        <v>1.868148744</v>
      </c>
      <c r="L968" s="1">
        <v>3111.8130000000001</v>
      </c>
    </row>
    <row r="969" spans="1:12" x14ac:dyDescent="0.25">
      <c r="A969">
        <v>2</v>
      </c>
      <c r="B969">
        <v>200</v>
      </c>
      <c r="C969" s="1">
        <v>0.37</v>
      </c>
      <c r="D969" s="1">
        <v>1</v>
      </c>
      <c r="E969" s="1">
        <v>9035</v>
      </c>
      <c r="F969" s="1">
        <v>8558.6722821010007</v>
      </c>
      <c r="G969" s="1">
        <v>90.35</v>
      </c>
      <c r="H969" s="1">
        <v>85.586722820999995</v>
      </c>
      <c r="I969" s="1">
        <v>0.45402010100000001</v>
      </c>
      <c r="J969" s="1">
        <v>0.430084034</v>
      </c>
      <c r="K969" s="1">
        <v>1.8309025130000001</v>
      </c>
      <c r="L969" s="1">
        <v>3325.3908000000001</v>
      </c>
    </row>
    <row r="970" spans="1:12" x14ac:dyDescent="0.25">
      <c r="A970">
        <v>2</v>
      </c>
      <c r="B970">
        <v>200</v>
      </c>
      <c r="C970" s="1">
        <v>0.38</v>
      </c>
      <c r="D970" s="1">
        <v>1</v>
      </c>
      <c r="E970" s="1">
        <v>9256.56</v>
      </c>
      <c r="F970" s="1">
        <v>9027.5549856489997</v>
      </c>
      <c r="G970" s="1">
        <v>92.565600000000003</v>
      </c>
      <c r="H970" s="1">
        <v>90.275549855999998</v>
      </c>
      <c r="I970" s="1">
        <v>0.46515376899999999</v>
      </c>
      <c r="J970" s="1">
        <v>0.45364597899999998</v>
      </c>
      <c r="K970" s="1">
        <v>1.8022934669999999</v>
      </c>
      <c r="L970" s="1">
        <v>3498.7914000000001</v>
      </c>
    </row>
    <row r="971" spans="1:12" x14ac:dyDescent="0.25">
      <c r="A971">
        <v>2</v>
      </c>
      <c r="B971">
        <v>200</v>
      </c>
      <c r="C971" s="1">
        <v>0.39</v>
      </c>
      <c r="D971" s="1">
        <v>1</v>
      </c>
      <c r="E971" s="1">
        <v>9419.8799999999992</v>
      </c>
      <c r="F971" s="1">
        <v>9508.9412279589997</v>
      </c>
      <c r="G971" s="1">
        <v>94.198800000000006</v>
      </c>
      <c r="H971" s="1">
        <v>95.089412280000005</v>
      </c>
      <c r="I971" s="1">
        <v>0.47336080400000002</v>
      </c>
      <c r="J971" s="1">
        <v>0.47783624299999999</v>
      </c>
      <c r="K971" s="1">
        <v>1.7702793969999999</v>
      </c>
      <c r="L971" s="1">
        <v>3630.1332000000002</v>
      </c>
    </row>
    <row r="972" spans="1:12" x14ac:dyDescent="0.25">
      <c r="A972">
        <v>2</v>
      </c>
      <c r="B972">
        <v>200</v>
      </c>
      <c r="C972" s="1">
        <v>0.4</v>
      </c>
      <c r="D972" s="1">
        <v>1</v>
      </c>
      <c r="E972" s="1">
        <v>9733.84</v>
      </c>
      <c r="F972" s="1">
        <v>10002.83100903</v>
      </c>
      <c r="G972" s="1">
        <v>97.338399999999993</v>
      </c>
      <c r="H972" s="1">
        <v>100.02831009000001</v>
      </c>
      <c r="I972" s="1">
        <v>0.48913768800000001</v>
      </c>
      <c r="J972" s="1">
        <v>0.50265482500000003</v>
      </c>
      <c r="K972" s="1">
        <v>1.730086432</v>
      </c>
      <c r="L972" s="1">
        <v>3897.4812000000002</v>
      </c>
    </row>
    <row r="973" spans="1:12" x14ac:dyDescent="0.25">
      <c r="A973">
        <v>2</v>
      </c>
      <c r="B973">
        <v>200</v>
      </c>
      <c r="C973" s="1">
        <v>0.41</v>
      </c>
      <c r="D973" s="1">
        <v>1</v>
      </c>
      <c r="E973" s="1">
        <v>9919.8799999999992</v>
      </c>
      <c r="F973" s="1">
        <v>10509.224328861999</v>
      </c>
      <c r="G973" s="1">
        <v>99.198800000000006</v>
      </c>
      <c r="H973" s="1">
        <v>105.092243289</v>
      </c>
      <c r="I973" s="1">
        <v>0.49848643199999998</v>
      </c>
      <c r="J973" s="1">
        <v>0.52810172499999997</v>
      </c>
      <c r="K973" s="1">
        <v>1.7112643219999999</v>
      </c>
      <c r="L973" s="1">
        <v>4060.7429999999999</v>
      </c>
    </row>
    <row r="974" spans="1:12" x14ac:dyDescent="0.25">
      <c r="A974">
        <v>2</v>
      </c>
      <c r="B974">
        <v>200</v>
      </c>
      <c r="C974" s="1">
        <v>0.42</v>
      </c>
      <c r="D974" s="1">
        <v>1</v>
      </c>
      <c r="E974" s="1">
        <v>9994.9599999999991</v>
      </c>
      <c r="F974" s="1">
        <v>11028.121187455001</v>
      </c>
      <c r="G974" s="1">
        <v>99.949600000000004</v>
      </c>
      <c r="H974" s="1">
        <v>110.281211875</v>
      </c>
      <c r="I974" s="1">
        <v>0.50225929599999997</v>
      </c>
      <c r="J974" s="1">
        <v>0.55417694399999995</v>
      </c>
      <c r="K974" s="1">
        <v>1.688074372</v>
      </c>
      <c r="L974" s="1">
        <v>4136.9567999999999</v>
      </c>
    </row>
    <row r="975" spans="1:12" x14ac:dyDescent="0.25">
      <c r="A975">
        <v>2</v>
      </c>
      <c r="B975">
        <v>200</v>
      </c>
      <c r="C975" s="1">
        <v>0.43</v>
      </c>
      <c r="D975" s="1">
        <v>1</v>
      </c>
      <c r="E975" s="1">
        <v>10185.64</v>
      </c>
      <c r="F975" s="1">
        <v>11559.52158481</v>
      </c>
      <c r="G975" s="1">
        <v>101.85639999999999</v>
      </c>
      <c r="H975" s="1">
        <v>115.595215848</v>
      </c>
      <c r="I975" s="1">
        <v>0.51184120600000005</v>
      </c>
      <c r="J975" s="1">
        <v>0.58088048199999998</v>
      </c>
      <c r="K975" s="1">
        <v>1.6592683420000001</v>
      </c>
      <c r="L975" s="1">
        <v>4286.973</v>
      </c>
    </row>
    <row r="976" spans="1:12" x14ac:dyDescent="0.25">
      <c r="A976">
        <v>2</v>
      </c>
      <c r="B976">
        <v>200</v>
      </c>
      <c r="C976" s="1">
        <v>0.44</v>
      </c>
      <c r="D976" s="1">
        <v>1</v>
      </c>
      <c r="E976" s="1">
        <v>10520.88</v>
      </c>
      <c r="F976" s="1">
        <v>12103.425520926001</v>
      </c>
      <c r="G976" s="1">
        <v>105.2088</v>
      </c>
      <c r="H976" s="1">
        <v>121.03425520899999</v>
      </c>
      <c r="I976" s="1">
        <v>0.52868743699999998</v>
      </c>
      <c r="J976" s="1">
        <v>0.60821233799999996</v>
      </c>
      <c r="K976" s="1">
        <v>1.6270954769999999</v>
      </c>
      <c r="L976" s="1">
        <v>4590.2628000000004</v>
      </c>
    </row>
    <row r="977" spans="1:12" x14ac:dyDescent="0.25">
      <c r="A977">
        <v>2</v>
      </c>
      <c r="B977">
        <v>200</v>
      </c>
      <c r="C977" s="1">
        <v>0.45</v>
      </c>
      <c r="D977" s="1">
        <v>1</v>
      </c>
      <c r="E977" s="1">
        <v>10574.84</v>
      </c>
      <c r="F977" s="1">
        <v>12659.832995803001</v>
      </c>
      <c r="G977" s="1">
        <v>105.7484</v>
      </c>
      <c r="H977" s="1">
        <v>126.59832995799999</v>
      </c>
      <c r="I977" s="1">
        <v>0.53139899499999999</v>
      </c>
      <c r="J977" s="1">
        <v>0.63617251200000002</v>
      </c>
      <c r="K977" s="1">
        <v>1.616335678</v>
      </c>
      <c r="L977" s="1">
        <v>4645.3937999999998</v>
      </c>
    </row>
    <row r="978" spans="1:12" x14ac:dyDescent="0.25">
      <c r="A978">
        <v>2</v>
      </c>
      <c r="B978">
        <v>200</v>
      </c>
      <c r="C978" s="1">
        <v>0.46</v>
      </c>
      <c r="D978" s="1">
        <v>1</v>
      </c>
      <c r="E978" s="1">
        <v>10903.28</v>
      </c>
      <c r="F978" s="1">
        <v>13228.744009442</v>
      </c>
      <c r="G978" s="1">
        <v>109.03279999999999</v>
      </c>
      <c r="H978" s="1">
        <v>132.287440094</v>
      </c>
      <c r="I978" s="1">
        <v>0.54790351800000003</v>
      </c>
      <c r="J978" s="1">
        <v>0.66476100500000002</v>
      </c>
      <c r="K978" s="1">
        <v>1.5749567840000001</v>
      </c>
      <c r="L978" s="1">
        <v>4948.2906000000003</v>
      </c>
    </row>
    <row r="979" spans="1:12" x14ac:dyDescent="0.25">
      <c r="A979">
        <v>2</v>
      </c>
      <c r="B979">
        <v>200</v>
      </c>
      <c r="C979" s="1">
        <v>0.47</v>
      </c>
      <c r="D979" s="1">
        <v>1</v>
      </c>
      <c r="E979" s="1">
        <v>11081.56</v>
      </c>
      <c r="F979" s="1">
        <v>13810.158561841999</v>
      </c>
      <c r="G979" s="1">
        <v>110.8156</v>
      </c>
      <c r="H979" s="1">
        <v>138.101585618</v>
      </c>
      <c r="I979" s="1">
        <v>0.55686231200000003</v>
      </c>
      <c r="J979" s="1">
        <v>0.69397781700000005</v>
      </c>
      <c r="K979" s="1">
        <v>1.5552924619999999</v>
      </c>
      <c r="L979" s="1">
        <v>5139.4380000000001</v>
      </c>
    </row>
    <row r="980" spans="1:12" x14ac:dyDescent="0.25">
      <c r="A980">
        <v>2</v>
      </c>
      <c r="B980">
        <v>200</v>
      </c>
      <c r="C980" s="1">
        <v>0.48</v>
      </c>
      <c r="D980" s="1">
        <v>1</v>
      </c>
      <c r="E980" s="1">
        <v>11265.84</v>
      </c>
      <c r="F980" s="1">
        <v>14404.076653003</v>
      </c>
      <c r="G980" s="1">
        <v>112.6584</v>
      </c>
      <c r="H980" s="1">
        <v>144.04076653000001</v>
      </c>
      <c r="I980" s="1">
        <v>0.566122613</v>
      </c>
      <c r="J980" s="1">
        <v>0.72382294700000005</v>
      </c>
      <c r="K980" s="1">
        <v>1.5367095479999999</v>
      </c>
      <c r="L980" s="1">
        <v>5315.2920000000004</v>
      </c>
    </row>
    <row r="981" spans="1:12" x14ac:dyDescent="0.25">
      <c r="A981">
        <v>2</v>
      </c>
      <c r="B981">
        <v>200</v>
      </c>
      <c r="C981" s="1">
        <v>0.49</v>
      </c>
      <c r="D981" s="1">
        <v>1</v>
      </c>
      <c r="E981" s="1">
        <v>11429.4</v>
      </c>
      <c r="F981" s="1">
        <v>15010.498282926001</v>
      </c>
      <c r="G981" s="1">
        <v>114.294</v>
      </c>
      <c r="H981" s="1">
        <v>150.10498282899999</v>
      </c>
      <c r="I981" s="1">
        <v>0.57434170900000003</v>
      </c>
      <c r="J981" s="1">
        <v>0.75429639599999998</v>
      </c>
      <c r="K981" s="1">
        <v>1.52278392</v>
      </c>
      <c r="L981" s="1">
        <v>5490.1355999999996</v>
      </c>
    </row>
    <row r="982" spans="1:12" x14ac:dyDescent="0.25">
      <c r="A982">
        <v>2</v>
      </c>
      <c r="B982">
        <v>210</v>
      </c>
      <c r="C982" s="1">
        <v>0.01</v>
      </c>
      <c r="D982" s="1">
        <v>0</v>
      </c>
      <c r="E982" s="1">
        <v>306.24</v>
      </c>
      <c r="F982" s="1">
        <v>6.8942250779999998</v>
      </c>
      <c r="G982" s="1">
        <v>2.9165714290000002</v>
      </c>
      <c r="H982" s="1">
        <v>6.5659285999999997E-2</v>
      </c>
      <c r="I982" s="1">
        <v>1.3954886999999999E-2</v>
      </c>
      <c r="J982" s="1">
        <v>3.14159E-4</v>
      </c>
      <c r="K982" s="1">
        <v>3.5005696000000003E-2</v>
      </c>
      <c r="L982" s="1">
        <v>3.168571429</v>
      </c>
    </row>
    <row r="983" spans="1:12" x14ac:dyDescent="0.25">
      <c r="A983">
        <v>2</v>
      </c>
      <c r="B983">
        <v>210</v>
      </c>
      <c r="C983" s="1">
        <v>0.02</v>
      </c>
      <c r="D983" s="1">
        <v>0.64</v>
      </c>
      <c r="E983" s="1">
        <v>612.6</v>
      </c>
      <c r="F983" s="1">
        <v>27.576900312999999</v>
      </c>
      <c r="G983" s="1">
        <v>5.834285714</v>
      </c>
      <c r="H983" s="1">
        <v>0.26263714599999999</v>
      </c>
      <c r="I983" s="1">
        <v>2.7915242999999999E-2</v>
      </c>
      <c r="J983" s="1">
        <v>1.2566369999999999E-3</v>
      </c>
      <c r="K983" s="1">
        <v>0.38645887400000001</v>
      </c>
      <c r="L983" s="1">
        <v>12.658857143000001</v>
      </c>
    </row>
    <row r="984" spans="1:12" x14ac:dyDescent="0.25">
      <c r="A984">
        <v>2</v>
      </c>
      <c r="B984">
        <v>210</v>
      </c>
      <c r="C984" s="1">
        <v>0.03</v>
      </c>
      <c r="D984" s="1">
        <v>0.88</v>
      </c>
      <c r="E984" s="1">
        <v>925.32</v>
      </c>
      <c r="F984" s="1">
        <v>62.048025705000001</v>
      </c>
      <c r="G984" s="1">
        <v>8.8125714290000001</v>
      </c>
      <c r="H984" s="1">
        <v>0.59093357800000001</v>
      </c>
      <c r="I984" s="1">
        <v>4.2165413999999998E-2</v>
      </c>
      <c r="J984" s="1">
        <v>2.8274329999999999E-3</v>
      </c>
      <c r="K984" s="1">
        <v>1.6810152650000001</v>
      </c>
      <c r="L984" s="1">
        <v>29.189714286000001</v>
      </c>
    </row>
    <row r="985" spans="1:12" x14ac:dyDescent="0.25">
      <c r="A985">
        <v>2</v>
      </c>
      <c r="B985">
        <v>210</v>
      </c>
      <c r="C985" s="1">
        <v>0.04</v>
      </c>
      <c r="D985" s="1">
        <v>1</v>
      </c>
      <c r="E985" s="1">
        <v>1218.4000000000001</v>
      </c>
      <c r="F985" s="1">
        <v>110.307601253</v>
      </c>
      <c r="G985" s="1">
        <v>11.603809524000001</v>
      </c>
      <c r="H985" s="1">
        <v>1.0505485830000001</v>
      </c>
      <c r="I985" s="1">
        <v>5.552062E-2</v>
      </c>
      <c r="J985" s="1">
        <v>5.0265479999999996E-3</v>
      </c>
      <c r="K985" s="1">
        <v>4.0985937569999997</v>
      </c>
      <c r="L985" s="1">
        <v>50.558857142999997</v>
      </c>
    </row>
    <row r="986" spans="1:12" x14ac:dyDescent="0.25">
      <c r="A986">
        <v>2</v>
      </c>
      <c r="B986">
        <v>210</v>
      </c>
      <c r="C986" s="1">
        <v>0.05</v>
      </c>
      <c r="D986" s="1">
        <v>1</v>
      </c>
      <c r="E986" s="1">
        <v>1523</v>
      </c>
      <c r="F986" s="1">
        <v>172.35562695799999</v>
      </c>
      <c r="G986" s="1">
        <v>14.504761905000001</v>
      </c>
      <c r="H986" s="1">
        <v>1.641482162</v>
      </c>
      <c r="I986" s="1">
        <v>6.9400774999999998E-2</v>
      </c>
      <c r="J986" s="1">
        <v>7.8539820000000007E-3</v>
      </c>
      <c r="K986" s="1">
        <v>5.4740469359999997</v>
      </c>
      <c r="L986" s="1">
        <v>79.176571429000006</v>
      </c>
    </row>
    <row r="987" spans="1:12" x14ac:dyDescent="0.25">
      <c r="A987">
        <v>2</v>
      </c>
      <c r="B987">
        <v>210</v>
      </c>
      <c r="C987" s="1">
        <v>0.06</v>
      </c>
      <c r="D987" s="1">
        <v>1</v>
      </c>
      <c r="E987" s="1">
        <v>1816.08</v>
      </c>
      <c r="F987" s="1">
        <v>248.19210281900001</v>
      </c>
      <c r="G987" s="1">
        <v>17.295999999999999</v>
      </c>
      <c r="H987" s="1">
        <v>2.3637343130000001</v>
      </c>
      <c r="I987" s="1">
        <v>8.2755981000000006E-2</v>
      </c>
      <c r="J987" s="1">
        <v>1.1309734E-2</v>
      </c>
      <c r="K987" s="1">
        <v>5.9232153109999999</v>
      </c>
      <c r="L987" s="1">
        <v>112.48114285699999</v>
      </c>
    </row>
    <row r="988" spans="1:12" x14ac:dyDescent="0.25">
      <c r="A988">
        <v>2</v>
      </c>
      <c r="B988">
        <v>210</v>
      </c>
      <c r="C988" s="1">
        <v>7.0000000000000007E-2</v>
      </c>
      <c r="D988" s="1">
        <v>1</v>
      </c>
      <c r="E988" s="1">
        <v>2123.16</v>
      </c>
      <c r="F988" s="1">
        <v>337.81702883700001</v>
      </c>
      <c r="G988" s="1">
        <v>20.220571429</v>
      </c>
      <c r="H988" s="1">
        <v>3.217305037</v>
      </c>
      <c r="I988" s="1">
        <v>9.6749145999999994E-2</v>
      </c>
      <c r="J988" s="1">
        <v>1.5393804000000001E-2</v>
      </c>
      <c r="K988" s="1">
        <v>5.5951187060000001</v>
      </c>
      <c r="L988" s="1">
        <v>156.58000000000001</v>
      </c>
    </row>
    <row r="989" spans="1:12" x14ac:dyDescent="0.25">
      <c r="A989">
        <v>2</v>
      </c>
      <c r="B989">
        <v>210</v>
      </c>
      <c r="C989" s="1">
        <v>0.08</v>
      </c>
      <c r="D989" s="1">
        <v>1</v>
      </c>
      <c r="E989" s="1">
        <v>2431.16</v>
      </c>
      <c r="F989" s="1">
        <v>441.23040501100002</v>
      </c>
      <c r="G989" s="1">
        <v>23.153904762</v>
      </c>
      <c r="H989" s="1">
        <v>4.2021943329999996</v>
      </c>
      <c r="I989" s="1">
        <v>0.110784233</v>
      </c>
      <c r="J989" s="1">
        <v>2.0106193000000001E-2</v>
      </c>
      <c r="K989" s="1">
        <v>5.2882515379999999</v>
      </c>
      <c r="L989" s="1">
        <v>205.906857143</v>
      </c>
    </row>
    <row r="990" spans="1:12" x14ac:dyDescent="0.25">
      <c r="A990">
        <v>2</v>
      </c>
      <c r="B990">
        <v>210</v>
      </c>
      <c r="C990" s="1">
        <v>0.09</v>
      </c>
      <c r="D990" s="1">
        <v>1</v>
      </c>
      <c r="E990" s="1">
        <v>2715.52</v>
      </c>
      <c r="F990" s="1">
        <v>558.43223134300001</v>
      </c>
      <c r="G990" s="1">
        <v>25.862095237999998</v>
      </c>
      <c r="H990" s="1">
        <v>5.3184022029999998</v>
      </c>
      <c r="I990" s="1">
        <v>0.123742082</v>
      </c>
      <c r="J990" s="1">
        <v>2.5446900000000001E-2</v>
      </c>
      <c r="K990" s="1">
        <v>4.9878879019999998</v>
      </c>
      <c r="L990" s="1">
        <v>257.08</v>
      </c>
    </row>
    <row r="991" spans="1:12" x14ac:dyDescent="0.25">
      <c r="A991">
        <v>2</v>
      </c>
      <c r="B991">
        <v>210</v>
      </c>
      <c r="C991" s="1">
        <v>0.1</v>
      </c>
      <c r="D991" s="1">
        <v>1</v>
      </c>
      <c r="E991" s="1">
        <v>3018.56</v>
      </c>
      <c r="F991" s="1">
        <v>689.42250782999997</v>
      </c>
      <c r="G991" s="1">
        <v>28.748190476000001</v>
      </c>
      <c r="H991" s="1">
        <v>6.5659286459999997</v>
      </c>
      <c r="I991" s="1">
        <v>0.13755115100000001</v>
      </c>
      <c r="J991" s="1">
        <v>3.1415927000000003E-2</v>
      </c>
      <c r="K991" s="1">
        <v>4.7354805190000002</v>
      </c>
      <c r="L991" s="1">
        <v>318.33257142899998</v>
      </c>
    </row>
    <row r="992" spans="1:12" x14ac:dyDescent="0.25">
      <c r="A992">
        <v>2</v>
      </c>
      <c r="B992">
        <v>210</v>
      </c>
      <c r="C992" s="1">
        <v>0.11</v>
      </c>
      <c r="D992" s="1">
        <v>1</v>
      </c>
      <c r="E992" s="1">
        <v>3286.4</v>
      </c>
      <c r="F992" s="1">
        <v>834.20123447499998</v>
      </c>
      <c r="G992" s="1">
        <v>31.299047619</v>
      </c>
      <c r="H992" s="1">
        <v>7.9447736620000002</v>
      </c>
      <c r="I992" s="1">
        <v>0.149756209</v>
      </c>
      <c r="J992" s="1">
        <v>3.8013271000000001E-2</v>
      </c>
      <c r="K992" s="1">
        <v>4.3886844380000003</v>
      </c>
      <c r="L992" s="1">
        <v>375.01428571399998</v>
      </c>
    </row>
    <row r="993" spans="1:12" x14ac:dyDescent="0.25">
      <c r="A993">
        <v>2</v>
      </c>
      <c r="B993">
        <v>210</v>
      </c>
      <c r="C993" s="1">
        <v>0.12</v>
      </c>
      <c r="D993" s="1">
        <v>1</v>
      </c>
      <c r="E993" s="1">
        <v>3554.32</v>
      </c>
      <c r="F993" s="1">
        <v>992.76841127600005</v>
      </c>
      <c r="G993" s="1">
        <v>33.850666666999999</v>
      </c>
      <c r="H993" s="1">
        <v>9.4549372500000004</v>
      </c>
      <c r="I993" s="1">
        <v>0.16196491199999999</v>
      </c>
      <c r="J993" s="1">
        <v>4.5238934000000001E-2</v>
      </c>
      <c r="K993" s="1">
        <v>4.1204611529999999</v>
      </c>
      <c r="L993" s="1">
        <v>438.94914285700003</v>
      </c>
    </row>
    <row r="994" spans="1:12" x14ac:dyDescent="0.25">
      <c r="A994">
        <v>2</v>
      </c>
      <c r="B994">
        <v>210</v>
      </c>
      <c r="C994" s="1">
        <v>0.13</v>
      </c>
      <c r="D994" s="1">
        <v>1</v>
      </c>
      <c r="E994" s="1">
        <v>3844.88</v>
      </c>
      <c r="F994" s="1">
        <v>1165.124038233</v>
      </c>
      <c r="G994" s="1">
        <v>36.617904762000002</v>
      </c>
      <c r="H994" s="1">
        <v>11.096419411999999</v>
      </c>
      <c r="I994" s="1">
        <v>0.17520528599999999</v>
      </c>
      <c r="J994" s="1">
        <v>5.3092915999999997E-2</v>
      </c>
      <c r="K994" s="1">
        <v>3.9051829570000001</v>
      </c>
      <c r="L994" s="1">
        <v>516.33657142899995</v>
      </c>
    </row>
    <row r="995" spans="1:12" x14ac:dyDescent="0.25">
      <c r="A995">
        <v>2</v>
      </c>
      <c r="B995">
        <v>210</v>
      </c>
      <c r="C995" s="1">
        <v>0.14000000000000001</v>
      </c>
      <c r="D995" s="1">
        <v>1</v>
      </c>
      <c r="E995" s="1">
        <v>4127.5200000000004</v>
      </c>
      <c r="F995" s="1">
        <v>1351.268115347</v>
      </c>
      <c r="G995" s="1">
        <v>39.309714286000002</v>
      </c>
      <c r="H995" s="1">
        <v>12.869220146</v>
      </c>
      <c r="I995" s="1">
        <v>0.18808475699999999</v>
      </c>
      <c r="J995" s="1">
        <v>6.1575216000000002E-2</v>
      </c>
      <c r="K995" s="1">
        <v>3.6776887669999998</v>
      </c>
      <c r="L995" s="1">
        <v>597.31428571399999</v>
      </c>
    </row>
    <row r="996" spans="1:12" x14ac:dyDescent="0.25">
      <c r="A996">
        <v>2</v>
      </c>
      <c r="B996">
        <v>210</v>
      </c>
      <c r="C996" s="1">
        <v>0.15</v>
      </c>
      <c r="D996" s="1">
        <v>1</v>
      </c>
      <c r="E996" s="1">
        <v>4446.4399999999996</v>
      </c>
      <c r="F996" s="1">
        <v>1551.2006426180001</v>
      </c>
      <c r="G996" s="1">
        <v>42.347047619000001</v>
      </c>
      <c r="H996" s="1">
        <v>14.773339454</v>
      </c>
      <c r="I996" s="1">
        <v>0.202617453</v>
      </c>
      <c r="J996" s="1">
        <v>7.0685835000000002E-2</v>
      </c>
      <c r="K996" s="1">
        <v>3.4827942580000002</v>
      </c>
      <c r="L996" s="1">
        <v>697.83657142899995</v>
      </c>
    </row>
    <row r="997" spans="1:12" x14ac:dyDescent="0.25">
      <c r="A997">
        <v>2</v>
      </c>
      <c r="B997">
        <v>210</v>
      </c>
      <c r="C997" s="1">
        <v>0.16</v>
      </c>
      <c r="D997" s="1">
        <v>1</v>
      </c>
      <c r="E997" s="1">
        <v>4716.04</v>
      </c>
      <c r="F997" s="1">
        <v>1764.921620046</v>
      </c>
      <c r="G997" s="1">
        <v>44.914666666999999</v>
      </c>
      <c r="H997" s="1">
        <v>16.808777333999998</v>
      </c>
      <c r="I997" s="1">
        <v>0.214902711</v>
      </c>
      <c r="J997" s="1">
        <v>8.0424772000000005E-2</v>
      </c>
      <c r="K997" s="1">
        <v>3.3828334469999999</v>
      </c>
      <c r="L997" s="1">
        <v>783.02228571399996</v>
      </c>
    </row>
    <row r="998" spans="1:12" x14ac:dyDescent="0.25">
      <c r="A998">
        <v>2</v>
      </c>
      <c r="B998">
        <v>210</v>
      </c>
      <c r="C998" s="1">
        <v>0.17</v>
      </c>
      <c r="D998" s="1">
        <v>1</v>
      </c>
      <c r="E998" s="1">
        <v>4968.96</v>
      </c>
      <c r="F998" s="1">
        <v>1992.43104763</v>
      </c>
      <c r="G998" s="1">
        <v>47.323428571000001</v>
      </c>
      <c r="H998" s="1">
        <v>18.975533787</v>
      </c>
      <c r="I998" s="1">
        <v>0.22642788799999999</v>
      </c>
      <c r="J998" s="1">
        <v>9.0792027999999997E-2</v>
      </c>
      <c r="K998" s="1">
        <v>3.201981317</v>
      </c>
      <c r="L998" s="1">
        <v>874.99428571399994</v>
      </c>
    </row>
    <row r="999" spans="1:12" x14ac:dyDescent="0.25">
      <c r="A999">
        <v>2</v>
      </c>
      <c r="B999">
        <v>210</v>
      </c>
      <c r="C999" s="1">
        <v>0.18</v>
      </c>
      <c r="D999" s="1">
        <v>1</v>
      </c>
      <c r="E999" s="1">
        <v>5217.16</v>
      </c>
      <c r="F999" s="1">
        <v>2233.7289253700001</v>
      </c>
      <c r="G999" s="1">
        <v>49.687238094999998</v>
      </c>
      <c r="H999" s="1">
        <v>21.273608812999999</v>
      </c>
      <c r="I999" s="1">
        <v>0.23773798099999999</v>
      </c>
      <c r="J999" s="1">
        <v>0.101787602</v>
      </c>
      <c r="K999" s="1">
        <v>3.0642752340000001</v>
      </c>
      <c r="L999" s="1">
        <v>966.16457142900003</v>
      </c>
    </row>
    <row r="1000" spans="1:12" x14ac:dyDescent="0.25">
      <c r="A1000">
        <v>2</v>
      </c>
      <c r="B1000">
        <v>210</v>
      </c>
      <c r="C1000" s="1">
        <v>0.19</v>
      </c>
      <c r="D1000" s="1">
        <v>1</v>
      </c>
      <c r="E1000" s="1">
        <v>5540.52</v>
      </c>
      <c r="F1000" s="1">
        <v>2488.8152532670001</v>
      </c>
      <c r="G1000" s="1">
        <v>52.766857143000003</v>
      </c>
      <c r="H1000" s="1">
        <v>23.703002412</v>
      </c>
      <c r="I1000" s="1">
        <v>0.25247300099999997</v>
      </c>
      <c r="J1000" s="1">
        <v>0.113411495</v>
      </c>
      <c r="K1000" s="1">
        <v>2.957790841</v>
      </c>
      <c r="L1000" s="1">
        <v>1088.1331428569999</v>
      </c>
    </row>
    <row r="1001" spans="1:12" x14ac:dyDescent="0.25">
      <c r="A1001">
        <v>2</v>
      </c>
      <c r="B1001">
        <v>210</v>
      </c>
      <c r="C1001" s="1">
        <v>0.2</v>
      </c>
      <c r="D1001" s="1">
        <v>1</v>
      </c>
      <c r="E1001" s="1">
        <v>5739.8</v>
      </c>
      <c r="F1001" s="1">
        <v>2757.6900313209999</v>
      </c>
      <c r="G1001" s="1">
        <v>54.664761904999999</v>
      </c>
      <c r="H1001" s="1">
        <v>26.263714583999999</v>
      </c>
      <c r="I1001" s="1">
        <v>0.26155388499999999</v>
      </c>
      <c r="J1001" s="1">
        <v>0.12566370599999999</v>
      </c>
      <c r="K1001" s="1">
        <v>2.840076555</v>
      </c>
      <c r="L1001" s="1">
        <v>1174.229714286</v>
      </c>
    </row>
    <row r="1002" spans="1:12" x14ac:dyDescent="0.25">
      <c r="A1002">
        <v>2</v>
      </c>
      <c r="B1002">
        <v>210</v>
      </c>
      <c r="C1002" s="1">
        <v>0.21</v>
      </c>
      <c r="D1002" s="1">
        <v>1</v>
      </c>
      <c r="E1002" s="1">
        <v>6002.36</v>
      </c>
      <c r="F1002" s="1">
        <v>3040.3532595319998</v>
      </c>
      <c r="G1002" s="1">
        <v>57.165333333</v>
      </c>
      <c r="H1002" s="1">
        <v>28.955745328999999</v>
      </c>
      <c r="I1002" s="1">
        <v>0.273518341</v>
      </c>
      <c r="J1002" s="1">
        <v>0.13854423599999999</v>
      </c>
      <c r="K1002" s="1">
        <v>2.7389984049999998</v>
      </c>
      <c r="L1002" s="1">
        <v>1284.3274285709999</v>
      </c>
    </row>
    <row r="1003" spans="1:12" x14ac:dyDescent="0.25">
      <c r="A1003">
        <v>2</v>
      </c>
      <c r="B1003">
        <v>210</v>
      </c>
      <c r="C1003" s="1">
        <v>0.22</v>
      </c>
      <c r="D1003" s="1">
        <v>1</v>
      </c>
      <c r="E1003" s="1">
        <v>6326.84</v>
      </c>
      <c r="F1003" s="1">
        <v>3336.8049378989999</v>
      </c>
      <c r="G1003" s="1">
        <v>60.255619048</v>
      </c>
      <c r="H1003" s="1">
        <v>31.779094647000001</v>
      </c>
      <c r="I1003" s="1">
        <v>0.28830439699999999</v>
      </c>
      <c r="J1003" s="1">
        <v>0.15205308400000001</v>
      </c>
      <c r="K1003" s="1">
        <v>2.6215958079999999</v>
      </c>
      <c r="L1003" s="1">
        <v>1428.015428571</v>
      </c>
    </row>
    <row r="1004" spans="1:12" x14ac:dyDescent="0.25">
      <c r="A1004">
        <v>2</v>
      </c>
      <c r="B1004">
        <v>210</v>
      </c>
      <c r="C1004" s="1">
        <v>0.23</v>
      </c>
      <c r="D1004" s="1">
        <v>1</v>
      </c>
      <c r="E1004" s="1">
        <v>6553.16</v>
      </c>
      <c r="F1004" s="1">
        <v>3647.0450664220002</v>
      </c>
      <c r="G1004" s="1">
        <v>62.411047619000001</v>
      </c>
      <c r="H1004" s="1">
        <v>34.733762536999997</v>
      </c>
      <c r="I1004" s="1">
        <v>0.29861745299999998</v>
      </c>
      <c r="J1004" s="1">
        <v>0.16619025100000001</v>
      </c>
      <c r="K1004" s="1">
        <v>2.5797821829999998</v>
      </c>
      <c r="L1004" s="1">
        <v>1534.9354285710001</v>
      </c>
    </row>
    <row r="1005" spans="1:12" x14ac:dyDescent="0.25">
      <c r="A1005">
        <v>2</v>
      </c>
      <c r="B1005">
        <v>210</v>
      </c>
      <c r="C1005" s="1">
        <v>0.24</v>
      </c>
      <c r="D1005" s="1">
        <v>1</v>
      </c>
      <c r="E1005" s="1">
        <v>6782.12</v>
      </c>
      <c r="F1005" s="1">
        <v>3971.0736451019998</v>
      </c>
      <c r="G1005" s="1">
        <v>64.591619047999998</v>
      </c>
      <c r="H1005" s="1">
        <v>37.819749000999998</v>
      </c>
      <c r="I1005" s="1">
        <v>0.30905080899999998</v>
      </c>
      <c r="J1005" s="1">
        <v>0.18095573700000001</v>
      </c>
      <c r="K1005" s="1">
        <v>2.497290499</v>
      </c>
      <c r="L1005" s="1">
        <v>1641.2239999999999</v>
      </c>
    </row>
    <row r="1006" spans="1:12" x14ac:dyDescent="0.25">
      <c r="A1006">
        <v>2</v>
      </c>
      <c r="B1006">
        <v>210</v>
      </c>
      <c r="C1006" s="1">
        <v>0.25</v>
      </c>
      <c r="D1006" s="1">
        <v>1</v>
      </c>
      <c r="E1006" s="1">
        <v>7022.32</v>
      </c>
      <c r="F1006" s="1">
        <v>4308.8906739390004</v>
      </c>
      <c r="G1006" s="1">
        <v>66.879238095000005</v>
      </c>
      <c r="H1006" s="1">
        <v>41.037054038000001</v>
      </c>
      <c r="I1006" s="1">
        <v>0.31999635500000001</v>
      </c>
      <c r="J1006" s="1">
        <v>0.19634954099999999</v>
      </c>
      <c r="K1006" s="1">
        <v>2.420458419</v>
      </c>
      <c r="L1006" s="1">
        <v>1774.9765714289999</v>
      </c>
    </row>
    <row r="1007" spans="1:12" x14ac:dyDescent="0.25">
      <c r="A1007">
        <v>2</v>
      </c>
      <c r="B1007">
        <v>210</v>
      </c>
      <c r="C1007" s="1">
        <v>0.26</v>
      </c>
      <c r="D1007" s="1">
        <v>1</v>
      </c>
      <c r="E1007" s="1">
        <v>7340.16</v>
      </c>
      <c r="F1007" s="1">
        <v>4660.4961529330003</v>
      </c>
      <c r="G1007" s="1">
        <v>69.906285714000006</v>
      </c>
      <c r="H1007" s="1">
        <v>44.385677647000001</v>
      </c>
      <c r="I1007" s="1">
        <v>0.33447983599999997</v>
      </c>
      <c r="J1007" s="1">
        <v>0.21237166299999999</v>
      </c>
      <c r="K1007" s="1">
        <v>2.3527290949999999</v>
      </c>
      <c r="L1007" s="1">
        <v>1943.8645714290001</v>
      </c>
    </row>
    <row r="1008" spans="1:12" x14ac:dyDescent="0.25">
      <c r="A1008">
        <v>2</v>
      </c>
      <c r="B1008">
        <v>210</v>
      </c>
      <c r="C1008" s="1">
        <v>0.27</v>
      </c>
      <c r="D1008" s="1">
        <v>1</v>
      </c>
      <c r="E1008" s="1">
        <v>7602.24</v>
      </c>
      <c r="F1008" s="1">
        <v>5025.8900820830004</v>
      </c>
      <c r="G1008" s="1">
        <v>72.402285714000001</v>
      </c>
      <c r="H1008" s="1">
        <v>47.865619829000003</v>
      </c>
      <c r="I1008" s="1">
        <v>0.34642242000000001</v>
      </c>
      <c r="J1008" s="1">
        <v>0.229022104</v>
      </c>
      <c r="K1008" s="1">
        <v>2.2879070399999999</v>
      </c>
      <c r="L1008" s="1">
        <v>2092.6651428569999</v>
      </c>
    </row>
    <row r="1009" spans="1:12" x14ac:dyDescent="0.25">
      <c r="A1009">
        <v>2</v>
      </c>
      <c r="B1009">
        <v>210</v>
      </c>
      <c r="C1009" s="1">
        <v>0.28000000000000003</v>
      </c>
      <c r="D1009" s="1">
        <v>1</v>
      </c>
      <c r="E1009" s="1">
        <v>7798.8</v>
      </c>
      <c r="F1009" s="1">
        <v>5405.0724613889997</v>
      </c>
      <c r="G1009" s="1">
        <v>74.274285714000001</v>
      </c>
      <c r="H1009" s="1">
        <v>51.476880585000004</v>
      </c>
      <c r="I1009" s="1">
        <v>0.35537935700000001</v>
      </c>
      <c r="J1009" s="1">
        <v>0.24630086400000001</v>
      </c>
      <c r="K1009" s="1">
        <v>2.230206425</v>
      </c>
      <c r="L1009" s="1">
        <v>2197.0131428569998</v>
      </c>
    </row>
    <row r="1010" spans="1:12" x14ac:dyDescent="0.25">
      <c r="A1010">
        <v>2</v>
      </c>
      <c r="B1010">
        <v>210</v>
      </c>
      <c r="C1010" s="1">
        <v>0.28999999999999998</v>
      </c>
      <c r="D1010" s="1">
        <v>1</v>
      </c>
      <c r="E1010" s="1">
        <v>8114.76</v>
      </c>
      <c r="F1010" s="1">
        <v>5798.0432908530001</v>
      </c>
      <c r="G1010" s="1">
        <v>77.283428571000002</v>
      </c>
      <c r="H1010" s="1">
        <v>55.219459913000001</v>
      </c>
      <c r="I1010" s="1">
        <v>0.36977716999999999</v>
      </c>
      <c r="J1010" s="1">
        <v>0.26420794199999997</v>
      </c>
      <c r="K1010" s="1">
        <v>2.1521166549999999</v>
      </c>
      <c r="L1010" s="1">
        <v>2402.4251428570001</v>
      </c>
    </row>
    <row r="1011" spans="1:12" x14ac:dyDescent="0.25">
      <c r="A1011">
        <v>2</v>
      </c>
      <c r="B1011">
        <v>210</v>
      </c>
      <c r="C1011" s="1">
        <v>0.3</v>
      </c>
      <c r="D1011" s="1">
        <v>1</v>
      </c>
      <c r="E1011" s="1">
        <v>8315.52</v>
      </c>
      <c r="F1011" s="1">
        <v>6204.8025704729998</v>
      </c>
      <c r="G1011" s="1">
        <v>79.195428570999994</v>
      </c>
      <c r="H1011" s="1">
        <v>59.093357814000001</v>
      </c>
      <c r="I1011" s="1">
        <v>0.37892549599999997</v>
      </c>
      <c r="J1011" s="1">
        <v>0.28274333899999998</v>
      </c>
      <c r="K1011" s="1">
        <v>2.1276008200000001</v>
      </c>
      <c r="L1011" s="1">
        <v>2516.2651428569998</v>
      </c>
    </row>
    <row r="1012" spans="1:12" x14ac:dyDescent="0.25">
      <c r="A1012">
        <v>2</v>
      </c>
      <c r="B1012">
        <v>210</v>
      </c>
      <c r="C1012" s="1">
        <v>0.31</v>
      </c>
      <c r="D1012" s="1">
        <v>1</v>
      </c>
      <c r="E1012" s="1">
        <v>8545.76</v>
      </c>
      <c r="F1012" s="1">
        <v>6625.3503002489997</v>
      </c>
      <c r="G1012" s="1">
        <v>81.388190476000005</v>
      </c>
      <c r="H1012" s="1">
        <v>63.098574288000002</v>
      </c>
      <c r="I1012" s="1">
        <v>0.389417179</v>
      </c>
      <c r="J1012" s="1">
        <v>0.30190705400000001</v>
      </c>
      <c r="K1012" s="1">
        <v>2.0614317610000001</v>
      </c>
      <c r="L1012" s="1">
        <v>2659.919428571</v>
      </c>
    </row>
    <row r="1013" spans="1:12" x14ac:dyDescent="0.25">
      <c r="A1013">
        <v>2</v>
      </c>
      <c r="B1013">
        <v>210</v>
      </c>
      <c r="C1013" s="1">
        <v>0.32</v>
      </c>
      <c r="D1013" s="1">
        <v>1</v>
      </c>
      <c r="E1013" s="1">
        <v>8851</v>
      </c>
      <c r="F1013" s="1">
        <v>7059.6864801820002</v>
      </c>
      <c r="G1013" s="1">
        <v>84.295238095000002</v>
      </c>
      <c r="H1013" s="1">
        <v>67.235109335000004</v>
      </c>
      <c r="I1013" s="1">
        <v>0.40332649799999998</v>
      </c>
      <c r="J1013" s="1">
        <v>0.32169908800000002</v>
      </c>
      <c r="K1013" s="1">
        <v>2.0160401000000001</v>
      </c>
      <c r="L1013" s="1">
        <v>2861.4639999999999</v>
      </c>
    </row>
    <row r="1014" spans="1:12" x14ac:dyDescent="0.25">
      <c r="A1014">
        <v>2</v>
      </c>
      <c r="B1014">
        <v>210</v>
      </c>
      <c r="C1014" s="1">
        <v>0.33</v>
      </c>
      <c r="D1014" s="1">
        <v>1</v>
      </c>
      <c r="E1014" s="1">
        <v>9056.08</v>
      </c>
      <c r="F1014" s="1">
        <v>7507.8111102720004</v>
      </c>
      <c r="G1014" s="1">
        <v>86.248380952000005</v>
      </c>
      <c r="H1014" s="1">
        <v>71.502962955000001</v>
      </c>
      <c r="I1014" s="1">
        <v>0.41267167900000001</v>
      </c>
      <c r="J1014" s="1">
        <v>0.34211944</v>
      </c>
      <c r="K1014" s="1">
        <v>1.9870549099999999</v>
      </c>
      <c r="L1014" s="1">
        <v>3016.4377142859998</v>
      </c>
    </row>
    <row r="1015" spans="1:12" x14ac:dyDescent="0.25">
      <c r="A1015">
        <v>2</v>
      </c>
      <c r="B1015">
        <v>210</v>
      </c>
      <c r="C1015" s="1">
        <v>0.34</v>
      </c>
      <c r="D1015" s="1">
        <v>1</v>
      </c>
      <c r="E1015" s="1">
        <v>9175.84</v>
      </c>
      <c r="F1015" s="1">
        <v>7969.7241905179999</v>
      </c>
      <c r="G1015" s="1">
        <v>87.388952380999996</v>
      </c>
      <c r="H1015" s="1">
        <v>75.902135147999999</v>
      </c>
      <c r="I1015" s="1">
        <v>0.41812895900000002</v>
      </c>
      <c r="J1015" s="1">
        <v>0.36316811100000002</v>
      </c>
      <c r="K1015" s="1">
        <v>1.9412586009999999</v>
      </c>
      <c r="L1015" s="1">
        <v>3081.727428571</v>
      </c>
    </row>
    <row r="1016" spans="1:12" x14ac:dyDescent="0.25">
      <c r="A1016">
        <v>2</v>
      </c>
      <c r="B1016">
        <v>210</v>
      </c>
      <c r="C1016" s="1">
        <v>0.35</v>
      </c>
      <c r="D1016" s="1">
        <v>1</v>
      </c>
      <c r="E1016" s="1">
        <v>9579.48</v>
      </c>
      <c r="F1016" s="1">
        <v>8445.4257209210009</v>
      </c>
      <c r="G1016" s="1">
        <v>91.233142857000004</v>
      </c>
      <c r="H1016" s="1">
        <v>80.432625913999999</v>
      </c>
      <c r="I1016" s="1">
        <v>0.43652221499999999</v>
      </c>
      <c r="J1016" s="1">
        <v>0.3848451</v>
      </c>
      <c r="K1016" s="1">
        <v>1.8722642970000001</v>
      </c>
      <c r="L1016" s="1">
        <v>3381.9937142859999</v>
      </c>
    </row>
    <row r="1017" spans="1:12" x14ac:dyDescent="0.25">
      <c r="A1017">
        <v>2</v>
      </c>
      <c r="B1017">
        <v>210</v>
      </c>
      <c r="C1017" s="1">
        <v>0.36</v>
      </c>
      <c r="D1017" s="1">
        <v>1</v>
      </c>
      <c r="E1017" s="1">
        <v>9766.48</v>
      </c>
      <c r="F1017" s="1">
        <v>8934.9157014800003</v>
      </c>
      <c r="G1017" s="1">
        <v>93.014095237999996</v>
      </c>
      <c r="H1017" s="1">
        <v>85.094435251999997</v>
      </c>
      <c r="I1017" s="1">
        <v>0.44504351800000003</v>
      </c>
      <c r="J1017" s="1">
        <v>0.40715040800000002</v>
      </c>
      <c r="K1017" s="1">
        <v>1.857429027</v>
      </c>
      <c r="L1017" s="1">
        <v>3530.1017142860001</v>
      </c>
    </row>
    <row r="1018" spans="1:12" x14ac:dyDescent="0.25">
      <c r="A1018">
        <v>2</v>
      </c>
      <c r="B1018">
        <v>210</v>
      </c>
      <c r="C1018" s="1">
        <v>0.37</v>
      </c>
      <c r="D1018" s="1">
        <v>1</v>
      </c>
      <c r="E1018" s="1">
        <v>10022.040000000001</v>
      </c>
      <c r="F1018" s="1">
        <v>9438.1941321970007</v>
      </c>
      <c r="G1018" s="1">
        <v>95.447999999999993</v>
      </c>
      <c r="H1018" s="1">
        <v>89.887563163999999</v>
      </c>
      <c r="I1018" s="1">
        <v>0.45668899499999999</v>
      </c>
      <c r="J1018" s="1">
        <v>0.430084034</v>
      </c>
      <c r="K1018" s="1">
        <v>1.8262638410000001</v>
      </c>
      <c r="L1018" s="1">
        <v>3709.5668571430001</v>
      </c>
    </row>
    <row r="1019" spans="1:12" x14ac:dyDescent="0.25">
      <c r="A1019">
        <v>2</v>
      </c>
      <c r="B1019">
        <v>210</v>
      </c>
      <c r="C1019" s="1">
        <v>0.38</v>
      </c>
      <c r="D1019" s="1">
        <v>1</v>
      </c>
      <c r="E1019" s="1">
        <v>10220.200000000001</v>
      </c>
      <c r="F1019" s="1">
        <v>9955.2610130689991</v>
      </c>
      <c r="G1019" s="1">
        <v>97.335238094999994</v>
      </c>
      <c r="H1019" s="1">
        <v>94.812009648</v>
      </c>
      <c r="I1019" s="1">
        <v>0.46571884299999999</v>
      </c>
      <c r="J1019" s="1">
        <v>0.45364597899999998</v>
      </c>
      <c r="K1019" s="1">
        <v>1.791750285</v>
      </c>
      <c r="L1019" s="1">
        <v>3879.1251428569999</v>
      </c>
    </row>
    <row r="1020" spans="1:12" x14ac:dyDescent="0.25">
      <c r="A1020">
        <v>2</v>
      </c>
      <c r="B1020">
        <v>210</v>
      </c>
      <c r="C1020" s="1">
        <v>0.39</v>
      </c>
      <c r="D1020" s="1">
        <v>1</v>
      </c>
      <c r="E1020" s="1">
        <v>10358.08</v>
      </c>
      <c r="F1020" s="1">
        <v>10486.116344099</v>
      </c>
      <c r="G1020" s="1">
        <v>98.648380951999997</v>
      </c>
      <c r="H1020" s="1">
        <v>99.867774706000006</v>
      </c>
      <c r="I1020" s="1">
        <v>0.47200182299999999</v>
      </c>
      <c r="J1020" s="1">
        <v>0.47783624299999999</v>
      </c>
      <c r="K1020" s="1">
        <v>1.780327182</v>
      </c>
      <c r="L1020" s="1">
        <v>3977.1051428569999</v>
      </c>
    </row>
    <row r="1021" spans="1:12" x14ac:dyDescent="0.25">
      <c r="A1021">
        <v>2</v>
      </c>
      <c r="B1021">
        <v>210</v>
      </c>
      <c r="C1021" s="1">
        <v>0.4</v>
      </c>
      <c r="D1021" s="1">
        <v>1</v>
      </c>
      <c r="E1021" s="1">
        <v>10709.6</v>
      </c>
      <c r="F1021" s="1">
        <v>11030.760125284</v>
      </c>
      <c r="G1021" s="1">
        <v>101.996190476</v>
      </c>
      <c r="H1021" s="1">
        <v>105.054858336</v>
      </c>
      <c r="I1021" s="1">
        <v>0.48802004999999998</v>
      </c>
      <c r="J1021" s="1">
        <v>0.50265482500000003</v>
      </c>
      <c r="K1021" s="1">
        <v>1.7268826610000001</v>
      </c>
      <c r="L1021" s="1">
        <v>4273.5497142860004</v>
      </c>
    </row>
    <row r="1022" spans="1:12" x14ac:dyDescent="0.25">
      <c r="A1022">
        <v>2</v>
      </c>
      <c r="B1022">
        <v>210</v>
      </c>
      <c r="C1022" s="1">
        <v>0.41</v>
      </c>
      <c r="D1022" s="1">
        <v>1</v>
      </c>
      <c r="E1022" s="1">
        <v>10906.32</v>
      </c>
      <c r="F1022" s="1">
        <v>11589.192356627</v>
      </c>
      <c r="G1022" s="1">
        <v>103.869714286</v>
      </c>
      <c r="H1022" s="1">
        <v>110.373260539</v>
      </c>
      <c r="I1022" s="1">
        <v>0.49698427899999997</v>
      </c>
      <c r="J1022" s="1">
        <v>0.52810172499999997</v>
      </c>
      <c r="K1022" s="1">
        <v>1.7062638409999999</v>
      </c>
      <c r="L1022" s="1">
        <v>4439.9120000000003</v>
      </c>
    </row>
    <row r="1023" spans="1:12" x14ac:dyDescent="0.25">
      <c r="A1023">
        <v>2</v>
      </c>
      <c r="B1023">
        <v>210</v>
      </c>
      <c r="C1023" s="1">
        <v>0.42</v>
      </c>
      <c r="D1023" s="1">
        <v>1</v>
      </c>
      <c r="E1023" s="1">
        <v>11130.24</v>
      </c>
      <c r="F1023" s="1">
        <v>12161.413038126</v>
      </c>
      <c r="G1023" s="1">
        <v>106.002285714</v>
      </c>
      <c r="H1023" s="1">
        <v>115.82298131500001</v>
      </c>
      <c r="I1023" s="1">
        <v>0.50718797000000004</v>
      </c>
      <c r="J1023" s="1">
        <v>0.55417694399999995</v>
      </c>
      <c r="K1023" s="1">
        <v>1.6774098879999999</v>
      </c>
      <c r="L1023" s="1">
        <v>4634.9228571430003</v>
      </c>
    </row>
    <row r="1024" spans="1:12" x14ac:dyDescent="0.25">
      <c r="A1024">
        <v>2</v>
      </c>
      <c r="B1024">
        <v>210</v>
      </c>
      <c r="C1024" s="1">
        <v>0.43</v>
      </c>
      <c r="D1024" s="1">
        <v>1</v>
      </c>
      <c r="E1024" s="1">
        <v>11310.68</v>
      </c>
      <c r="F1024" s="1">
        <v>12747.422169781999</v>
      </c>
      <c r="G1024" s="1">
        <v>107.720761905</v>
      </c>
      <c r="H1024" s="1">
        <v>121.404020665</v>
      </c>
      <c r="I1024" s="1">
        <v>0.51541034399999996</v>
      </c>
      <c r="J1024" s="1">
        <v>0.58088048199999998</v>
      </c>
      <c r="K1024" s="1">
        <v>1.657029847</v>
      </c>
      <c r="L1024" s="1">
        <v>4813.7439999999997</v>
      </c>
    </row>
    <row r="1025" spans="1:12" x14ac:dyDescent="0.25">
      <c r="A1025">
        <v>2</v>
      </c>
      <c r="B1025">
        <v>210</v>
      </c>
      <c r="C1025" s="1">
        <v>0.44</v>
      </c>
      <c r="D1025" s="1">
        <v>1</v>
      </c>
      <c r="E1025" s="1">
        <v>11573.44</v>
      </c>
      <c r="F1025" s="1">
        <v>13347.219751594001</v>
      </c>
      <c r="G1025" s="1">
        <v>110.223238095</v>
      </c>
      <c r="H1025" s="1">
        <v>127.116378587</v>
      </c>
      <c r="I1025" s="1">
        <v>0.52738391399999995</v>
      </c>
      <c r="J1025" s="1">
        <v>0.60821233799999996</v>
      </c>
      <c r="K1025" s="1">
        <v>1.620786512</v>
      </c>
      <c r="L1025" s="1">
        <v>5034.0582857139998</v>
      </c>
    </row>
    <row r="1026" spans="1:12" x14ac:dyDescent="0.25">
      <c r="A1026">
        <v>2</v>
      </c>
      <c r="B1026">
        <v>210</v>
      </c>
      <c r="C1026" s="1">
        <v>0.45</v>
      </c>
      <c r="D1026" s="1">
        <v>1</v>
      </c>
      <c r="E1026" s="1">
        <v>11873.6</v>
      </c>
      <c r="F1026" s="1">
        <v>13960.805783563001</v>
      </c>
      <c r="G1026" s="1">
        <v>113.08190476199999</v>
      </c>
      <c r="H1026" s="1">
        <v>132.960055082</v>
      </c>
      <c r="I1026" s="1">
        <v>0.54106174500000004</v>
      </c>
      <c r="J1026" s="1">
        <v>0.63617251200000002</v>
      </c>
      <c r="K1026" s="1">
        <v>1.5899658240000001</v>
      </c>
      <c r="L1026" s="1">
        <v>5327.2091428570002</v>
      </c>
    </row>
    <row r="1027" spans="1:12" x14ac:dyDescent="0.25">
      <c r="A1027">
        <v>2</v>
      </c>
      <c r="B1027">
        <v>210</v>
      </c>
      <c r="C1027" s="1">
        <v>0.46</v>
      </c>
      <c r="D1027" s="1">
        <v>1</v>
      </c>
      <c r="E1027" s="1">
        <v>11911.08</v>
      </c>
      <c r="F1027" s="1">
        <v>14588.180265688999</v>
      </c>
      <c r="G1027" s="1">
        <v>113.43885714300001</v>
      </c>
      <c r="H1027" s="1">
        <v>138.93505014900001</v>
      </c>
      <c r="I1027" s="1">
        <v>0.54276965099999996</v>
      </c>
      <c r="J1027" s="1">
        <v>0.66476100500000002</v>
      </c>
      <c r="K1027" s="1">
        <v>1.5900405559999999</v>
      </c>
      <c r="L1027" s="1">
        <v>5359.6834285710001</v>
      </c>
    </row>
    <row r="1028" spans="1:12" x14ac:dyDescent="0.25">
      <c r="A1028">
        <v>2</v>
      </c>
      <c r="B1028">
        <v>210</v>
      </c>
      <c r="C1028" s="1">
        <v>0.47</v>
      </c>
      <c r="D1028" s="1">
        <v>1</v>
      </c>
      <c r="E1028" s="1">
        <v>12132.08</v>
      </c>
      <c r="F1028" s="1">
        <v>15229.343197971</v>
      </c>
      <c r="G1028" s="1">
        <v>115.543619048</v>
      </c>
      <c r="H1028" s="1">
        <v>145.04136378999999</v>
      </c>
      <c r="I1028" s="1">
        <v>0.55284028299999999</v>
      </c>
      <c r="J1028" s="1">
        <v>0.69397781700000005</v>
      </c>
      <c r="K1028" s="1">
        <v>1.5639152430000001</v>
      </c>
      <c r="L1028" s="1">
        <v>5580.9520000000002</v>
      </c>
    </row>
    <row r="1029" spans="1:12" x14ac:dyDescent="0.25">
      <c r="A1029">
        <v>2</v>
      </c>
      <c r="B1029">
        <v>210</v>
      </c>
      <c r="C1029" s="1">
        <v>0.48</v>
      </c>
      <c r="D1029" s="1">
        <v>1</v>
      </c>
      <c r="E1029" s="1">
        <v>12408.56</v>
      </c>
      <c r="F1029" s="1">
        <v>15884.29458041</v>
      </c>
      <c r="G1029" s="1">
        <v>118.17676190500001</v>
      </c>
      <c r="H1029" s="1">
        <v>151.27899600399999</v>
      </c>
      <c r="I1029" s="1">
        <v>0.565439052</v>
      </c>
      <c r="J1029" s="1">
        <v>0.72382294700000005</v>
      </c>
      <c r="K1029" s="1">
        <v>1.5464242420000001</v>
      </c>
      <c r="L1029" s="1">
        <v>5851.4880000000003</v>
      </c>
    </row>
    <row r="1030" spans="1:12" x14ac:dyDescent="0.25">
      <c r="A1030">
        <v>2</v>
      </c>
      <c r="B1030">
        <v>210</v>
      </c>
      <c r="C1030" s="1">
        <v>0.49</v>
      </c>
      <c r="D1030" s="1">
        <v>1</v>
      </c>
      <c r="E1030" s="1">
        <v>12610.12</v>
      </c>
      <c r="F1030" s="1">
        <v>16553.034413005</v>
      </c>
      <c r="G1030" s="1">
        <v>120.096380952</v>
      </c>
      <c r="H1030" s="1">
        <v>157.64794679100001</v>
      </c>
      <c r="I1030" s="1">
        <v>0.574623832</v>
      </c>
      <c r="J1030" s="1">
        <v>0.75429639599999998</v>
      </c>
      <c r="K1030" s="1">
        <v>1.5176085669999999</v>
      </c>
      <c r="L1030" s="1">
        <v>6061.9577142859998</v>
      </c>
    </row>
    <row r="1031" spans="1:12" x14ac:dyDescent="0.25">
      <c r="A1031">
        <v>2</v>
      </c>
      <c r="B1031">
        <v>220</v>
      </c>
      <c r="C1031" s="1">
        <v>0.01</v>
      </c>
      <c r="D1031" s="1">
        <v>0</v>
      </c>
      <c r="E1031" s="1">
        <v>333.12</v>
      </c>
      <c r="F1031" s="1">
        <v>7.5680967020000001</v>
      </c>
      <c r="G1031" s="1">
        <v>3.0283636359999999</v>
      </c>
      <c r="H1031" s="1">
        <v>6.8800878999999995E-2</v>
      </c>
      <c r="I1031" s="1">
        <v>1.3828144000000001E-2</v>
      </c>
      <c r="J1031" s="1">
        <v>3.14159E-4</v>
      </c>
      <c r="K1031" s="1">
        <v>3.9669572E-2</v>
      </c>
      <c r="L1031" s="1">
        <v>3.398727273</v>
      </c>
    </row>
    <row r="1032" spans="1:12" x14ac:dyDescent="0.25">
      <c r="A1032">
        <v>2</v>
      </c>
      <c r="B1032">
        <v>220</v>
      </c>
      <c r="C1032" s="1">
        <v>0.02</v>
      </c>
      <c r="D1032" s="1">
        <v>0.6</v>
      </c>
      <c r="E1032" s="1">
        <v>685.76</v>
      </c>
      <c r="F1032" s="1">
        <v>30.27238681</v>
      </c>
      <c r="G1032" s="1">
        <v>6.2341818179999997</v>
      </c>
      <c r="H1032" s="1">
        <v>0.27520351599999998</v>
      </c>
      <c r="I1032" s="1">
        <v>2.8466584E-2</v>
      </c>
      <c r="J1032" s="1">
        <v>1.2566369999999999E-3</v>
      </c>
      <c r="K1032" s="1">
        <v>0.41148194300000002</v>
      </c>
      <c r="L1032" s="1">
        <v>14.668363636</v>
      </c>
    </row>
    <row r="1033" spans="1:12" x14ac:dyDescent="0.25">
      <c r="A1033">
        <v>2</v>
      </c>
      <c r="B1033">
        <v>220</v>
      </c>
      <c r="C1033" s="1">
        <v>0.03</v>
      </c>
      <c r="D1033" s="1">
        <v>1</v>
      </c>
      <c r="E1033" s="1">
        <v>1021.68</v>
      </c>
      <c r="F1033" s="1">
        <v>68.112870322000006</v>
      </c>
      <c r="G1033" s="1">
        <v>9.2880000000000003</v>
      </c>
      <c r="H1033" s="1">
        <v>0.61920791200000003</v>
      </c>
      <c r="I1033" s="1">
        <v>4.2410958999999998E-2</v>
      </c>
      <c r="J1033" s="1">
        <v>2.8274329999999999E-3</v>
      </c>
      <c r="K1033" s="1">
        <v>2.1266567040000002</v>
      </c>
      <c r="L1033" s="1">
        <v>32.966181818000003</v>
      </c>
    </row>
    <row r="1034" spans="1:12" x14ac:dyDescent="0.25">
      <c r="A1034">
        <v>2</v>
      </c>
      <c r="B1034">
        <v>220</v>
      </c>
      <c r="C1034" s="1">
        <v>0.04</v>
      </c>
      <c r="D1034" s="1">
        <v>1</v>
      </c>
      <c r="E1034" s="1">
        <v>1347.88</v>
      </c>
      <c r="F1034" s="1">
        <v>121.08954724</v>
      </c>
      <c r="G1034" s="1">
        <v>12.253454545</v>
      </c>
      <c r="H1034" s="1">
        <v>1.1008140660000001</v>
      </c>
      <c r="I1034" s="1">
        <v>5.5951846999999999E-2</v>
      </c>
      <c r="J1034" s="1">
        <v>5.0265479999999996E-3</v>
      </c>
      <c r="K1034" s="1">
        <v>4.8937152350000002</v>
      </c>
      <c r="L1034" s="1">
        <v>56.583818182000002</v>
      </c>
    </row>
    <row r="1035" spans="1:12" x14ac:dyDescent="0.25">
      <c r="A1035">
        <v>2</v>
      </c>
      <c r="B1035">
        <v>220</v>
      </c>
      <c r="C1035" s="1">
        <v>0.05</v>
      </c>
      <c r="D1035" s="1">
        <v>1</v>
      </c>
      <c r="E1035" s="1">
        <v>1678.76</v>
      </c>
      <c r="F1035" s="1">
        <v>189.20241756199999</v>
      </c>
      <c r="G1035" s="1">
        <v>15.261454544999999</v>
      </c>
      <c r="H1035" s="1">
        <v>1.7200219779999999</v>
      </c>
      <c r="I1035" s="1">
        <v>6.9687006999999995E-2</v>
      </c>
      <c r="J1035" s="1">
        <v>7.8539820000000007E-3</v>
      </c>
      <c r="K1035" s="1">
        <v>6.0798821089999997</v>
      </c>
      <c r="L1035" s="1">
        <v>88.399636364000003</v>
      </c>
    </row>
    <row r="1036" spans="1:12" x14ac:dyDescent="0.25">
      <c r="A1036">
        <v>2</v>
      </c>
      <c r="B1036">
        <v>220</v>
      </c>
      <c r="C1036" s="1">
        <v>0.06</v>
      </c>
      <c r="D1036" s="1">
        <v>1</v>
      </c>
      <c r="E1036" s="1">
        <v>1995.12</v>
      </c>
      <c r="F1036" s="1">
        <v>272.45148129</v>
      </c>
      <c r="G1036" s="1">
        <v>18.137454545000001</v>
      </c>
      <c r="H1036" s="1">
        <v>2.4768316480000001</v>
      </c>
      <c r="I1036" s="1">
        <v>8.2819427000000001E-2</v>
      </c>
      <c r="J1036" s="1">
        <v>1.1309734E-2</v>
      </c>
      <c r="K1036" s="1">
        <v>5.8519402239999998</v>
      </c>
      <c r="L1036" s="1">
        <v>123.736909091</v>
      </c>
    </row>
    <row r="1037" spans="1:12" x14ac:dyDescent="0.25">
      <c r="A1037">
        <v>2</v>
      </c>
      <c r="B1037">
        <v>220</v>
      </c>
      <c r="C1037" s="1">
        <v>7.0000000000000007E-2</v>
      </c>
      <c r="D1037" s="1">
        <v>1</v>
      </c>
      <c r="E1037" s="1">
        <v>2315.12</v>
      </c>
      <c r="F1037" s="1">
        <v>370.836738422</v>
      </c>
      <c r="G1037" s="1">
        <v>21.046545455</v>
      </c>
      <c r="H1037" s="1">
        <v>3.3712430769999999</v>
      </c>
      <c r="I1037" s="1">
        <v>9.6102946999999994E-2</v>
      </c>
      <c r="J1037" s="1">
        <v>1.5393804000000001E-2</v>
      </c>
      <c r="K1037" s="1">
        <v>5.6936753839999996</v>
      </c>
      <c r="L1037" s="1">
        <v>167.953090909</v>
      </c>
    </row>
    <row r="1038" spans="1:12" x14ac:dyDescent="0.25">
      <c r="A1038">
        <v>2</v>
      </c>
      <c r="B1038">
        <v>220</v>
      </c>
      <c r="C1038" s="1">
        <v>0.08</v>
      </c>
      <c r="D1038" s="1">
        <v>1</v>
      </c>
      <c r="E1038" s="1">
        <v>2647.4</v>
      </c>
      <c r="F1038" s="1">
        <v>484.35818896000001</v>
      </c>
      <c r="G1038" s="1">
        <v>24.067272726999999</v>
      </c>
      <c r="H1038" s="1">
        <v>4.4032562630000003</v>
      </c>
      <c r="I1038" s="1">
        <v>0.109896222</v>
      </c>
      <c r="J1038" s="1">
        <v>2.0106193000000001E-2</v>
      </c>
      <c r="K1038" s="1">
        <v>5.5834537150000001</v>
      </c>
      <c r="L1038" s="1">
        <v>219.929454545</v>
      </c>
    </row>
    <row r="1039" spans="1:12" x14ac:dyDescent="0.25">
      <c r="A1039">
        <v>2</v>
      </c>
      <c r="B1039">
        <v>220</v>
      </c>
      <c r="C1039" s="1">
        <v>0.09</v>
      </c>
      <c r="D1039" s="1">
        <v>1</v>
      </c>
      <c r="E1039" s="1">
        <v>2987.12</v>
      </c>
      <c r="F1039" s="1">
        <v>613.01583290200006</v>
      </c>
      <c r="G1039" s="1">
        <v>27.155636363999999</v>
      </c>
      <c r="H1039" s="1">
        <v>5.5728712079999996</v>
      </c>
      <c r="I1039" s="1">
        <v>0.12399834</v>
      </c>
      <c r="J1039" s="1">
        <v>2.5446900000000001E-2</v>
      </c>
      <c r="K1039" s="1">
        <v>4.9906401000000002</v>
      </c>
      <c r="L1039" s="1">
        <v>284.83527272700002</v>
      </c>
    </row>
    <row r="1040" spans="1:12" x14ac:dyDescent="0.25">
      <c r="A1040">
        <v>2</v>
      </c>
      <c r="B1040">
        <v>220</v>
      </c>
      <c r="C1040" s="1">
        <v>0.1</v>
      </c>
      <c r="D1040" s="1">
        <v>1</v>
      </c>
      <c r="E1040" s="1">
        <v>3308.4</v>
      </c>
      <c r="F1040" s="1">
        <v>756.80967024999995</v>
      </c>
      <c r="G1040" s="1">
        <v>30.076363636</v>
      </c>
      <c r="H1040" s="1">
        <v>6.8800879110000004</v>
      </c>
      <c r="I1040" s="1">
        <v>0.13733499399999999</v>
      </c>
      <c r="J1040" s="1">
        <v>3.1415927000000003E-2</v>
      </c>
      <c r="K1040" s="1">
        <v>4.56747032</v>
      </c>
      <c r="L1040" s="1">
        <v>346.71927272699998</v>
      </c>
    </row>
    <row r="1041" spans="1:12" x14ac:dyDescent="0.25">
      <c r="A1041">
        <v>2</v>
      </c>
      <c r="B1041">
        <v>220</v>
      </c>
      <c r="C1041" s="1">
        <v>0.11</v>
      </c>
      <c r="D1041" s="1">
        <v>1</v>
      </c>
      <c r="E1041" s="1">
        <v>3567.52</v>
      </c>
      <c r="F1041" s="1">
        <v>915.73970100199995</v>
      </c>
      <c r="G1041" s="1">
        <v>32.432000000000002</v>
      </c>
      <c r="H1041" s="1">
        <v>8.3249063729999992</v>
      </c>
      <c r="I1041" s="1">
        <v>0.148091324</v>
      </c>
      <c r="J1041" s="1">
        <v>3.8013271000000001E-2</v>
      </c>
      <c r="K1041" s="1">
        <v>4.496013284</v>
      </c>
      <c r="L1041" s="1">
        <v>400.363636364</v>
      </c>
    </row>
    <row r="1042" spans="1:12" x14ac:dyDescent="0.25">
      <c r="A1042">
        <v>2</v>
      </c>
      <c r="B1042">
        <v>220</v>
      </c>
      <c r="C1042" s="1">
        <v>0.12</v>
      </c>
      <c r="D1042" s="1">
        <v>1</v>
      </c>
      <c r="E1042" s="1">
        <v>3923.24</v>
      </c>
      <c r="F1042" s="1">
        <v>1089.80592516</v>
      </c>
      <c r="G1042" s="1">
        <v>35.665818182000002</v>
      </c>
      <c r="H1042" s="1">
        <v>9.9073265920000004</v>
      </c>
      <c r="I1042" s="1">
        <v>0.16285761700000001</v>
      </c>
      <c r="J1042" s="1">
        <v>4.5238934000000001E-2</v>
      </c>
      <c r="K1042" s="1">
        <v>4.1289032790000002</v>
      </c>
      <c r="L1042" s="1">
        <v>488.70600000000002</v>
      </c>
    </row>
    <row r="1043" spans="1:12" x14ac:dyDescent="0.25">
      <c r="A1043">
        <v>2</v>
      </c>
      <c r="B1043">
        <v>220</v>
      </c>
      <c r="C1043" s="1">
        <v>0.13</v>
      </c>
      <c r="D1043" s="1">
        <v>1</v>
      </c>
      <c r="E1043" s="1">
        <v>4253.72</v>
      </c>
      <c r="F1043" s="1">
        <v>1279.008342722</v>
      </c>
      <c r="G1043" s="1">
        <v>38.670181818000003</v>
      </c>
      <c r="H1043" s="1">
        <v>11.627348570000001</v>
      </c>
      <c r="I1043" s="1">
        <v>0.176576173</v>
      </c>
      <c r="J1043" s="1">
        <v>5.3092915999999997E-2</v>
      </c>
      <c r="K1043" s="1">
        <v>3.9156347029999998</v>
      </c>
      <c r="L1043" s="1">
        <v>578.27890909099995</v>
      </c>
    </row>
    <row r="1044" spans="1:12" x14ac:dyDescent="0.25">
      <c r="A1044">
        <v>2</v>
      </c>
      <c r="B1044">
        <v>220</v>
      </c>
      <c r="C1044" s="1">
        <v>0.14000000000000001</v>
      </c>
      <c r="D1044" s="1">
        <v>1</v>
      </c>
      <c r="E1044" s="1">
        <v>4562.72</v>
      </c>
      <c r="F1044" s="1">
        <v>1483.34695369</v>
      </c>
      <c r="G1044" s="1">
        <v>41.479272727000001</v>
      </c>
      <c r="H1044" s="1">
        <v>13.484972306</v>
      </c>
      <c r="I1044" s="1">
        <v>0.18940307200000001</v>
      </c>
      <c r="J1044" s="1">
        <v>6.1575216000000002E-2</v>
      </c>
      <c r="K1044" s="1">
        <v>3.7281427979999999</v>
      </c>
      <c r="L1044" s="1">
        <v>665.63727272699998</v>
      </c>
    </row>
    <row r="1045" spans="1:12" x14ac:dyDescent="0.25">
      <c r="A1045">
        <v>2</v>
      </c>
      <c r="B1045">
        <v>220</v>
      </c>
      <c r="C1045" s="1">
        <v>0.15</v>
      </c>
      <c r="D1045" s="1">
        <v>1</v>
      </c>
      <c r="E1045" s="1">
        <v>4821.3599999999997</v>
      </c>
      <c r="F1045" s="1">
        <v>1702.8217580620001</v>
      </c>
      <c r="G1045" s="1">
        <v>43.830545454999999</v>
      </c>
      <c r="H1045" s="1">
        <v>15.480197800999999</v>
      </c>
      <c r="I1045" s="1">
        <v>0.20013947700000001</v>
      </c>
      <c r="J1045" s="1">
        <v>7.0685835000000002E-2</v>
      </c>
      <c r="K1045" s="1">
        <v>3.5720880030000002</v>
      </c>
      <c r="L1045" s="1">
        <v>741.759818182</v>
      </c>
    </row>
    <row r="1046" spans="1:12" x14ac:dyDescent="0.25">
      <c r="A1046">
        <v>2</v>
      </c>
      <c r="B1046">
        <v>220</v>
      </c>
      <c r="C1046" s="1">
        <v>0.16</v>
      </c>
      <c r="D1046" s="1">
        <v>1</v>
      </c>
      <c r="E1046" s="1">
        <v>5122.4399999999996</v>
      </c>
      <c r="F1046" s="1">
        <v>1937.432755839</v>
      </c>
      <c r="G1046" s="1">
        <v>46.567636364000002</v>
      </c>
      <c r="H1046" s="1">
        <v>17.613025053000001</v>
      </c>
      <c r="I1046" s="1">
        <v>0.21263760900000001</v>
      </c>
      <c r="J1046" s="1">
        <v>8.0424772000000005E-2</v>
      </c>
      <c r="K1046" s="1">
        <v>3.3992561229999998</v>
      </c>
      <c r="L1046" s="1">
        <v>838.11436363600001</v>
      </c>
    </row>
    <row r="1047" spans="1:12" x14ac:dyDescent="0.25">
      <c r="A1047">
        <v>2</v>
      </c>
      <c r="B1047">
        <v>220</v>
      </c>
      <c r="C1047" s="1">
        <v>0.17</v>
      </c>
      <c r="D1047" s="1">
        <v>1</v>
      </c>
      <c r="E1047" s="1">
        <v>5470.88</v>
      </c>
      <c r="F1047" s="1">
        <v>2187.1799470219999</v>
      </c>
      <c r="G1047" s="1">
        <v>49.735272727000002</v>
      </c>
      <c r="H1047" s="1">
        <v>19.883454063999999</v>
      </c>
      <c r="I1047" s="1">
        <v>0.22710170199999999</v>
      </c>
      <c r="J1047" s="1">
        <v>9.0792027999999997E-2</v>
      </c>
      <c r="K1047" s="1">
        <v>3.249751764</v>
      </c>
      <c r="L1047" s="1">
        <v>967.08709090900004</v>
      </c>
    </row>
    <row r="1048" spans="1:12" x14ac:dyDescent="0.25">
      <c r="A1048">
        <v>2</v>
      </c>
      <c r="B1048">
        <v>220</v>
      </c>
      <c r="C1048" s="1">
        <v>0.18</v>
      </c>
      <c r="D1048" s="1">
        <v>1</v>
      </c>
      <c r="E1048" s="1">
        <v>5756.16</v>
      </c>
      <c r="F1048" s="1">
        <v>2452.0633316090002</v>
      </c>
      <c r="G1048" s="1">
        <v>52.328727272999998</v>
      </c>
      <c r="H1048" s="1">
        <v>22.291484832999998</v>
      </c>
      <c r="I1048" s="1">
        <v>0.23894396000000001</v>
      </c>
      <c r="J1048" s="1">
        <v>0.101787602</v>
      </c>
      <c r="K1048" s="1">
        <v>3.0515965129999998</v>
      </c>
      <c r="L1048" s="1">
        <v>1064.267454545</v>
      </c>
    </row>
    <row r="1049" spans="1:12" x14ac:dyDescent="0.25">
      <c r="A1049">
        <v>2</v>
      </c>
      <c r="B1049">
        <v>220</v>
      </c>
      <c r="C1049" s="1">
        <v>0.19</v>
      </c>
      <c r="D1049" s="1">
        <v>1</v>
      </c>
      <c r="E1049" s="1">
        <v>6018.92</v>
      </c>
      <c r="F1049" s="1">
        <v>2732.0829096020002</v>
      </c>
      <c r="G1049" s="1">
        <v>54.717454545000002</v>
      </c>
      <c r="H1049" s="1">
        <v>24.837117360000001</v>
      </c>
      <c r="I1049" s="1">
        <v>0.24985139100000001</v>
      </c>
      <c r="J1049" s="1">
        <v>0.113411495</v>
      </c>
      <c r="K1049" s="1">
        <v>2.976501453</v>
      </c>
      <c r="L1049" s="1">
        <v>1164.3987272730001</v>
      </c>
    </row>
    <row r="1050" spans="1:12" x14ac:dyDescent="0.25">
      <c r="A1050">
        <v>2</v>
      </c>
      <c r="B1050">
        <v>220</v>
      </c>
      <c r="C1050" s="1">
        <v>0.2</v>
      </c>
      <c r="D1050" s="1">
        <v>1</v>
      </c>
      <c r="E1050" s="1">
        <v>6325.92</v>
      </c>
      <c r="F1050" s="1">
        <v>3027.2386809989998</v>
      </c>
      <c r="G1050" s="1">
        <v>57.508363635999999</v>
      </c>
      <c r="H1050" s="1">
        <v>27.520351645000002</v>
      </c>
      <c r="I1050" s="1">
        <v>0.26259526799999999</v>
      </c>
      <c r="J1050" s="1">
        <v>0.12566370599999999</v>
      </c>
      <c r="K1050" s="1">
        <v>2.8721129099999998</v>
      </c>
      <c r="L1050" s="1">
        <v>1293.899454545</v>
      </c>
    </row>
    <row r="1051" spans="1:12" x14ac:dyDescent="0.25">
      <c r="A1051">
        <v>2</v>
      </c>
      <c r="B1051">
        <v>220</v>
      </c>
      <c r="C1051" s="1">
        <v>0.21</v>
      </c>
      <c r="D1051" s="1">
        <v>1</v>
      </c>
      <c r="E1051" s="1">
        <v>6677.96</v>
      </c>
      <c r="F1051" s="1">
        <v>3337.530645802</v>
      </c>
      <c r="G1051" s="1">
        <v>60.708727273000001</v>
      </c>
      <c r="H1051" s="1">
        <v>30.341187689000002</v>
      </c>
      <c r="I1051" s="1">
        <v>0.27720879999999998</v>
      </c>
      <c r="J1051" s="1">
        <v>0.13854423599999999</v>
      </c>
      <c r="K1051" s="1">
        <v>2.743765878</v>
      </c>
      <c r="L1051" s="1">
        <v>1456.4312727270001</v>
      </c>
    </row>
    <row r="1052" spans="1:12" x14ac:dyDescent="0.25">
      <c r="A1052">
        <v>2</v>
      </c>
      <c r="B1052">
        <v>220</v>
      </c>
      <c r="C1052" s="1">
        <v>0.22</v>
      </c>
      <c r="D1052" s="1">
        <v>1</v>
      </c>
      <c r="E1052" s="1">
        <v>6932.48</v>
      </c>
      <c r="F1052" s="1">
        <v>3662.9588040089998</v>
      </c>
      <c r="G1052" s="1">
        <v>63.022545454999999</v>
      </c>
      <c r="H1052" s="1">
        <v>33.299625491</v>
      </c>
      <c r="I1052" s="1">
        <v>0.28777417999999999</v>
      </c>
      <c r="J1052" s="1">
        <v>0.15205308400000001</v>
      </c>
      <c r="K1052" s="1">
        <v>2.6493532590000002</v>
      </c>
      <c r="L1052" s="1">
        <v>1568.020909091</v>
      </c>
    </row>
    <row r="1053" spans="1:12" x14ac:dyDescent="0.25">
      <c r="A1053">
        <v>2</v>
      </c>
      <c r="B1053">
        <v>220</v>
      </c>
      <c r="C1053" s="1">
        <v>0.23</v>
      </c>
      <c r="D1053" s="1">
        <v>1</v>
      </c>
      <c r="E1053" s="1">
        <v>7252.32</v>
      </c>
      <c r="F1053" s="1">
        <v>4003.5231556210001</v>
      </c>
      <c r="G1053" s="1">
        <v>65.930181817999994</v>
      </c>
      <c r="H1053" s="1">
        <v>36.395665051000002</v>
      </c>
      <c r="I1053" s="1">
        <v>0.30105105900000001</v>
      </c>
      <c r="J1053" s="1">
        <v>0.16619025100000001</v>
      </c>
      <c r="K1053" s="1">
        <v>2.5597559150000002</v>
      </c>
      <c r="L1053" s="1">
        <v>1720.537090909</v>
      </c>
    </row>
    <row r="1054" spans="1:12" x14ac:dyDescent="0.25">
      <c r="A1054">
        <v>2</v>
      </c>
      <c r="B1054">
        <v>220</v>
      </c>
      <c r="C1054" s="1">
        <v>0.24</v>
      </c>
      <c r="D1054" s="1">
        <v>1</v>
      </c>
      <c r="E1054" s="1">
        <v>7534.32</v>
      </c>
      <c r="F1054" s="1">
        <v>4359.2237006389996</v>
      </c>
      <c r="G1054" s="1">
        <v>68.493818181999998</v>
      </c>
      <c r="H1054" s="1">
        <v>39.629306368999998</v>
      </c>
      <c r="I1054" s="1">
        <v>0.31275716100000001</v>
      </c>
      <c r="J1054" s="1">
        <v>0.18095573700000001</v>
      </c>
      <c r="K1054" s="1">
        <v>2.4711780820000002</v>
      </c>
      <c r="L1054" s="1">
        <v>1855.7514545449999</v>
      </c>
    </row>
    <row r="1055" spans="1:12" x14ac:dyDescent="0.25">
      <c r="A1055">
        <v>2</v>
      </c>
      <c r="B1055">
        <v>220</v>
      </c>
      <c r="C1055" s="1">
        <v>0.25</v>
      </c>
      <c r="D1055" s="1">
        <v>1</v>
      </c>
      <c r="E1055" s="1">
        <v>7796.92</v>
      </c>
      <c r="F1055" s="1">
        <v>4730.0604390609997</v>
      </c>
      <c r="G1055" s="1">
        <v>70.881090908999994</v>
      </c>
      <c r="H1055" s="1">
        <v>43.000549446000001</v>
      </c>
      <c r="I1055" s="1">
        <v>0.323657949</v>
      </c>
      <c r="J1055" s="1">
        <v>0.19634954099999999</v>
      </c>
      <c r="K1055" s="1">
        <v>2.404273973</v>
      </c>
      <c r="L1055" s="1">
        <v>1998.2552727269999</v>
      </c>
    </row>
    <row r="1056" spans="1:12" x14ac:dyDescent="0.25">
      <c r="A1056">
        <v>2</v>
      </c>
      <c r="B1056">
        <v>220</v>
      </c>
      <c r="C1056" s="1">
        <v>0.26</v>
      </c>
      <c r="D1056" s="1">
        <v>1</v>
      </c>
      <c r="E1056" s="1">
        <v>8056.12</v>
      </c>
      <c r="F1056" s="1">
        <v>5116.0333708890003</v>
      </c>
      <c r="G1056" s="1">
        <v>73.237454545000006</v>
      </c>
      <c r="H1056" s="1">
        <v>46.509394280999999</v>
      </c>
      <c r="I1056" s="1">
        <v>0.33441760100000001</v>
      </c>
      <c r="J1056" s="1">
        <v>0.21237166299999999</v>
      </c>
      <c r="K1056" s="1">
        <v>2.3424640929999998</v>
      </c>
      <c r="L1056" s="1">
        <v>2134.3036363639999</v>
      </c>
    </row>
    <row r="1057" spans="1:12" x14ac:dyDescent="0.25">
      <c r="A1057">
        <v>2</v>
      </c>
      <c r="B1057">
        <v>220</v>
      </c>
      <c r="C1057" s="1">
        <v>0.27</v>
      </c>
      <c r="D1057" s="1">
        <v>1</v>
      </c>
      <c r="E1057" s="1">
        <v>8294.6</v>
      </c>
      <c r="F1057" s="1">
        <v>5517.1424961209996</v>
      </c>
      <c r="G1057" s="1">
        <v>75.405454544999998</v>
      </c>
      <c r="H1057" s="1">
        <v>50.155840873999999</v>
      </c>
      <c r="I1057" s="1">
        <v>0.34431714400000002</v>
      </c>
      <c r="J1057" s="1">
        <v>0.229022104</v>
      </c>
      <c r="K1057" s="1">
        <v>2.2877858029999998</v>
      </c>
      <c r="L1057" s="1">
        <v>2269.855636364</v>
      </c>
    </row>
    <row r="1058" spans="1:12" x14ac:dyDescent="0.25">
      <c r="A1058">
        <v>2</v>
      </c>
      <c r="B1058">
        <v>220</v>
      </c>
      <c r="C1058" s="1">
        <v>0.28000000000000003</v>
      </c>
      <c r="D1058" s="1">
        <v>1</v>
      </c>
      <c r="E1058" s="1">
        <v>8609.4</v>
      </c>
      <c r="F1058" s="1">
        <v>5933.3878147579999</v>
      </c>
      <c r="G1058" s="1">
        <v>78.267272727000005</v>
      </c>
      <c r="H1058" s="1">
        <v>53.939889225000002</v>
      </c>
      <c r="I1058" s="1">
        <v>0.35738480700000003</v>
      </c>
      <c r="J1058" s="1">
        <v>0.24630086400000001</v>
      </c>
      <c r="K1058" s="1">
        <v>2.2214412619999999</v>
      </c>
      <c r="L1058" s="1">
        <v>2439.5067272729998</v>
      </c>
    </row>
    <row r="1059" spans="1:12" x14ac:dyDescent="0.25">
      <c r="A1059">
        <v>2</v>
      </c>
      <c r="B1059">
        <v>220</v>
      </c>
      <c r="C1059" s="1">
        <v>0.28999999999999998</v>
      </c>
      <c r="D1059" s="1">
        <v>1</v>
      </c>
      <c r="E1059" s="1">
        <v>8873.6</v>
      </c>
      <c r="F1059" s="1">
        <v>6364.7693268009998</v>
      </c>
      <c r="G1059" s="1">
        <v>80.669090909000005</v>
      </c>
      <c r="H1059" s="1">
        <v>57.861539335000003</v>
      </c>
      <c r="I1059" s="1">
        <v>0.36835201299999998</v>
      </c>
      <c r="J1059" s="1">
        <v>0.26420794199999997</v>
      </c>
      <c r="K1059" s="1">
        <v>2.1725230390000001</v>
      </c>
      <c r="L1059" s="1">
        <v>2601.010909091</v>
      </c>
    </row>
    <row r="1060" spans="1:12" x14ac:dyDescent="0.25">
      <c r="A1060">
        <v>2</v>
      </c>
      <c r="B1060">
        <v>220</v>
      </c>
      <c r="C1060" s="1">
        <v>0.3</v>
      </c>
      <c r="D1060" s="1">
        <v>1</v>
      </c>
      <c r="E1060" s="1">
        <v>9156.68</v>
      </c>
      <c r="F1060" s="1">
        <v>6811.2870322480003</v>
      </c>
      <c r="G1060" s="1">
        <v>83.242545454999998</v>
      </c>
      <c r="H1060" s="1">
        <v>61.920791201999997</v>
      </c>
      <c r="I1060" s="1">
        <v>0.38010294700000002</v>
      </c>
      <c r="J1060" s="1">
        <v>0.28274333899999998</v>
      </c>
      <c r="K1060" s="1">
        <v>2.1134943960000001</v>
      </c>
      <c r="L1060" s="1">
        <v>2784.8225454550002</v>
      </c>
    </row>
    <row r="1061" spans="1:12" x14ac:dyDescent="0.25">
      <c r="A1061">
        <v>2</v>
      </c>
      <c r="B1061">
        <v>220</v>
      </c>
      <c r="C1061" s="1">
        <v>0.31</v>
      </c>
      <c r="D1061" s="1">
        <v>1</v>
      </c>
      <c r="E1061" s="1">
        <v>9416.1200000000008</v>
      </c>
      <c r="F1061" s="1">
        <v>7272.9409310999999</v>
      </c>
      <c r="G1061" s="1">
        <v>85.601090909000007</v>
      </c>
      <c r="H1061" s="1">
        <v>66.117644827999996</v>
      </c>
      <c r="I1061" s="1">
        <v>0.39087256100000001</v>
      </c>
      <c r="J1061" s="1">
        <v>0.30190705400000001</v>
      </c>
      <c r="K1061" s="1">
        <v>2.0656953090000001</v>
      </c>
      <c r="L1061" s="1">
        <v>2947.6052727269998</v>
      </c>
    </row>
    <row r="1062" spans="1:12" x14ac:dyDescent="0.25">
      <c r="A1062">
        <v>2</v>
      </c>
      <c r="B1062">
        <v>220</v>
      </c>
      <c r="C1062" s="1">
        <v>0.32</v>
      </c>
      <c r="D1062" s="1">
        <v>1</v>
      </c>
      <c r="E1062" s="1">
        <v>9712.68</v>
      </c>
      <c r="F1062" s="1">
        <v>7749.7310233580001</v>
      </c>
      <c r="G1062" s="1">
        <v>88.297090909000005</v>
      </c>
      <c r="H1062" s="1">
        <v>70.452100212000005</v>
      </c>
      <c r="I1062" s="1">
        <v>0.40318306399999998</v>
      </c>
      <c r="J1062" s="1">
        <v>0.32169908800000002</v>
      </c>
      <c r="K1062" s="1">
        <v>2.018902449</v>
      </c>
      <c r="L1062" s="1">
        <v>3141.938181818</v>
      </c>
    </row>
    <row r="1063" spans="1:12" x14ac:dyDescent="0.25">
      <c r="A1063">
        <v>2</v>
      </c>
      <c r="B1063">
        <v>220</v>
      </c>
      <c r="C1063" s="1">
        <v>0.33</v>
      </c>
      <c r="D1063" s="1">
        <v>1</v>
      </c>
      <c r="E1063" s="1">
        <v>9951.64</v>
      </c>
      <c r="F1063" s="1">
        <v>8241.65730902</v>
      </c>
      <c r="G1063" s="1">
        <v>90.469454545000005</v>
      </c>
      <c r="H1063" s="1">
        <v>74.924157355000006</v>
      </c>
      <c r="I1063" s="1">
        <v>0.41310253200000002</v>
      </c>
      <c r="J1063" s="1">
        <v>0.34211944</v>
      </c>
      <c r="K1063" s="1">
        <v>1.973524284</v>
      </c>
      <c r="L1063" s="1">
        <v>3302.6749090909998</v>
      </c>
    </row>
    <row r="1064" spans="1:12" x14ac:dyDescent="0.25">
      <c r="A1064">
        <v>2</v>
      </c>
      <c r="B1064">
        <v>220</v>
      </c>
      <c r="C1064" s="1">
        <v>0.34</v>
      </c>
      <c r="D1064" s="1">
        <v>1</v>
      </c>
      <c r="E1064" s="1">
        <v>10229.120000000001</v>
      </c>
      <c r="F1064" s="1">
        <v>8748.7197880870008</v>
      </c>
      <c r="G1064" s="1">
        <v>92.992000000000004</v>
      </c>
      <c r="H1064" s="1">
        <v>79.533816255000005</v>
      </c>
      <c r="I1064" s="1">
        <v>0.424621005</v>
      </c>
      <c r="J1064" s="1">
        <v>0.36316811100000002</v>
      </c>
      <c r="K1064" s="1">
        <v>1.9197974259999999</v>
      </c>
      <c r="L1064" s="1">
        <v>3502.9505454549999</v>
      </c>
    </row>
    <row r="1065" spans="1:12" x14ac:dyDescent="0.25">
      <c r="A1065">
        <v>2</v>
      </c>
      <c r="B1065">
        <v>220</v>
      </c>
      <c r="C1065" s="1">
        <v>0.35</v>
      </c>
      <c r="D1065" s="1">
        <v>1</v>
      </c>
      <c r="E1065" s="1">
        <v>10534.64</v>
      </c>
      <c r="F1065" s="1">
        <v>9270.9184605600003</v>
      </c>
      <c r="G1065" s="1">
        <v>95.769454545000002</v>
      </c>
      <c r="H1065" s="1">
        <v>84.281076913999996</v>
      </c>
      <c r="I1065" s="1">
        <v>0.43730344500000001</v>
      </c>
      <c r="J1065" s="1">
        <v>0.3848451</v>
      </c>
      <c r="K1065" s="1">
        <v>1.883985056</v>
      </c>
      <c r="L1065" s="1">
        <v>3738.952363636</v>
      </c>
    </row>
    <row r="1066" spans="1:12" x14ac:dyDescent="0.25">
      <c r="A1066">
        <v>2</v>
      </c>
      <c r="B1066">
        <v>220</v>
      </c>
      <c r="C1066" s="1">
        <v>0.36</v>
      </c>
      <c r="D1066" s="1">
        <v>1</v>
      </c>
      <c r="E1066" s="1">
        <v>10634.08</v>
      </c>
      <c r="F1066" s="1">
        <v>9808.2533264369995</v>
      </c>
      <c r="G1066" s="1">
        <v>96.673454544999998</v>
      </c>
      <c r="H1066" s="1">
        <v>89.165939331000004</v>
      </c>
      <c r="I1066" s="1">
        <v>0.441431299</v>
      </c>
      <c r="J1066" s="1">
        <v>0.40715040800000002</v>
      </c>
      <c r="K1066" s="1">
        <v>1.8669638850000001</v>
      </c>
      <c r="L1066" s="1">
        <v>3796.6090909089999</v>
      </c>
    </row>
    <row r="1067" spans="1:12" x14ac:dyDescent="0.25">
      <c r="A1067">
        <v>2</v>
      </c>
      <c r="B1067">
        <v>220</v>
      </c>
      <c r="C1067" s="1">
        <v>0.37</v>
      </c>
      <c r="D1067" s="1">
        <v>1</v>
      </c>
      <c r="E1067" s="1">
        <v>10915.24</v>
      </c>
      <c r="F1067" s="1">
        <v>10360.724385719999</v>
      </c>
      <c r="G1067" s="1">
        <v>99.229454544999996</v>
      </c>
      <c r="H1067" s="1">
        <v>94.188403507000004</v>
      </c>
      <c r="I1067" s="1">
        <v>0.453102532</v>
      </c>
      <c r="J1067" s="1">
        <v>0.430084034</v>
      </c>
      <c r="K1067" s="1">
        <v>1.838055625</v>
      </c>
      <c r="L1067" s="1">
        <v>4014.401454545</v>
      </c>
    </row>
    <row r="1068" spans="1:12" x14ac:dyDescent="0.25">
      <c r="A1068">
        <v>2</v>
      </c>
      <c r="B1068">
        <v>220</v>
      </c>
      <c r="C1068" s="1">
        <v>0.38</v>
      </c>
      <c r="D1068" s="1">
        <v>1</v>
      </c>
      <c r="E1068" s="1">
        <v>11194.28</v>
      </c>
      <c r="F1068" s="1">
        <v>10928.331638407</v>
      </c>
      <c r="G1068" s="1">
        <v>101.76618181800001</v>
      </c>
      <c r="H1068" s="1">
        <v>99.348469440000002</v>
      </c>
      <c r="I1068" s="1">
        <v>0.464685762</v>
      </c>
      <c r="J1068" s="1">
        <v>0.45364597899999998</v>
      </c>
      <c r="K1068" s="1">
        <v>1.7888368619999999</v>
      </c>
      <c r="L1068" s="1">
        <v>4227.0692727269998</v>
      </c>
    </row>
    <row r="1069" spans="1:12" x14ac:dyDescent="0.25">
      <c r="A1069">
        <v>2</v>
      </c>
      <c r="B1069">
        <v>220</v>
      </c>
      <c r="C1069" s="1">
        <v>0.39</v>
      </c>
      <c r="D1069" s="1">
        <v>1</v>
      </c>
      <c r="E1069" s="1">
        <v>11475.52</v>
      </c>
      <c r="F1069" s="1">
        <v>11511.075084499</v>
      </c>
      <c r="G1069" s="1">
        <v>104.322909091</v>
      </c>
      <c r="H1069" s="1">
        <v>104.64613713200001</v>
      </c>
      <c r="I1069" s="1">
        <v>0.47636031499999998</v>
      </c>
      <c r="J1069" s="1">
        <v>0.47783624299999999</v>
      </c>
      <c r="K1069" s="1">
        <v>1.76173516</v>
      </c>
      <c r="L1069" s="1">
        <v>4454.1332727270001</v>
      </c>
    </row>
    <row r="1070" spans="1:12" x14ac:dyDescent="0.25">
      <c r="A1070">
        <v>2</v>
      </c>
      <c r="B1070">
        <v>220</v>
      </c>
      <c r="C1070" s="1">
        <v>0.4</v>
      </c>
      <c r="D1070" s="1">
        <v>1</v>
      </c>
      <c r="E1070" s="1">
        <v>11811.36</v>
      </c>
      <c r="F1070" s="1">
        <v>12108.954723997</v>
      </c>
      <c r="G1070" s="1">
        <v>107.376</v>
      </c>
      <c r="H1070" s="1">
        <v>110.081406582</v>
      </c>
      <c r="I1070" s="1">
        <v>0.49030137000000001</v>
      </c>
      <c r="J1070" s="1">
        <v>0.50265482500000003</v>
      </c>
      <c r="K1070" s="1">
        <v>1.7122158569999999</v>
      </c>
      <c r="L1070" s="1">
        <v>4748.449090909</v>
      </c>
    </row>
    <row r="1071" spans="1:12" x14ac:dyDescent="0.25">
      <c r="A1071">
        <v>2</v>
      </c>
      <c r="B1071">
        <v>220</v>
      </c>
      <c r="C1071" s="1">
        <v>0.41</v>
      </c>
      <c r="D1071" s="1">
        <v>1</v>
      </c>
      <c r="E1071" s="1">
        <v>11945.12</v>
      </c>
      <c r="F1071" s="1">
        <v>12721.970556898999</v>
      </c>
      <c r="G1071" s="1">
        <v>108.592</v>
      </c>
      <c r="H1071" s="1">
        <v>115.65427778999999</v>
      </c>
      <c r="I1071" s="1">
        <v>0.495853881</v>
      </c>
      <c r="J1071" s="1">
        <v>0.52810172499999997</v>
      </c>
      <c r="K1071" s="1">
        <v>1.715594853</v>
      </c>
      <c r="L1071" s="1">
        <v>4862.5701818179996</v>
      </c>
    </row>
    <row r="1072" spans="1:12" x14ac:dyDescent="0.25">
      <c r="A1072">
        <v>2</v>
      </c>
      <c r="B1072">
        <v>220</v>
      </c>
      <c r="C1072" s="1">
        <v>0.42</v>
      </c>
      <c r="D1072" s="1">
        <v>1</v>
      </c>
      <c r="E1072" s="1">
        <v>12185.24</v>
      </c>
      <c r="F1072" s="1">
        <v>13350.122583206001</v>
      </c>
      <c r="G1072" s="1">
        <v>110.774909091</v>
      </c>
      <c r="H1072" s="1">
        <v>121.36475075600001</v>
      </c>
      <c r="I1072" s="1">
        <v>0.50582150299999995</v>
      </c>
      <c r="J1072" s="1">
        <v>0.55417694399999995</v>
      </c>
      <c r="K1072" s="1">
        <v>1.675588211</v>
      </c>
      <c r="L1072" s="1">
        <v>5067.1996363640001</v>
      </c>
    </row>
    <row r="1073" spans="1:12" x14ac:dyDescent="0.25">
      <c r="A1073">
        <v>2</v>
      </c>
      <c r="B1073">
        <v>220</v>
      </c>
      <c r="C1073" s="1">
        <v>0.43</v>
      </c>
      <c r="D1073" s="1">
        <v>1</v>
      </c>
      <c r="E1073" s="1">
        <v>12424.52</v>
      </c>
      <c r="F1073" s="1">
        <v>13993.410802918001</v>
      </c>
      <c r="G1073" s="1">
        <v>112.950181818</v>
      </c>
      <c r="H1073" s="1">
        <v>127.212825481</v>
      </c>
      <c r="I1073" s="1">
        <v>0.51575425500000005</v>
      </c>
      <c r="J1073" s="1">
        <v>0.58088048199999998</v>
      </c>
      <c r="K1073" s="1">
        <v>1.6513142380000001</v>
      </c>
      <c r="L1073" s="1">
        <v>5275.1383636359997</v>
      </c>
    </row>
    <row r="1074" spans="1:12" x14ac:dyDescent="0.25">
      <c r="A1074">
        <v>2</v>
      </c>
      <c r="B1074">
        <v>220</v>
      </c>
      <c r="C1074" s="1">
        <v>0.44</v>
      </c>
      <c r="D1074" s="1">
        <v>1</v>
      </c>
      <c r="E1074" s="1">
        <v>12636.28</v>
      </c>
      <c r="F1074" s="1">
        <v>14651.835216035999</v>
      </c>
      <c r="G1074" s="1">
        <v>114.875272727</v>
      </c>
      <c r="H1074" s="1">
        <v>133.198501964</v>
      </c>
      <c r="I1074" s="1">
        <v>0.52454462400000001</v>
      </c>
      <c r="J1074" s="1">
        <v>0.60821233799999996</v>
      </c>
      <c r="K1074" s="1">
        <v>1.631825654</v>
      </c>
      <c r="L1074" s="1">
        <v>5471.5407272729999</v>
      </c>
    </row>
    <row r="1075" spans="1:12" x14ac:dyDescent="0.25">
      <c r="A1075">
        <v>2</v>
      </c>
      <c r="B1075">
        <v>220</v>
      </c>
      <c r="C1075" s="1">
        <v>0.45</v>
      </c>
      <c r="D1075" s="1">
        <v>1</v>
      </c>
      <c r="E1075" s="1">
        <v>12834.96</v>
      </c>
      <c r="F1075" s="1">
        <v>15325.395822558001</v>
      </c>
      <c r="G1075" s="1">
        <v>116.68145454499999</v>
      </c>
      <c r="H1075" s="1">
        <v>139.32178020500001</v>
      </c>
      <c r="I1075" s="1">
        <v>0.53279202999999997</v>
      </c>
      <c r="J1075" s="1">
        <v>0.63617251200000002</v>
      </c>
      <c r="K1075" s="1">
        <v>1.616365297</v>
      </c>
      <c r="L1075" s="1">
        <v>5669.9056363640002</v>
      </c>
    </row>
    <row r="1076" spans="1:12" x14ac:dyDescent="0.25">
      <c r="A1076">
        <v>2</v>
      </c>
      <c r="B1076">
        <v>220</v>
      </c>
      <c r="C1076" s="1">
        <v>0.46</v>
      </c>
      <c r="D1076" s="1">
        <v>1</v>
      </c>
      <c r="E1076" s="1">
        <v>13172.72</v>
      </c>
      <c r="F1076" s="1">
        <v>16014.092622485001</v>
      </c>
      <c r="G1076" s="1">
        <v>119.752</v>
      </c>
      <c r="H1076" s="1">
        <v>145.58266020400001</v>
      </c>
      <c r="I1076" s="1">
        <v>0.54681278499999997</v>
      </c>
      <c r="J1076" s="1">
        <v>0.66476100500000002</v>
      </c>
      <c r="K1076" s="1">
        <v>1.580855127</v>
      </c>
      <c r="L1076" s="1">
        <v>5987.1752727270004</v>
      </c>
    </row>
    <row r="1077" spans="1:12" x14ac:dyDescent="0.25">
      <c r="A1077">
        <v>2</v>
      </c>
      <c r="B1077">
        <v>220</v>
      </c>
      <c r="C1077" s="1">
        <v>0.47</v>
      </c>
      <c r="D1077" s="1">
        <v>1</v>
      </c>
      <c r="E1077" s="1">
        <v>13400.16</v>
      </c>
      <c r="F1077" s="1">
        <v>16717.925615818</v>
      </c>
      <c r="G1077" s="1">
        <v>121.819636364</v>
      </c>
      <c r="H1077" s="1">
        <v>151.98114196200001</v>
      </c>
      <c r="I1077" s="1">
        <v>0.55625404700000003</v>
      </c>
      <c r="J1077" s="1">
        <v>0.69397781700000005</v>
      </c>
      <c r="K1077" s="1">
        <v>1.5552494809999999</v>
      </c>
      <c r="L1077" s="1">
        <v>6213.5012727269996</v>
      </c>
    </row>
    <row r="1078" spans="1:12" x14ac:dyDescent="0.25">
      <c r="A1078">
        <v>2</v>
      </c>
      <c r="B1078">
        <v>220</v>
      </c>
      <c r="C1078" s="1">
        <v>0.48</v>
      </c>
      <c r="D1078" s="1">
        <v>1</v>
      </c>
      <c r="E1078" s="1">
        <v>13531.28</v>
      </c>
      <c r="F1078" s="1">
        <v>17436.894802555002</v>
      </c>
      <c r="G1078" s="1">
        <v>123.011636364</v>
      </c>
      <c r="H1078" s="1">
        <v>158.517225478</v>
      </c>
      <c r="I1078" s="1">
        <v>0.56169696999999996</v>
      </c>
      <c r="J1078" s="1">
        <v>0.72382294700000005</v>
      </c>
      <c r="K1078" s="1">
        <v>1.5489547530000001</v>
      </c>
      <c r="L1078" s="1">
        <v>6335.9901818179997</v>
      </c>
    </row>
    <row r="1079" spans="1:12" x14ac:dyDescent="0.25">
      <c r="A1079">
        <v>2</v>
      </c>
      <c r="B1079">
        <v>220</v>
      </c>
      <c r="C1079" s="1">
        <v>0.49</v>
      </c>
      <c r="D1079" s="1">
        <v>1</v>
      </c>
      <c r="E1079" s="1">
        <v>13894.2</v>
      </c>
      <c r="F1079" s="1">
        <v>18171.000182697</v>
      </c>
      <c r="G1079" s="1">
        <v>126.310909091</v>
      </c>
      <c r="H1079" s="1">
        <v>165.19091075200001</v>
      </c>
      <c r="I1079" s="1">
        <v>0.57676214199999998</v>
      </c>
      <c r="J1079" s="1">
        <v>0.75429639599999998</v>
      </c>
      <c r="K1079" s="1">
        <v>1.5202440850000001</v>
      </c>
      <c r="L1079" s="1">
        <v>6705.6867272729996</v>
      </c>
    </row>
    <row r="1080" spans="1:12" x14ac:dyDescent="0.25">
      <c r="A1080">
        <v>2</v>
      </c>
      <c r="B1080">
        <v>230</v>
      </c>
      <c r="C1080" s="1">
        <v>0.01</v>
      </c>
      <c r="D1080" s="1">
        <v>0</v>
      </c>
      <c r="E1080" s="1">
        <v>377.88</v>
      </c>
      <c r="F1080" s="1">
        <v>8.2733842529999997</v>
      </c>
      <c r="G1080" s="1">
        <v>3.2859130429999999</v>
      </c>
      <c r="H1080" s="1">
        <v>7.1942471999999993E-2</v>
      </c>
      <c r="I1080" s="1">
        <v>1.4348965E-2</v>
      </c>
      <c r="J1080" s="1">
        <v>3.14159E-4</v>
      </c>
      <c r="K1080" s="1">
        <v>4.3057527999999998E-2</v>
      </c>
      <c r="L1080" s="1">
        <v>4.1864347830000002</v>
      </c>
    </row>
    <row r="1081" spans="1:12" x14ac:dyDescent="0.25">
      <c r="A1081">
        <v>2</v>
      </c>
      <c r="B1081">
        <v>230</v>
      </c>
      <c r="C1081" s="1">
        <v>0.02</v>
      </c>
      <c r="D1081" s="1">
        <v>0.4</v>
      </c>
      <c r="E1081" s="1">
        <v>733.56</v>
      </c>
      <c r="F1081" s="1">
        <v>33.093537013000002</v>
      </c>
      <c r="G1081" s="1">
        <v>6.3787826089999999</v>
      </c>
      <c r="H1081" s="1">
        <v>0.287769887</v>
      </c>
      <c r="I1081" s="1">
        <v>2.7854945999999998E-2</v>
      </c>
      <c r="J1081" s="1">
        <v>1.2566369999999999E-3</v>
      </c>
      <c r="K1081" s="1">
        <v>0.473938105</v>
      </c>
      <c r="L1081" s="1">
        <v>15.075652174</v>
      </c>
    </row>
    <row r="1082" spans="1:12" x14ac:dyDescent="0.25">
      <c r="A1082">
        <v>2</v>
      </c>
      <c r="B1082">
        <v>230</v>
      </c>
      <c r="C1082" s="1">
        <v>0.03</v>
      </c>
      <c r="D1082" s="1">
        <v>1</v>
      </c>
      <c r="E1082" s="1">
        <v>1102.2</v>
      </c>
      <c r="F1082" s="1">
        <v>74.460458278999994</v>
      </c>
      <c r="G1082" s="1">
        <v>9.5843478260000001</v>
      </c>
      <c r="H1082" s="1">
        <v>0.64748224600000004</v>
      </c>
      <c r="I1082" s="1">
        <v>4.1853046999999997E-2</v>
      </c>
      <c r="J1082" s="1">
        <v>2.8274329999999999E-3</v>
      </c>
      <c r="K1082" s="1">
        <v>3.404258971</v>
      </c>
      <c r="L1082" s="1">
        <v>34.519826086999998</v>
      </c>
    </row>
    <row r="1083" spans="1:12" x14ac:dyDescent="0.25">
      <c r="A1083">
        <v>2</v>
      </c>
      <c r="B1083">
        <v>230</v>
      </c>
      <c r="C1083" s="1">
        <v>0.04</v>
      </c>
      <c r="D1083" s="1">
        <v>1</v>
      </c>
      <c r="E1083" s="1">
        <v>1461.88</v>
      </c>
      <c r="F1083" s="1">
        <v>132.37414805200001</v>
      </c>
      <c r="G1083" s="1">
        <v>12.712</v>
      </c>
      <c r="H1083" s="1">
        <v>1.151079548</v>
      </c>
      <c r="I1083" s="1">
        <v>5.5510917E-2</v>
      </c>
      <c r="J1083" s="1">
        <v>5.0265479999999996E-3</v>
      </c>
      <c r="K1083" s="1">
        <v>5.0483478259999996</v>
      </c>
      <c r="L1083" s="1">
        <v>60.831130434999999</v>
      </c>
    </row>
    <row r="1084" spans="1:12" x14ac:dyDescent="0.25">
      <c r="A1084">
        <v>2</v>
      </c>
      <c r="B1084">
        <v>230</v>
      </c>
      <c r="C1084" s="1">
        <v>0.05</v>
      </c>
      <c r="D1084" s="1">
        <v>1</v>
      </c>
      <c r="E1084" s="1">
        <v>1839.76</v>
      </c>
      <c r="F1084" s="1">
        <v>206.834606331</v>
      </c>
      <c r="G1084" s="1">
        <v>15.997913043</v>
      </c>
      <c r="H1084" s="1">
        <v>1.798561794</v>
      </c>
      <c r="I1084" s="1">
        <v>6.9859881999999998E-2</v>
      </c>
      <c r="J1084" s="1">
        <v>7.8539820000000007E-3</v>
      </c>
      <c r="K1084" s="1">
        <v>6.3260710080000004</v>
      </c>
      <c r="L1084" s="1">
        <v>96.909391303999996</v>
      </c>
    </row>
    <row r="1085" spans="1:12" x14ac:dyDescent="0.25">
      <c r="A1085">
        <v>2</v>
      </c>
      <c r="B1085">
        <v>230</v>
      </c>
      <c r="C1085" s="1">
        <v>0.06</v>
      </c>
      <c r="D1085" s="1">
        <v>1</v>
      </c>
      <c r="E1085" s="1">
        <v>2177.6799999999998</v>
      </c>
      <c r="F1085" s="1">
        <v>297.84183311599998</v>
      </c>
      <c r="G1085" s="1">
        <v>18.936347825999999</v>
      </c>
      <c r="H1085" s="1">
        <v>2.5899289840000002</v>
      </c>
      <c r="I1085" s="1">
        <v>8.2691475E-2</v>
      </c>
      <c r="J1085" s="1">
        <v>1.1309734E-2</v>
      </c>
      <c r="K1085" s="1">
        <v>6.4300330360000002</v>
      </c>
      <c r="L1085" s="1">
        <v>135.40173913000001</v>
      </c>
    </row>
    <row r="1086" spans="1:12" x14ac:dyDescent="0.25">
      <c r="A1086">
        <v>2</v>
      </c>
      <c r="B1086">
        <v>230</v>
      </c>
      <c r="C1086" s="1">
        <v>7.0000000000000007E-2</v>
      </c>
      <c r="D1086" s="1">
        <v>1</v>
      </c>
      <c r="E1086" s="1">
        <v>2532.6799999999998</v>
      </c>
      <c r="F1086" s="1">
        <v>405.395828408</v>
      </c>
      <c r="G1086" s="1">
        <v>22.023304348</v>
      </c>
      <c r="H1086" s="1">
        <v>3.5251811169999998</v>
      </c>
      <c r="I1086" s="1">
        <v>9.6171635000000005E-2</v>
      </c>
      <c r="J1086" s="1">
        <v>1.5393804000000001E-2</v>
      </c>
      <c r="K1086" s="1">
        <v>5.7850556290000004</v>
      </c>
      <c r="L1086" s="1">
        <v>182.768347826</v>
      </c>
    </row>
    <row r="1087" spans="1:12" x14ac:dyDescent="0.25">
      <c r="A1087">
        <v>2</v>
      </c>
      <c r="B1087">
        <v>230</v>
      </c>
      <c r="C1087" s="1">
        <v>0.08</v>
      </c>
      <c r="D1087" s="1">
        <v>1</v>
      </c>
      <c r="E1087" s="1">
        <v>2897.56</v>
      </c>
      <c r="F1087" s="1">
        <v>529.49659220700005</v>
      </c>
      <c r="G1087" s="1">
        <v>25.196173912999999</v>
      </c>
      <c r="H1087" s="1">
        <v>4.6043181930000001</v>
      </c>
      <c r="I1087" s="1">
        <v>0.11002695999999999</v>
      </c>
      <c r="J1087" s="1">
        <v>2.0106193000000001E-2</v>
      </c>
      <c r="K1087" s="1">
        <v>5.3715618000000003</v>
      </c>
      <c r="L1087" s="1">
        <v>240.72730434799999</v>
      </c>
    </row>
    <row r="1088" spans="1:12" x14ac:dyDescent="0.25">
      <c r="A1088">
        <v>2</v>
      </c>
      <c r="B1088">
        <v>230</v>
      </c>
      <c r="C1088" s="1">
        <v>0.09</v>
      </c>
      <c r="D1088" s="1">
        <v>1</v>
      </c>
      <c r="E1088" s="1">
        <v>3235.4</v>
      </c>
      <c r="F1088" s="1">
        <v>670.14412451199996</v>
      </c>
      <c r="G1088" s="1">
        <v>28.133913043</v>
      </c>
      <c r="H1088" s="1">
        <v>5.8273402130000003</v>
      </c>
      <c r="I1088" s="1">
        <v>0.122855515</v>
      </c>
      <c r="J1088" s="1">
        <v>2.5446900000000001E-2</v>
      </c>
      <c r="K1088" s="1">
        <v>5.1008984240000004</v>
      </c>
      <c r="L1088" s="1">
        <v>300.93130434800003</v>
      </c>
    </row>
    <row r="1089" spans="1:12" x14ac:dyDescent="0.25">
      <c r="A1089">
        <v>2</v>
      </c>
      <c r="B1089">
        <v>230</v>
      </c>
      <c r="C1089" s="1">
        <v>0.1</v>
      </c>
      <c r="D1089" s="1">
        <v>1</v>
      </c>
      <c r="E1089" s="1">
        <v>3593.16</v>
      </c>
      <c r="F1089" s="1">
        <v>827.33842532300002</v>
      </c>
      <c r="G1089" s="1">
        <v>31.244869564999998</v>
      </c>
      <c r="H1089" s="1">
        <v>7.1942471770000003</v>
      </c>
      <c r="I1089" s="1">
        <v>0.136440478</v>
      </c>
      <c r="J1089" s="1">
        <v>3.1415927000000003E-2</v>
      </c>
      <c r="K1089" s="1">
        <v>4.6854604139999996</v>
      </c>
      <c r="L1089" s="1">
        <v>371.68226086999999</v>
      </c>
    </row>
    <row r="1090" spans="1:12" x14ac:dyDescent="0.25">
      <c r="A1090">
        <v>2</v>
      </c>
      <c r="B1090">
        <v>230</v>
      </c>
      <c r="C1090" s="1">
        <v>0.11</v>
      </c>
      <c r="D1090" s="1">
        <v>1</v>
      </c>
      <c r="E1090" s="1">
        <v>3948.6</v>
      </c>
      <c r="F1090" s="1">
        <v>1001.079494641</v>
      </c>
      <c r="G1090" s="1">
        <v>34.335652174000003</v>
      </c>
      <c r="H1090" s="1">
        <v>8.7050390839999991</v>
      </c>
      <c r="I1090" s="1">
        <v>0.149937346</v>
      </c>
      <c r="J1090" s="1">
        <v>3.8013271000000001E-2</v>
      </c>
      <c r="K1090" s="1">
        <v>4.3996400229999999</v>
      </c>
      <c r="L1090" s="1">
        <v>451.70295652200002</v>
      </c>
    </row>
    <row r="1091" spans="1:12" x14ac:dyDescent="0.25">
      <c r="A1091">
        <v>2</v>
      </c>
      <c r="B1091">
        <v>230</v>
      </c>
      <c r="C1091" s="1">
        <v>0.12</v>
      </c>
      <c r="D1091" s="1">
        <v>1</v>
      </c>
      <c r="E1091" s="1">
        <v>4287.96</v>
      </c>
      <c r="F1091" s="1">
        <v>1191.3673324649999</v>
      </c>
      <c r="G1091" s="1">
        <v>37.286608696000002</v>
      </c>
      <c r="H1091" s="1">
        <v>10.359715934</v>
      </c>
      <c r="I1091" s="1">
        <v>0.162823619</v>
      </c>
      <c r="J1091" s="1">
        <v>4.5238934000000001E-2</v>
      </c>
      <c r="K1091" s="1">
        <v>4.1124055439999996</v>
      </c>
      <c r="L1091" s="1">
        <v>535.32469565199995</v>
      </c>
    </row>
    <row r="1092" spans="1:12" x14ac:dyDescent="0.25">
      <c r="A1092">
        <v>2</v>
      </c>
      <c r="B1092">
        <v>230</v>
      </c>
      <c r="C1092" s="1">
        <v>0.13</v>
      </c>
      <c r="D1092" s="1">
        <v>1</v>
      </c>
      <c r="E1092" s="1">
        <v>4585.92</v>
      </c>
      <c r="F1092" s="1">
        <v>1398.2019387959999</v>
      </c>
      <c r="G1092" s="1">
        <v>39.877565216999997</v>
      </c>
      <c r="H1092" s="1">
        <v>12.158277729</v>
      </c>
      <c r="I1092" s="1">
        <v>0.17413783899999999</v>
      </c>
      <c r="J1092" s="1">
        <v>5.3092915999999997E-2</v>
      </c>
      <c r="K1092" s="1">
        <v>3.9900436680000002</v>
      </c>
      <c r="L1092" s="1">
        <v>612.39339130400003</v>
      </c>
    </row>
    <row r="1093" spans="1:12" x14ac:dyDescent="0.25">
      <c r="A1093">
        <v>2</v>
      </c>
      <c r="B1093">
        <v>230</v>
      </c>
      <c r="C1093" s="1">
        <v>0.14000000000000001</v>
      </c>
      <c r="D1093" s="1">
        <v>1</v>
      </c>
      <c r="E1093" s="1">
        <v>4946.08</v>
      </c>
      <c r="F1093" s="1">
        <v>1621.583313633</v>
      </c>
      <c r="G1093" s="1">
        <v>43.009391303999998</v>
      </c>
      <c r="H1093" s="1">
        <v>14.100724466000001</v>
      </c>
      <c r="I1093" s="1">
        <v>0.18781393599999999</v>
      </c>
      <c r="J1093" s="1">
        <v>6.1575216000000002E-2</v>
      </c>
      <c r="K1093" s="1">
        <v>3.7543588379999999</v>
      </c>
      <c r="L1093" s="1">
        <v>715.65495652200002</v>
      </c>
    </row>
    <row r="1094" spans="1:12" x14ac:dyDescent="0.25">
      <c r="A1094">
        <v>2</v>
      </c>
      <c r="B1094">
        <v>230</v>
      </c>
      <c r="C1094" s="1">
        <v>0.15</v>
      </c>
      <c r="D1094" s="1">
        <v>1</v>
      </c>
      <c r="E1094" s="1">
        <v>5299.84</v>
      </c>
      <c r="F1094" s="1">
        <v>1861.5114569760001</v>
      </c>
      <c r="G1094" s="1">
        <v>46.085565217000003</v>
      </c>
      <c r="H1094" s="1">
        <v>16.187056148</v>
      </c>
      <c r="I1094" s="1">
        <v>0.20124701</v>
      </c>
      <c r="J1094" s="1">
        <v>7.0685835000000002E-2</v>
      </c>
      <c r="K1094" s="1">
        <v>3.5493434590000001</v>
      </c>
      <c r="L1094" s="1">
        <v>822.909391304</v>
      </c>
    </row>
    <row r="1095" spans="1:12" x14ac:dyDescent="0.25">
      <c r="A1095">
        <v>2</v>
      </c>
      <c r="B1095">
        <v>230</v>
      </c>
      <c r="C1095" s="1">
        <v>0.16</v>
      </c>
      <c r="D1095" s="1">
        <v>1</v>
      </c>
      <c r="E1095" s="1">
        <v>5636</v>
      </c>
      <c r="F1095" s="1">
        <v>2117.9863688270002</v>
      </c>
      <c r="G1095" s="1">
        <v>49.008695652</v>
      </c>
      <c r="H1095" s="1">
        <v>18.417272772</v>
      </c>
      <c r="I1095" s="1">
        <v>0.21401177099999999</v>
      </c>
      <c r="J1095" s="1">
        <v>8.0424772000000005E-2</v>
      </c>
      <c r="K1095" s="1">
        <v>3.343017277</v>
      </c>
      <c r="L1095" s="1">
        <v>929.98852173900002</v>
      </c>
    </row>
    <row r="1096" spans="1:12" x14ac:dyDescent="0.25">
      <c r="A1096">
        <v>2</v>
      </c>
      <c r="B1096">
        <v>230</v>
      </c>
      <c r="C1096" s="1">
        <v>0.17</v>
      </c>
      <c r="D1096" s="1">
        <v>1</v>
      </c>
      <c r="E1096" s="1">
        <v>5956.24</v>
      </c>
      <c r="F1096" s="1">
        <v>2391.0080491829999</v>
      </c>
      <c r="G1096" s="1">
        <v>51.793391303999996</v>
      </c>
      <c r="H1096" s="1">
        <v>20.791374341000001</v>
      </c>
      <c r="I1096" s="1">
        <v>0.226172014</v>
      </c>
      <c r="J1096" s="1">
        <v>9.0792027999999997E-2</v>
      </c>
      <c r="K1096" s="1">
        <v>3.2163159289999999</v>
      </c>
      <c r="L1096" s="1">
        <v>1042.8151304349999</v>
      </c>
    </row>
    <row r="1097" spans="1:12" x14ac:dyDescent="0.25">
      <c r="A1097">
        <v>2</v>
      </c>
      <c r="B1097">
        <v>230</v>
      </c>
      <c r="C1097" s="1">
        <v>0.18</v>
      </c>
      <c r="D1097" s="1">
        <v>1</v>
      </c>
      <c r="E1097" s="1">
        <v>6265.88</v>
      </c>
      <c r="F1097" s="1">
        <v>2680.5764980459999</v>
      </c>
      <c r="G1097" s="1">
        <v>54.485913042999996</v>
      </c>
      <c r="H1097" s="1">
        <v>23.309360853000001</v>
      </c>
      <c r="I1097" s="1">
        <v>0.23792975099999999</v>
      </c>
      <c r="J1097" s="1">
        <v>0.101787602</v>
      </c>
      <c r="K1097" s="1">
        <v>3.1166037590000002</v>
      </c>
      <c r="L1097" s="1">
        <v>1160.929043478</v>
      </c>
    </row>
    <row r="1098" spans="1:12" x14ac:dyDescent="0.25">
      <c r="A1098">
        <v>2</v>
      </c>
      <c r="B1098">
        <v>230</v>
      </c>
      <c r="C1098" s="1">
        <v>0.19</v>
      </c>
      <c r="D1098" s="1">
        <v>1</v>
      </c>
      <c r="E1098" s="1">
        <v>6595.32</v>
      </c>
      <c r="F1098" s="1">
        <v>2986.6917154160001</v>
      </c>
      <c r="G1098" s="1">
        <v>57.350608696000002</v>
      </c>
      <c r="H1098" s="1">
        <v>25.971232308000001</v>
      </c>
      <c r="I1098" s="1">
        <v>0.25043933899999998</v>
      </c>
      <c r="J1098" s="1">
        <v>0.113411495</v>
      </c>
      <c r="K1098" s="1">
        <v>2.9838997530000002</v>
      </c>
      <c r="L1098" s="1">
        <v>1291.2208695649999</v>
      </c>
    </row>
    <row r="1099" spans="1:12" x14ac:dyDescent="0.25">
      <c r="A1099">
        <v>2</v>
      </c>
      <c r="B1099">
        <v>230</v>
      </c>
      <c r="C1099" s="1">
        <v>0.2</v>
      </c>
      <c r="D1099" s="1">
        <v>1</v>
      </c>
      <c r="E1099" s="1">
        <v>6898.64</v>
      </c>
      <c r="F1099" s="1">
        <v>3309.3537012910001</v>
      </c>
      <c r="G1099" s="1">
        <v>59.988173912999997</v>
      </c>
      <c r="H1099" s="1">
        <v>28.776988707000001</v>
      </c>
      <c r="I1099" s="1">
        <v>0.26195709099999998</v>
      </c>
      <c r="J1099" s="1">
        <v>0.12566370599999999</v>
      </c>
      <c r="K1099" s="1">
        <v>2.899885324</v>
      </c>
      <c r="L1099" s="1">
        <v>1406.4469565219999</v>
      </c>
    </row>
    <row r="1100" spans="1:12" x14ac:dyDescent="0.25">
      <c r="A1100">
        <v>2</v>
      </c>
      <c r="B1100">
        <v>230</v>
      </c>
      <c r="C1100" s="1">
        <v>0.21</v>
      </c>
      <c r="D1100" s="1">
        <v>1</v>
      </c>
      <c r="E1100" s="1">
        <v>7252.76</v>
      </c>
      <c r="F1100" s="1">
        <v>3648.5624556739999</v>
      </c>
      <c r="G1100" s="1">
        <v>63.067478260999998</v>
      </c>
      <c r="H1100" s="1">
        <v>31.726630049000001</v>
      </c>
      <c r="I1100" s="1">
        <v>0.27540383499999999</v>
      </c>
      <c r="J1100" s="1">
        <v>0.13854423599999999</v>
      </c>
      <c r="K1100" s="1">
        <v>2.7655363579999999</v>
      </c>
      <c r="L1100" s="1">
        <v>1565.4323478260001</v>
      </c>
    </row>
    <row r="1101" spans="1:12" x14ac:dyDescent="0.25">
      <c r="A1101">
        <v>2</v>
      </c>
      <c r="B1101">
        <v>230</v>
      </c>
      <c r="C1101" s="1">
        <v>0.22</v>
      </c>
      <c r="D1101" s="1">
        <v>1</v>
      </c>
      <c r="E1101" s="1">
        <v>7533.56</v>
      </c>
      <c r="F1101" s="1">
        <v>4004.317978563</v>
      </c>
      <c r="G1101" s="1">
        <v>65.509217391000007</v>
      </c>
      <c r="H1101" s="1">
        <v>34.820156335</v>
      </c>
      <c r="I1101" s="1">
        <v>0.286066451</v>
      </c>
      <c r="J1101" s="1">
        <v>0.15205308400000001</v>
      </c>
      <c r="K1101" s="1">
        <v>2.6250161379999999</v>
      </c>
      <c r="L1101" s="1">
        <v>1689.0286956519999</v>
      </c>
    </row>
    <row r="1102" spans="1:12" x14ac:dyDescent="0.25">
      <c r="A1102">
        <v>2</v>
      </c>
      <c r="B1102">
        <v>230</v>
      </c>
      <c r="C1102" s="1">
        <v>0.23</v>
      </c>
      <c r="D1102" s="1">
        <v>1</v>
      </c>
      <c r="E1102" s="1">
        <v>7918.4</v>
      </c>
      <c r="F1102" s="1">
        <v>4376.6202699579999</v>
      </c>
      <c r="G1102" s="1">
        <v>68.855652173999999</v>
      </c>
      <c r="H1102" s="1">
        <v>38.057567564999999</v>
      </c>
      <c r="I1102" s="1">
        <v>0.30067970399999999</v>
      </c>
      <c r="J1102" s="1">
        <v>0.16619025100000001</v>
      </c>
      <c r="K1102" s="1">
        <v>2.558157585</v>
      </c>
      <c r="L1102" s="1">
        <v>1870.60226087</v>
      </c>
    </row>
    <row r="1103" spans="1:12" x14ac:dyDescent="0.25">
      <c r="A1103">
        <v>2</v>
      </c>
      <c r="B1103">
        <v>230</v>
      </c>
      <c r="C1103" s="1">
        <v>0.24</v>
      </c>
      <c r="D1103" s="1">
        <v>1</v>
      </c>
      <c r="E1103" s="1">
        <v>8206.2000000000007</v>
      </c>
      <c r="F1103" s="1">
        <v>4765.4693298599996</v>
      </c>
      <c r="G1103" s="1">
        <v>71.358260869999995</v>
      </c>
      <c r="H1103" s="1">
        <v>41.438863738000002</v>
      </c>
      <c r="I1103" s="1">
        <v>0.31160812599999999</v>
      </c>
      <c r="J1103" s="1">
        <v>0.18095573700000001</v>
      </c>
      <c r="K1103" s="1">
        <v>2.4916605280000002</v>
      </c>
      <c r="L1103" s="1">
        <v>2009.176695652</v>
      </c>
    </row>
    <row r="1104" spans="1:12" x14ac:dyDescent="0.25">
      <c r="A1104">
        <v>2</v>
      </c>
      <c r="B1104">
        <v>230</v>
      </c>
      <c r="C1104" s="1">
        <v>0.25</v>
      </c>
      <c r="D1104" s="1">
        <v>1</v>
      </c>
      <c r="E1104" s="1">
        <v>8532.36</v>
      </c>
      <c r="F1104" s="1">
        <v>5170.8651582680004</v>
      </c>
      <c r="G1104" s="1">
        <v>74.194434783000005</v>
      </c>
      <c r="H1104" s="1">
        <v>44.964044854999997</v>
      </c>
      <c r="I1104" s="1">
        <v>0.32399316500000003</v>
      </c>
      <c r="J1104" s="1">
        <v>0.19634954099999999</v>
      </c>
      <c r="K1104" s="1">
        <v>2.3829884180000001</v>
      </c>
      <c r="L1104" s="1">
        <v>2185.6706086959998</v>
      </c>
    </row>
    <row r="1105" spans="1:12" x14ac:dyDescent="0.25">
      <c r="A1105">
        <v>2</v>
      </c>
      <c r="B1105">
        <v>230</v>
      </c>
      <c r="C1105" s="1">
        <v>0.26</v>
      </c>
      <c r="D1105" s="1">
        <v>1</v>
      </c>
      <c r="E1105" s="1">
        <v>8757.36</v>
      </c>
      <c r="F1105" s="1">
        <v>5592.8077551830002</v>
      </c>
      <c r="G1105" s="1">
        <v>76.150956522000001</v>
      </c>
      <c r="H1105" s="1">
        <v>48.633110915000003</v>
      </c>
      <c r="I1105" s="1">
        <v>0.33253692800000001</v>
      </c>
      <c r="J1105" s="1">
        <v>0.21237166299999999</v>
      </c>
      <c r="K1105" s="1">
        <v>2.3402969429999998</v>
      </c>
      <c r="L1105" s="1">
        <v>2299.5396521739999</v>
      </c>
    </row>
    <row r="1106" spans="1:12" x14ac:dyDescent="0.25">
      <c r="A1106">
        <v>2</v>
      </c>
      <c r="B1106">
        <v>230</v>
      </c>
      <c r="C1106" s="1">
        <v>0.27</v>
      </c>
      <c r="D1106" s="1">
        <v>1</v>
      </c>
      <c r="E1106" s="1">
        <v>9092.2000000000007</v>
      </c>
      <c r="F1106" s="1">
        <v>6031.2971206040002</v>
      </c>
      <c r="G1106" s="1">
        <v>79.062608695999998</v>
      </c>
      <c r="H1106" s="1">
        <v>52.446061917999998</v>
      </c>
      <c r="I1106" s="1">
        <v>0.34525156600000001</v>
      </c>
      <c r="J1106" s="1">
        <v>0.229022104</v>
      </c>
      <c r="K1106" s="1">
        <v>2.2769682929999999</v>
      </c>
      <c r="L1106" s="1">
        <v>2484.4966956520002</v>
      </c>
    </row>
    <row r="1107" spans="1:12" x14ac:dyDescent="0.25">
      <c r="A1107">
        <v>2</v>
      </c>
      <c r="B1107">
        <v>230</v>
      </c>
      <c r="C1107" s="1">
        <v>0.28000000000000003</v>
      </c>
      <c r="D1107" s="1">
        <v>1</v>
      </c>
      <c r="E1107" s="1">
        <v>9400.16</v>
      </c>
      <c r="F1107" s="1">
        <v>6486.3332545310004</v>
      </c>
      <c r="G1107" s="1">
        <v>81.740521739000002</v>
      </c>
      <c r="H1107" s="1">
        <v>56.402897865</v>
      </c>
      <c r="I1107" s="1">
        <v>0.35694551000000002</v>
      </c>
      <c r="J1107" s="1">
        <v>0.24630086400000001</v>
      </c>
      <c r="K1107" s="1">
        <v>2.2160486050000001</v>
      </c>
      <c r="L1107" s="1">
        <v>2662.9450434780001</v>
      </c>
    </row>
    <row r="1108" spans="1:12" x14ac:dyDescent="0.25">
      <c r="A1108">
        <v>2</v>
      </c>
      <c r="B1108">
        <v>230</v>
      </c>
      <c r="C1108" s="1">
        <v>0.28999999999999998</v>
      </c>
      <c r="D1108" s="1">
        <v>1</v>
      </c>
      <c r="E1108" s="1">
        <v>9589.68</v>
      </c>
      <c r="F1108" s="1">
        <v>6957.9161569649996</v>
      </c>
      <c r="G1108" s="1">
        <v>83.388521738999998</v>
      </c>
      <c r="H1108" s="1">
        <v>60.503618756000002</v>
      </c>
      <c r="I1108" s="1">
        <v>0.36414201600000001</v>
      </c>
      <c r="J1108" s="1">
        <v>0.26420794199999997</v>
      </c>
      <c r="K1108" s="1">
        <v>2.183677995</v>
      </c>
      <c r="L1108" s="1">
        <v>2776.6059130429999</v>
      </c>
    </row>
    <row r="1109" spans="1:12" x14ac:dyDescent="0.25">
      <c r="A1109">
        <v>2</v>
      </c>
      <c r="B1109">
        <v>230</v>
      </c>
      <c r="C1109" s="1">
        <v>0.3</v>
      </c>
      <c r="D1109" s="1">
        <v>1</v>
      </c>
      <c r="E1109" s="1">
        <v>9998.64</v>
      </c>
      <c r="F1109" s="1">
        <v>7446.0458279060003</v>
      </c>
      <c r="G1109" s="1">
        <v>86.944695651999993</v>
      </c>
      <c r="H1109" s="1">
        <v>64.748224590000007</v>
      </c>
      <c r="I1109" s="1">
        <v>0.37967116000000001</v>
      </c>
      <c r="J1109" s="1">
        <v>0.28274333899999998</v>
      </c>
      <c r="K1109" s="1">
        <v>2.1141522689999999</v>
      </c>
      <c r="L1109" s="1">
        <v>3029.3911304349999</v>
      </c>
    </row>
    <row r="1110" spans="1:12" x14ac:dyDescent="0.25">
      <c r="A1110">
        <v>2</v>
      </c>
      <c r="B1110">
        <v>230</v>
      </c>
      <c r="C1110" s="1">
        <v>0.31</v>
      </c>
      <c r="D1110" s="1">
        <v>1</v>
      </c>
      <c r="E1110" s="1">
        <v>10329.6</v>
      </c>
      <c r="F1110" s="1">
        <v>7950.7222673529996</v>
      </c>
      <c r="G1110" s="1">
        <v>89.822608696000003</v>
      </c>
      <c r="H1110" s="1">
        <v>69.136715367999997</v>
      </c>
      <c r="I1110" s="1">
        <v>0.39223846600000001</v>
      </c>
      <c r="J1110" s="1">
        <v>0.30190705400000001</v>
      </c>
      <c r="K1110" s="1">
        <v>2.0618674769999998</v>
      </c>
      <c r="L1110" s="1">
        <v>3245.8132173909999</v>
      </c>
    </row>
    <row r="1111" spans="1:12" x14ac:dyDescent="0.25">
      <c r="A1111">
        <v>2</v>
      </c>
      <c r="B1111">
        <v>230</v>
      </c>
      <c r="C1111" s="1">
        <v>0.32</v>
      </c>
      <c r="D1111" s="1">
        <v>1</v>
      </c>
      <c r="E1111" s="1">
        <v>10652.6</v>
      </c>
      <c r="F1111" s="1">
        <v>8471.9454753059999</v>
      </c>
      <c r="G1111" s="1">
        <v>92.631304348</v>
      </c>
      <c r="H1111" s="1">
        <v>73.669091089999995</v>
      </c>
      <c r="I1111" s="1">
        <v>0.40450351200000001</v>
      </c>
      <c r="J1111" s="1">
        <v>0.32169908800000002</v>
      </c>
      <c r="K1111" s="1">
        <v>2.0025137649999998</v>
      </c>
      <c r="L1111" s="1">
        <v>3461.9853913040001</v>
      </c>
    </row>
    <row r="1112" spans="1:12" x14ac:dyDescent="0.25">
      <c r="A1112">
        <v>2</v>
      </c>
      <c r="B1112">
        <v>230</v>
      </c>
      <c r="C1112" s="1">
        <v>0.33</v>
      </c>
      <c r="D1112" s="1">
        <v>1</v>
      </c>
      <c r="E1112" s="1">
        <v>10832.16</v>
      </c>
      <c r="F1112" s="1">
        <v>9009.7154517660001</v>
      </c>
      <c r="G1112" s="1">
        <v>94.192695651999998</v>
      </c>
      <c r="H1112" s="1">
        <v>78.345351754000006</v>
      </c>
      <c r="I1112" s="1">
        <v>0.41132181499999998</v>
      </c>
      <c r="J1112" s="1">
        <v>0.34211944</v>
      </c>
      <c r="K1112" s="1">
        <v>1.9796696410000001</v>
      </c>
      <c r="L1112" s="1">
        <v>3591.85773913</v>
      </c>
    </row>
    <row r="1113" spans="1:12" x14ac:dyDescent="0.25">
      <c r="A1113">
        <v>2</v>
      </c>
      <c r="B1113">
        <v>230</v>
      </c>
      <c r="C1113" s="1">
        <v>0.34</v>
      </c>
      <c r="D1113" s="1">
        <v>1</v>
      </c>
      <c r="E1113" s="1">
        <v>11139.24</v>
      </c>
      <c r="F1113" s="1">
        <v>9564.0321967319996</v>
      </c>
      <c r="G1113" s="1">
        <v>96.862956522000005</v>
      </c>
      <c r="H1113" s="1">
        <v>83.165497363</v>
      </c>
      <c r="I1113" s="1">
        <v>0.42298234299999998</v>
      </c>
      <c r="J1113" s="1">
        <v>0.36316811100000002</v>
      </c>
      <c r="K1113" s="1">
        <v>1.9329485479999999</v>
      </c>
      <c r="L1113" s="1">
        <v>3792.3015652170002</v>
      </c>
    </row>
    <row r="1114" spans="1:12" x14ac:dyDescent="0.25">
      <c r="A1114">
        <v>2</v>
      </c>
      <c r="B1114">
        <v>230</v>
      </c>
      <c r="C1114" s="1">
        <v>0.35</v>
      </c>
      <c r="D1114" s="1">
        <v>1</v>
      </c>
      <c r="E1114" s="1">
        <v>11557.84</v>
      </c>
      <c r="F1114" s="1">
        <v>10134.895710205001</v>
      </c>
      <c r="G1114" s="1">
        <v>100.50295652200001</v>
      </c>
      <c r="H1114" s="1">
        <v>88.129527914999997</v>
      </c>
      <c r="I1114" s="1">
        <v>0.43887753899999998</v>
      </c>
      <c r="J1114" s="1">
        <v>0.3848451</v>
      </c>
      <c r="K1114" s="1">
        <v>1.8741446740000001</v>
      </c>
      <c r="L1114" s="1">
        <v>4111.229217391</v>
      </c>
    </row>
    <row r="1115" spans="1:12" x14ac:dyDescent="0.25">
      <c r="A1115">
        <v>2</v>
      </c>
      <c r="B1115">
        <v>230</v>
      </c>
      <c r="C1115" s="1">
        <v>0.36</v>
      </c>
      <c r="D1115" s="1">
        <v>1</v>
      </c>
      <c r="E1115" s="1">
        <v>11584.56</v>
      </c>
      <c r="F1115" s="1">
        <v>10722.305992183999</v>
      </c>
      <c r="G1115" s="1">
        <v>100.735304348</v>
      </c>
      <c r="H1115" s="1">
        <v>93.237443409999997</v>
      </c>
      <c r="I1115" s="1">
        <v>0.439892159</v>
      </c>
      <c r="J1115" s="1">
        <v>0.40715040800000002</v>
      </c>
      <c r="K1115" s="1">
        <v>1.873799886</v>
      </c>
      <c r="L1115" s="1">
        <v>4120.9706086960005</v>
      </c>
    </row>
    <row r="1116" spans="1:12" x14ac:dyDescent="0.25">
      <c r="A1116">
        <v>2</v>
      </c>
      <c r="B1116">
        <v>230</v>
      </c>
      <c r="C1116" s="1">
        <v>0.37</v>
      </c>
      <c r="D1116" s="1">
        <v>1</v>
      </c>
      <c r="E1116" s="1">
        <v>12024.96</v>
      </c>
      <c r="F1116" s="1">
        <v>11326.26304267</v>
      </c>
      <c r="G1116" s="1">
        <v>104.564869565</v>
      </c>
      <c r="H1116" s="1">
        <v>98.489243849000005</v>
      </c>
      <c r="I1116" s="1">
        <v>0.456615151</v>
      </c>
      <c r="J1116" s="1">
        <v>0.430084034</v>
      </c>
      <c r="K1116" s="1">
        <v>1.821905449</v>
      </c>
      <c r="L1116" s="1">
        <v>4479.7314782610001</v>
      </c>
    </row>
    <row r="1117" spans="1:12" x14ac:dyDescent="0.25">
      <c r="A1117">
        <v>2</v>
      </c>
      <c r="B1117">
        <v>230</v>
      </c>
      <c r="C1117" s="1">
        <v>0.38</v>
      </c>
      <c r="D1117" s="1">
        <v>1</v>
      </c>
      <c r="E1117" s="1">
        <v>12239.28</v>
      </c>
      <c r="F1117" s="1">
        <v>11946.766861661999</v>
      </c>
      <c r="G1117" s="1">
        <v>106.428521739</v>
      </c>
      <c r="H1117" s="1">
        <v>103.884929232</v>
      </c>
      <c r="I1117" s="1">
        <v>0.46475337</v>
      </c>
      <c r="J1117" s="1">
        <v>0.45364597899999998</v>
      </c>
      <c r="K1117" s="1">
        <v>1.7991448640000001</v>
      </c>
      <c r="L1117" s="1">
        <v>4618.8928695650002</v>
      </c>
    </row>
    <row r="1118" spans="1:12" x14ac:dyDescent="0.25">
      <c r="A1118">
        <v>2</v>
      </c>
      <c r="B1118">
        <v>230</v>
      </c>
      <c r="C1118" s="1">
        <v>0.39</v>
      </c>
      <c r="D1118" s="1">
        <v>1</v>
      </c>
      <c r="E1118" s="1">
        <v>12582.4</v>
      </c>
      <c r="F1118" s="1">
        <v>12583.817449161001</v>
      </c>
      <c r="G1118" s="1">
        <v>109.412173913</v>
      </c>
      <c r="H1118" s="1">
        <v>109.42449955799999</v>
      </c>
      <c r="I1118" s="1">
        <v>0.47778241900000001</v>
      </c>
      <c r="J1118" s="1">
        <v>0.47783624299999999</v>
      </c>
      <c r="K1118" s="1">
        <v>1.7598951970000001</v>
      </c>
      <c r="L1118" s="1">
        <v>4901.5747826090001</v>
      </c>
    </row>
    <row r="1119" spans="1:12" x14ac:dyDescent="0.25">
      <c r="A1119">
        <v>2</v>
      </c>
      <c r="B1119">
        <v>230</v>
      </c>
      <c r="C1119" s="1">
        <v>0.4</v>
      </c>
      <c r="D1119" s="1">
        <v>1</v>
      </c>
      <c r="E1119" s="1">
        <v>12853.04</v>
      </c>
      <c r="F1119" s="1">
        <v>13237.414805165999</v>
      </c>
      <c r="G1119" s="1">
        <v>111.765565217</v>
      </c>
      <c r="H1119" s="1">
        <v>115.107954828</v>
      </c>
      <c r="I1119" s="1">
        <v>0.48805923699999998</v>
      </c>
      <c r="J1119" s="1">
        <v>0.50265482500000003</v>
      </c>
      <c r="K1119" s="1">
        <v>1.7270962599999999</v>
      </c>
      <c r="L1119" s="1">
        <v>5133.3495652170004</v>
      </c>
    </row>
    <row r="1120" spans="1:12" x14ac:dyDescent="0.25">
      <c r="A1120">
        <v>2</v>
      </c>
      <c r="B1120">
        <v>230</v>
      </c>
      <c r="C1120" s="1">
        <v>0.41</v>
      </c>
      <c r="D1120" s="1">
        <v>1</v>
      </c>
      <c r="E1120" s="1">
        <v>13087.4</v>
      </c>
      <c r="F1120" s="1">
        <v>13907.558929676999</v>
      </c>
      <c r="G1120" s="1">
        <v>113.803478261</v>
      </c>
      <c r="H1120" s="1">
        <v>120.935295041</v>
      </c>
      <c r="I1120" s="1">
        <v>0.49695842000000001</v>
      </c>
      <c r="J1120" s="1">
        <v>0.52810172499999997</v>
      </c>
      <c r="K1120" s="1">
        <v>1.7014254790000001</v>
      </c>
      <c r="L1120" s="1">
        <v>5339.3754782610004</v>
      </c>
    </row>
    <row r="1121" spans="1:12" x14ac:dyDescent="0.25">
      <c r="A1121">
        <v>2</v>
      </c>
      <c r="B1121">
        <v>230</v>
      </c>
      <c r="C1121" s="1">
        <v>0.42</v>
      </c>
      <c r="D1121" s="1">
        <v>1</v>
      </c>
      <c r="E1121" s="1">
        <v>13283.16</v>
      </c>
      <c r="F1121" s="1">
        <v>14594.249822694999</v>
      </c>
      <c r="G1121" s="1">
        <v>115.50573912999999</v>
      </c>
      <c r="H1121" s="1">
        <v>126.90652019700001</v>
      </c>
      <c r="I1121" s="1">
        <v>0.50439187399999996</v>
      </c>
      <c r="J1121" s="1">
        <v>0.55417694399999995</v>
      </c>
      <c r="K1121" s="1">
        <v>1.6846736280000001</v>
      </c>
      <c r="L1121" s="1">
        <v>5515.6476521739996</v>
      </c>
    </row>
    <row r="1122" spans="1:12" x14ac:dyDescent="0.25">
      <c r="A1122">
        <v>2</v>
      </c>
      <c r="B1122">
        <v>230</v>
      </c>
      <c r="C1122" s="1">
        <v>0.43</v>
      </c>
      <c r="D1122" s="1">
        <v>1</v>
      </c>
      <c r="E1122" s="1">
        <v>13654.6</v>
      </c>
      <c r="F1122" s="1">
        <v>15297.487484220001</v>
      </c>
      <c r="G1122" s="1">
        <v>118.73565217399999</v>
      </c>
      <c r="H1122" s="1">
        <v>133.02163029799999</v>
      </c>
      <c r="I1122" s="1">
        <v>0.51849629799999997</v>
      </c>
      <c r="J1122" s="1">
        <v>0.58088048199999998</v>
      </c>
      <c r="K1122" s="1">
        <v>1.6490313270000001</v>
      </c>
      <c r="L1122" s="1">
        <v>5843.1949565220002</v>
      </c>
    </row>
    <row r="1123" spans="1:12" x14ac:dyDescent="0.25">
      <c r="A1123">
        <v>2</v>
      </c>
      <c r="B1123">
        <v>230</v>
      </c>
      <c r="C1123" s="1">
        <v>0.44</v>
      </c>
      <c r="D1123" s="1">
        <v>1</v>
      </c>
      <c r="E1123" s="1">
        <v>13815.8</v>
      </c>
      <c r="F1123" s="1">
        <v>16017.271914251</v>
      </c>
      <c r="G1123" s="1">
        <v>120.137391304</v>
      </c>
      <c r="H1123" s="1">
        <v>139.28062534099999</v>
      </c>
      <c r="I1123" s="1">
        <v>0.52461742899999997</v>
      </c>
      <c r="J1123" s="1">
        <v>0.60821233799999996</v>
      </c>
      <c r="K1123" s="1">
        <v>1.627473704</v>
      </c>
      <c r="L1123" s="1">
        <v>5985.736695652</v>
      </c>
    </row>
    <row r="1124" spans="1:12" x14ac:dyDescent="0.25">
      <c r="A1124">
        <v>2</v>
      </c>
      <c r="B1124">
        <v>230</v>
      </c>
      <c r="C1124" s="1">
        <v>0.45</v>
      </c>
      <c r="D1124" s="1">
        <v>1</v>
      </c>
      <c r="E1124" s="1">
        <v>14007.32</v>
      </c>
      <c r="F1124" s="1">
        <v>16753.603112788001</v>
      </c>
      <c r="G1124" s="1">
        <v>121.802782609</v>
      </c>
      <c r="H1124" s="1">
        <v>145.68350532900001</v>
      </c>
      <c r="I1124" s="1">
        <v>0.53188988000000004</v>
      </c>
      <c r="J1124" s="1">
        <v>0.63617251200000002</v>
      </c>
      <c r="K1124" s="1">
        <v>1.6099213969999999</v>
      </c>
      <c r="L1124" s="1">
        <v>6151.8605217390004</v>
      </c>
    </row>
    <row r="1125" spans="1:12" x14ac:dyDescent="0.25">
      <c r="A1125">
        <v>2</v>
      </c>
      <c r="B1125">
        <v>230</v>
      </c>
      <c r="C1125" s="1">
        <v>0.46</v>
      </c>
      <c r="D1125" s="1">
        <v>1</v>
      </c>
      <c r="E1125" s="1">
        <v>14386.68</v>
      </c>
      <c r="F1125" s="1">
        <v>17506.481079832</v>
      </c>
      <c r="G1125" s="1">
        <v>125.101565217</v>
      </c>
      <c r="H1125" s="1">
        <v>152.23027025900001</v>
      </c>
      <c r="I1125" s="1">
        <v>0.54629504500000003</v>
      </c>
      <c r="J1125" s="1">
        <v>0.66476100500000002</v>
      </c>
      <c r="K1125" s="1">
        <v>1.588199734</v>
      </c>
      <c r="L1125" s="1">
        <v>6543.9276521740003</v>
      </c>
    </row>
    <row r="1126" spans="1:12" x14ac:dyDescent="0.25">
      <c r="A1126">
        <v>2</v>
      </c>
      <c r="B1126">
        <v>230</v>
      </c>
      <c r="C1126" s="1">
        <v>0.47</v>
      </c>
      <c r="D1126" s="1">
        <v>1</v>
      </c>
      <c r="E1126" s="1">
        <v>14556.92</v>
      </c>
      <c r="F1126" s="1">
        <v>18275.905815382001</v>
      </c>
      <c r="G1126" s="1">
        <v>126.581913043</v>
      </c>
      <c r="H1126" s="1">
        <v>158.920920134</v>
      </c>
      <c r="I1126" s="1">
        <v>0.55275944600000004</v>
      </c>
      <c r="J1126" s="1">
        <v>0.69397781700000005</v>
      </c>
      <c r="K1126" s="1">
        <v>1.568045567</v>
      </c>
      <c r="L1126" s="1">
        <v>6687.119478261</v>
      </c>
    </row>
    <row r="1127" spans="1:12" x14ac:dyDescent="0.25">
      <c r="A1127">
        <v>2</v>
      </c>
      <c r="B1127">
        <v>230</v>
      </c>
      <c r="C1127" s="1">
        <v>0.48</v>
      </c>
      <c r="D1127" s="1">
        <v>1</v>
      </c>
      <c r="E1127" s="1">
        <v>14700.88</v>
      </c>
      <c r="F1127" s="1">
        <v>19061.877319439001</v>
      </c>
      <c r="G1127" s="1">
        <v>127.83373913</v>
      </c>
      <c r="H1127" s="1">
        <v>165.75545495200001</v>
      </c>
      <c r="I1127" s="1">
        <v>0.55822593499999995</v>
      </c>
      <c r="J1127" s="1">
        <v>0.72382294700000005</v>
      </c>
      <c r="K1127" s="1">
        <v>1.557401177</v>
      </c>
      <c r="L1127" s="1">
        <v>6829.1248695650002</v>
      </c>
    </row>
    <row r="1128" spans="1:12" x14ac:dyDescent="0.25">
      <c r="A1128">
        <v>2</v>
      </c>
      <c r="B1128">
        <v>230</v>
      </c>
      <c r="C1128" s="1">
        <v>0.49</v>
      </c>
      <c r="D1128" s="1">
        <v>1</v>
      </c>
      <c r="E1128" s="1">
        <v>15065.24</v>
      </c>
      <c r="F1128" s="1">
        <v>19864.395592002002</v>
      </c>
      <c r="G1128" s="1">
        <v>131.00208695699999</v>
      </c>
      <c r="H1128" s="1">
        <v>172.73387471300001</v>
      </c>
      <c r="I1128" s="1">
        <v>0.57206151500000002</v>
      </c>
      <c r="J1128" s="1">
        <v>0.75429639599999998</v>
      </c>
      <c r="K1128" s="1">
        <v>1.5281503700000001</v>
      </c>
      <c r="L1128" s="1">
        <v>7214.52</v>
      </c>
    </row>
    <row r="1129" spans="1:12" x14ac:dyDescent="0.25">
      <c r="A1129">
        <v>2</v>
      </c>
      <c r="B1129">
        <v>240</v>
      </c>
      <c r="C1129" s="1">
        <v>0.01</v>
      </c>
      <c r="D1129" s="1">
        <v>0</v>
      </c>
      <c r="E1129" s="1">
        <v>401.36</v>
      </c>
      <c r="F1129" s="1">
        <v>9.0100877300000004</v>
      </c>
      <c r="G1129" s="1">
        <v>3.3446666669999998</v>
      </c>
      <c r="H1129" s="1">
        <v>7.5084064000000006E-2</v>
      </c>
      <c r="I1129" s="1">
        <v>1.3994421E-2</v>
      </c>
      <c r="J1129" s="1">
        <v>3.14159E-4</v>
      </c>
      <c r="K1129" s="1">
        <v>4.3479776999999997E-2</v>
      </c>
      <c r="L1129" s="1">
        <v>4.1680000000000001</v>
      </c>
    </row>
    <row r="1130" spans="1:12" x14ac:dyDescent="0.25">
      <c r="A1130">
        <v>2</v>
      </c>
      <c r="B1130">
        <v>240</v>
      </c>
      <c r="C1130" s="1">
        <v>0.02</v>
      </c>
      <c r="D1130" s="1">
        <v>0.76</v>
      </c>
      <c r="E1130" s="1">
        <v>803.32</v>
      </c>
      <c r="F1130" s="1">
        <v>36.040350922000002</v>
      </c>
      <c r="G1130" s="1">
        <v>6.6943333330000003</v>
      </c>
      <c r="H1130" s="1">
        <v>0.30033625800000002</v>
      </c>
      <c r="I1130" s="1">
        <v>2.8009763E-2</v>
      </c>
      <c r="J1130" s="1">
        <v>1.2566369999999999E-3</v>
      </c>
      <c r="K1130" s="1">
        <v>0.475751743</v>
      </c>
      <c r="L1130" s="1">
        <v>16.779499999999999</v>
      </c>
    </row>
    <row r="1131" spans="1:12" x14ac:dyDescent="0.25">
      <c r="A1131">
        <v>2</v>
      </c>
      <c r="B1131">
        <v>240</v>
      </c>
      <c r="C1131" s="1">
        <v>0.03</v>
      </c>
      <c r="D1131" s="1">
        <v>1</v>
      </c>
      <c r="E1131" s="1">
        <v>1211.08</v>
      </c>
      <c r="F1131" s="1">
        <v>81.090789573999999</v>
      </c>
      <c r="G1131" s="1">
        <v>10.092333332999999</v>
      </c>
      <c r="H1131" s="1">
        <v>0.67575658000000005</v>
      </c>
      <c r="I1131" s="1">
        <v>4.2227335999999997E-2</v>
      </c>
      <c r="J1131" s="1">
        <v>2.8274329999999999E-3</v>
      </c>
      <c r="K1131" s="1">
        <v>2.9257308229999999</v>
      </c>
      <c r="L1131" s="1">
        <v>38.599499999999999</v>
      </c>
    </row>
    <row r="1132" spans="1:12" x14ac:dyDescent="0.25">
      <c r="A1132">
        <v>2</v>
      </c>
      <c r="B1132">
        <v>240</v>
      </c>
      <c r="C1132" s="1">
        <v>0.04</v>
      </c>
      <c r="D1132" s="1">
        <v>1</v>
      </c>
      <c r="E1132" s="1">
        <v>1594.84</v>
      </c>
      <c r="F1132" s="1">
        <v>144.16140368800001</v>
      </c>
      <c r="G1132" s="1">
        <v>13.290333333</v>
      </c>
      <c r="H1132" s="1">
        <v>1.201345031</v>
      </c>
      <c r="I1132" s="1">
        <v>5.5608088999999999E-2</v>
      </c>
      <c r="J1132" s="1">
        <v>5.0265479999999996E-3</v>
      </c>
      <c r="K1132" s="1">
        <v>5.2455481170000002</v>
      </c>
      <c r="L1132" s="1">
        <v>66.977999999999994</v>
      </c>
    </row>
    <row r="1133" spans="1:12" x14ac:dyDescent="0.25">
      <c r="A1133">
        <v>2</v>
      </c>
      <c r="B1133">
        <v>240</v>
      </c>
      <c r="C1133" s="1">
        <v>0.05</v>
      </c>
      <c r="D1133" s="1">
        <v>1</v>
      </c>
      <c r="E1133" s="1">
        <v>1985.8</v>
      </c>
      <c r="F1133" s="1">
        <v>225.25219326199999</v>
      </c>
      <c r="G1133" s="1">
        <v>16.548333332999999</v>
      </c>
      <c r="H1133" s="1">
        <v>1.8771016110000001</v>
      </c>
      <c r="I1133" s="1">
        <v>6.9239887999999999E-2</v>
      </c>
      <c r="J1133" s="1">
        <v>7.8539820000000007E-3</v>
      </c>
      <c r="K1133" s="1">
        <v>6.5240251049999998</v>
      </c>
      <c r="L1133" s="1">
        <v>103.28149999999999</v>
      </c>
    </row>
    <row r="1134" spans="1:12" x14ac:dyDescent="0.25">
      <c r="A1134">
        <v>2</v>
      </c>
      <c r="B1134">
        <v>240</v>
      </c>
      <c r="C1134" s="1">
        <v>0.06</v>
      </c>
      <c r="D1134" s="1">
        <v>1</v>
      </c>
      <c r="E1134" s="1">
        <v>2380.08</v>
      </c>
      <c r="F1134" s="1">
        <v>324.36315829799997</v>
      </c>
      <c r="G1134" s="1">
        <v>19.834</v>
      </c>
      <c r="H1134" s="1">
        <v>2.7030263190000001</v>
      </c>
      <c r="I1134" s="1">
        <v>8.2987448000000005E-2</v>
      </c>
      <c r="J1134" s="1">
        <v>1.1309734E-2</v>
      </c>
      <c r="K1134" s="1">
        <v>6.1486373780000001</v>
      </c>
      <c r="L1134" s="1">
        <v>149.37450000000001</v>
      </c>
    </row>
    <row r="1135" spans="1:12" x14ac:dyDescent="0.25">
      <c r="A1135">
        <v>2</v>
      </c>
      <c r="B1135">
        <v>240</v>
      </c>
      <c r="C1135" s="1">
        <v>7.0000000000000007E-2</v>
      </c>
      <c r="D1135" s="1">
        <v>1</v>
      </c>
      <c r="E1135" s="1">
        <v>2752.6</v>
      </c>
      <c r="F1135" s="1">
        <v>441.49429879399997</v>
      </c>
      <c r="G1135" s="1">
        <v>22.938333332999999</v>
      </c>
      <c r="H1135" s="1">
        <v>3.6791191570000001</v>
      </c>
      <c r="I1135" s="1">
        <v>9.5976290000000006E-2</v>
      </c>
      <c r="J1135" s="1">
        <v>1.5393804000000001E-2</v>
      </c>
      <c r="K1135" s="1">
        <v>5.9460990239999996</v>
      </c>
      <c r="L1135" s="1">
        <v>199.7775</v>
      </c>
    </row>
    <row r="1136" spans="1:12" x14ac:dyDescent="0.25">
      <c r="A1136">
        <v>2</v>
      </c>
      <c r="B1136">
        <v>240</v>
      </c>
      <c r="C1136" s="1">
        <v>0.08</v>
      </c>
      <c r="D1136" s="1">
        <v>1</v>
      </c>
      <c r="E1136" s="1">
        <v>3152.24</v>
      </c>
      <c r="F1136" s="1">
        <v>576.64561475200003</v>
      </c>
      <c r="G1136" s="1">
        <v>26.268666667000002</v>
      </c>
      <c r="H1136" s="1">
        <v>4.8053801229999999</v>
      </c>
      <c r="I1136" s="1">
        <v>0.10991073899999999</v>
      </c>
      <c r="J1136" s="1">
        <v>2.0106193000000001E-2</v>
      </c>
      <c r="K1136" s="1">
        <v>5.5084128310000002</v>
      </c>
      <c r="L1136" s="1">
        <v>264.13150000000002</v>
      </c>
    </row>
    <row r="1137" spans="1:12" x14ac:dyDescent="0.25">
      <c r="A1137">
        <v>2</v>
      </c>
      <c r="B1137">
        <v>240</v>
      </c>
      <c r="C1137" s="1">
        <v>0.09</v>
      </c>
      <c r="D1137" s="1">
        <v>1</v>
      </c>
      <c r="E1137" s="1">
        <v>3530.88</v>
      </c>
      <c r="F1137" s="1">
        <v>729.81710616999999</v>
      </c>
      <c r="G1137" s="1">
        <v>29.423999999999999</v>
      </c>
      <c r="H1137" s="1">
        <v>6.0818092180000001</v>
      </c>
      <c r="I1137" s="1">
        <v>0.123112971</v>
      </c>
      <c r="J1137" s="1">
        <v>2.5446900000000001E-2</v>
      </c>
      <c r="K1137" s="1">
        <v>5.1461603909999996</v>
      </c>
      <c r="L1137" s="1">
        <v>330.17849999999999</v>
      </c>
    </row>
    <row r="1138" spans="1:12" x14ac:dyDescent="0.25">
      <c r="A1138">
        <v>2</v>
      </c>
      <c r="B1138">
        <v>240</v>
      </c>
      <c r="C1138" s="1">
        <v>0.1</v>
      </c>
      <c r="D1138" s="1">
        <v>1</v>
      </c>
      <c r="E1138" s="1">
        <v>3900.2</v>
      </c>
      <c r="F1138" s="1">
        <v>901.00877304999995</v>
      </c>
      <c r="G1138" s="1">
        <v>32.501666667000002</v>
      </c>
      <c r="H1138" s="1">
        <v>7.5084064420000001</v>
      </c>
      <c r="I1138" s="1">
        <v>0.13599023700000001</v>
      </c>
      <c r="J1138" s="1">
        <v>3.1415927000000003E-2</v>
      </c>
      <c r="K1138" s="1">
        <v>4.8308507670000003</v>
      </c>
      <c r="L1138" s="1">
        <v>402.83449999999999</v>
      </c>
    </row>
    <row r="1139" spans="1:12" x14ac:dyDescent="0.25">
      <c r="A1139">
        <v>2</v>
      </c>
      <c r="B1139">
        <v>240</v>
      </c>
      <c r="C1139" s="1">
        <v>0.11</v>
      </c>
      <c r="D1139" s="1">
        <v>1</v>
      </c>
      <c r="E1139" s="1">
        <v>4278.4799999999996</v>
      </c>
      <c r="F1139" s="1">
        <v>1090.2206153899999</v>
      </c>
      <c r="G1139" s="1">
        <v>35.654000000000003</v>
      </c>
      <c r="H1139" s="1">
        <v>9.0851717950000008</v>
      </c>
      <c r="I1139" s="1">
        <v>0.149179916</v>
      </c>
      <c r="J1139" s="1">
        <v>3.8013271000000001E-2</v>
      </c>
      <c r="K1139" s="1">
        <v>4.4145216180000002</v>
      </c>
      <c r="L1139" s="1">
        <v>486.613</v>
      </c>
    </row>
    <row r="1140" spans="1:12" x14ac:dyDescent="0.25">
      <c r="A1140">
        <v>2</v>
      </c>
      <c r="B1140">
        <v>240</v>
      </c>
      <c r="C1140" s="1">
        <v>0.12</v>
      </c>
      <c r="D1140" s="1">
        <v>1</v>
      </c>
      <c r="E1140" s="1">
        <v>4645.4399999999996</v>
      </c>
      <c r="F1140" s="1">
        <v>1297.4526331909999</v>
      </c>
      <c r="G1140" s="1">
        <v>38.712000000000003</v>
      </c>
      <c r="H1140" s="1">
        <v>10.812105277000001</v>
      </c>
      <c r="I1140" s="1">
        <v>0.16197489500000001</v>
      </c>
      <c r="J1140" s="1">
        <v>4.5238934000000001E-2</v>
      </c>
      <c r="K1140" s="1">
        <v>4.17341841</v>
      </c>
      <c r="L1140" s="1">
        <v>575.89549999999997</v>
      </c>
    </row>
    <row r="1141" spans="1:12" x14ac:dyDescent="0.25">
      <c r="A1141">
        <v>2</v>
      </c>
      <c r="B1141">
        <v>240</v>
      </c>
      <c r="C1141" s="1">
        <v>0.13</v>
      </c>
      <c r="D1141" s="1">
        <v>1</v>
      </c>
      <c r="E1141" s="1">
        <v>5001.6000000000004</v>
      </c>
      <c r="F1141" s="1">
        <v>1522.7048264540001</v>
      </c>
      <c r="G1141" s="1">
        <v>41.68</v>
      </c>
      <c r="H1141" s="1">
        <v>12.689206886999999</v>
      </c>
      <c r="I1141" s="1">
        <v>0.174393305</v>
      </c>
      <c r="J1141" s="1">
        <v>5.3092915999999997E-2</v>
      </c>
      <c r="K1141" s="1">
        <v>3.9573026499999999</v>
      </c>
      <c r="L1141" s="1">
        <v>667.22550000000001</v>
      </c>
    </row>
    <row r="1142" spans="1:12" x14ac:dyDescent="0.25">
      <c r="A1142">
        <v>2</v>
      </c>
      <c r="B1142">
        <v>240</v>
      </c>
      <c r="C1142" s="1">
        <v>0.14000000000000001</v>
      </c>
      <c r="D1142" s="1">
        <v>1</v>
      </c>
      <c r="E1142" s="1">
        <v>5396.2</v>
      </c>
      <c r="F1142" s="1">
        <v>1765.9771951770001</v>
      </c>
      <c r="G1142" s="1">
        <v>44.968333332999997</v>
      </c>
      <c r="H1142" s="1">
        <v>14.716476626</v>
      </c>
      <c r="I1142" s="1">
        <v>0.188152022</v>
      </c>
      <c r="J1142" s="1">
        <v>6.1575216000000002E-2</v>
      </c>
      <c r="K1142" s="1">
        <v>3.7163695959999998</v>
      </c>
      <c r="L1142" s="1">
        <v>778.4</v>
      </c>
    </row>
    <row r="1143" spans="1:12" x14ac:dyDescent="0.25">
      <c r="A1143">
        <v>2</v>
      </c>
      <c r="B1143">
        <v>240</v>
      </c>
      <c r="C1143" s="1">
        <v>0.15</v>
      </c>
      <c r="D1143" s="1">
        <v>1</v>
      </c>
      <c r="E1143" s="1">
        <v>5778.8</v>
      </c>
      <c r="F1143" s="1">
        <v>2027.2697393609999</v>
      </c>
      <c r="G1143" s="1">
        <v>48.156666667000003</v>
      </c>
      <c r="H1143" s="1">
        <v>16.893914495000001</v>
      </c>
      <c r="I1143" s="1">
        <v>0.201492329</v>
      </c>
      <c r="J1143" s="1">
        <v>7.0685835000000002E-2</v>
      </c>
      <c r="K1143" s="1">
        <v>3.5181157600000001</v>
      </c>
      <c r="L1143" s="1">
        <v>893.48749999999995</v>
      </c>
    </row>
    <row r="1144" spans="1:12" x14ac:dyDescent="0.25">
      <c r="A1144">
        <v>2</v>
      </c>
      <c r="B1144">
        <v>240</v>
      </c>
      <c r="C1144" s="1">
        <v>0.16</v>
      </c>
      <c r="D1144" s="1">
        <v>1</v>
      </c>
      <c r="E1144" s="1">
        <v>6129.28</v>
      </c>
      <c r="F1144" s="1">
        <v>2306.5824590070001</v>
      </c>
      <c r="G1144" s="1">
        <v>51.077333332999999</v>
      </c>
      <c r="H1144" s="1">
        <v>19.221520492</v>
      </c>
      <c r="I1144" s="1">
        <v>0.21371269200000001</v>
      </c>
      <c r="J1144" s="1">
        <v>8.0424772000000005E-2</v>
      </c>
      <c r="K1144" s="1">
        <v>3.3584895399999999</v>
      </c>
      <c r="L1144" s="1">
        <v>1010.365</v>
      </c>
    </row>
    <row r="1145" spans="1:12" x14ac:dyDescent="0.25">
      <c r="A1145">
        <v>2</v>
      </c>
      <c r="B1145">
        <v>240</v>
      </c>
      <c r="C1145" s="1">
        <v>0.17</v>
      </c>
      <c r="D1145" s="1">
        <v>1</v>
      </c>
      <c r="E1145" s="1">
        <v>6503.04</v>
      </c>
      <c r="F1145" s="1">
        <v>2603.9153541129999</v>
      </c>
      <c r="G1145" s="1">
        <v>54.192</v>
      </c>
      <c r="H1145" s="1">
        <v>21.699294618</v>
      </c>
      <c r="I1145" s="1">
        <v>0.22674477000000001</v>
      </c>
      <c r="J1145" s="1">
        <v>9.0792027999999997E-2</v>
      </c>
      <c r="K1145" s="1">
        <v>3.1892454670000001</v>
      </c>
      <c r="L1145" s="1">
        <v>1138.7265</v>
      </c>
    </row>
    <row r="1146" spans="1:12" x14ac:dyDescent="0.25">
      <c r="A1146">
        <v>2</v>
      </c>
      <c r="B1146">
        <v>240</v>
      </c>
      <c r="C1146" s="1">
        <v>0.18</v>
      </c>
      <c r="D1146" s="1">
        <v>1</v>
      </c>
      <c r="E1146" s="1">
        <v>6847.8</v>
      </c>
      <c r="F1146" s="1">
        <v>2919.2684246809999</v>
      </c>
      <c r="G1146" s="1">
        <v>57.064999999999998</v>
      </c>
      <c r="H1146" s="1">
        <v>24.327236872</v>
      </c>
      <c r="I1146" s="1">
        <v>0.23876569</v>
      </c>
      <c r="J1146" s="1">
        <v>0.101787602</v>
      </c>
      <c r="K1146" s="1">
        <v>3.0912370990000002</v>
      </c>
      <c r="L1146" s="1">
        <v>1263.9179999999999</v>
      </c>
    </row>
    <row r="1147" spans="1:12" x14ac:dyDescent="0.25">
      <c r="A1147">
        <v>2</v>
      </c>
      <c r="B1147">
        <v>240</v>
      </c>
      <c r="C1147" s="1">
        <v>0.19</v>
      </c>
      <c r="D1147" s="1">
        <v>1</v>
      </c>
      <c r="E1147" s="1">
        <v>7213.68</v>
      </c>
      <c r="F1147" s="1">
        <v>3252.6416707090002</v>
      </c>
      <c r="G1147" s="1">
        <v>60.113999999999997</v>
      </c>
      <c r="H1147" s="1">
        <v>27.105347256000002</v>
      </c>
      <c r="I1147" s="1">
        <v>0.25152301300000002</v>
      </c>
      <c r="J1147" s="1">
        <v>0.113411495</v>
      </c>
      <c r="K1147" s="1">
        <v>2.9576317990000001</v>
      </c>
      <c r="L1147" s="1">
        <v>1410.653</v>
      </c>
    </row>
    <row r="1148" spans="1:12" x14ac:dyDescent="0.25">
      <c r="A1148">
        <v>2</v>
      </c>
      <c r="B1148">
        <v>240</v>
      </c>
      <c r="C1148" s="1">
        <v>0.2</v>
      </c>
      <c r="D1148" s="1">
        <v>1</v>
      </c>
      <c r="E1148" s="1">
        <v>7533.32</v>
      </c>
      <c r="F1148" s="1">
        <v>3604.0350921979998</v>
      </c>
      <c r="G1148" s="1">
        <v>62.777666666999998</v>
      </c>
      <c r="H1148" s="1">
        <v>30.033625768</v>
      </c>
      <c r="I1148" s="1">
        <v>0.26266806100000001</v>
      </c>
      <c r="J1148" s="1">
        <v>0.12566370599999999</v>
      </c>
      <c r="K1148" s="1">
        <v>2.8630543930000001</v>
      </c>
      <c r="L1148" s="1">
        <v>1543.165</v>
      </c>
    </row>
    <row r="1149" spans="1:12" x14ac:dyDescent="0.25">
      <c r="A1149">
        <v>2</v>
      </c>
      <c r="B1149">
        <v>240</v>
      </c>
      <c r="C1149" s="1">
        <v>0.21</v>
      </c>
      <c r="D1149" s="1">
        <v>1</v>
      </c>
      <c r="E1149" s="1">
        <v>7883</v>
      </c>
      <c r="F1149" s="1">
        <v>3973.4486891490001</v>
      </c>
      <c r="G1149" s="1">
        <v>65.691666667000007</v>
      </c>
      <c r="H1149" s="1">
        <v>33.112072410000003</v>
      </c>
      <c r="I1149" s="1">
        <v>0.27486052999999999</v>
      </c>
      <c r="J1149" s="1">
        <v>0.13854423599999999</v>
      </c>
      <c r="K1149" s="1">
        <v>2.7387740589999998</v>
      </c>
      <c r="L1149" s="1">
        <v>1688.9285</v>
      </c>
    </row>
    <row r="1150" spans="1:12" x14ac:dyDescent="0.25">
      <c r="A1150">
        <v>2</v>
      </c>
      <c r="B1150">
        <v>240</v>
      </c>
      <c r="C1150" s="1">
        <v>0.22</v>
      </c>
      <c r="D1150" s="1">
        <v>1</v>
      </c>
      <c r="E1150" s="1">
        <v>8232.08</v>
      </c>
      <c r="F1150" s="1">
        <v>4360.8824615599997</v>
      </c>
      <c r="G1150" s="1">
        <v>68.600666666999999</v>
      </c>
      <c r="H1150" s="1">
        <v>36.340687180000003</v>
      </c>
      <c r="I1150" s="1">
        <v>0.28703207800000002</v>
      </c>
      <c r="J1150" s="1">
        <v>0.15205308400000001</v>
      </c>
      <c r="K1150" s="1">
        <v>2.66167643</v>
      </c>
      <c r="L1150" s="1">
        <v>1854.0260000000001</v>
      </c>
    </row>
    <row r="1151" spans="1:12" x14ac:dyDescent="0.25">
      <c r="A1151">
        <v>2</v>
      </c>
      <c r="B1151">
        <v>240</v>
      </c>
      <c r="C1151" s="1">
        <v>0.23</v>
      </c>
      <c r="D1151" s="1">
        <v>1</v>
      </c>
      <c r="E1151" s="1">
        <v>8489.44</v>
      </c>
      <c r="F1151" s="1">
        <v>4766.3364094320004</v>
      </c>
      <c r="G1151" s="1">
        <v>70.745333333000005</v>
      </c>
      <c r="H1151" s="1">
        <v>39.719470078999997</v>
      </c>
      <c r="I1151" s="1">
        <v>0.29600557900000002</v>
      </c>
      <c r="J1151" s="1">
        <v>0.16619025100000001</v>
      </c>
      <c r="K1151" s="1">
        <v>2.5638716879999999</v>
      </c>
      <c r="L1151" s="1">
        <v>1964.6585</v>
      </c>
    </row>
    <row r="1152" spans="1:12" x14ac:dyDescent="0.25">
      <c r="A1152">
        <v>2</v>
      </c>
      <c r="B1152">
        <v>240</v>
      </c>
      <c r="C1152" s="1">
        <v>0.24</v>
      </c>
      <c r="D1152" s="1">
        <v>1</v>
      </c>
      <c r="E1152" s="1">
        <v>8916.24</v>
      </c>
      <c r="F1152" s="1">
        <v>5189.8105327650001</v>
      </c>
      <c r="G1152" s="1">
        <v>74.302000000000007</v>
      </c>
      <c r="H1152" s="1">
        <v>43.248421106000002</v>
      </c>
      <c r="I1152" s="1">
        <v>0.31088702899999998</v>
      </c>
      <c r="J1152" s="1">
        <v>0.18095573700000001</v>
      </c>
      <c r="K1152" s="1">
        <v>2.514175732</v>
      </c>
      <c r="L1152" s="1">
        <v>2186.7139999999999</v>
      </c>
    </row>
    <row r="1153" spans="1:12" x14ac:dyDescent="0.25">
      <c r="A1153">
        <v>2</v>
      </c>
      <c r="B1153">
        <v>240</v>
      </c>
      <c r="C1153" s="1">
        <v>0.25</v>
      </c>
      <c r="D1153" s="1">
        <v>1</v>
      </c>
      <c r="E1153" s="1">
        <v>9269.6</v>
      </c>
      <c r="F1153" s="1">
        <v>5631.3048315599999</v>
      </c>
      <c r="G1153" s="1">
        <v>77.246666667</v>
      </c>
      <c r="H1153" s="1">
        <v>46.927540262999997</v>
      </c>
      <c r="I1153" s="1">
        <v>0.32320780999999998</v>
      </c>
      <c r="J1153" s="1">
        <v>0.19634954099999999</v>
      </c>
      <c r="K1153" s="1">
        <v>2.4155578800000002</v>
      </c>
      <c r="L1153" s="1">
        <v>2378.7545</v>
      </c>
    </row>
    <row r="1154" spans="1:12" x14ac:dyDescent="0.25">
      <c r="A1154">
        <v>2</v>
      </c>
      <c r="B1154">
        <v>240</v>
      </c>
      <c r="C1154" s="1">
        <v>0.26</v>
      </c>
      <c r="D1154" s="1">
        <v>1</v>
      </c>
      <c r="E1154" s="1">
        <v>9598.48</v>
      </c>
      <c r="F1154" s="1">
        <v>6090.819305815</v>
      </c>
      <c r="G1154" s="1">
        <v>79.987333332999995</v>
      </c>
      <c r="H1154" s="1">
        <v>50.756827547999997</v>
      </c>
      <c r="I1154" s="1">
        <v>0.33467503500000001</v>
      </c>
      <c r="J1154" s="1">
        <v>0.21237166299999999</v>
      </c>
      <c r="K1154" s="1">
        <v>2.3491269180000001</v>
      </c>
      <c r="L1154" s="1">
        <v>2544.1035000000002</v>
      </c>
    </row>
    <row r="1155" spans="1:12" x14ac:dyDescent="0.25">
      <c r="A1155">
        <v>2</v>
      </c>
      <c r="B1155">
        <v>240</v>
      </c>
      <c r="C1155" s="1">
        <v>0.27</v>
      </c>
      <c r="D1155" s="1">
        <v>1</v>
      </c>
      <c r="E1155" s="1">
        <v>9934</v>
      </c>
      <c r="F1155" s="1">
        <v>6568.3539555309999</v>
      </c>
      <c r="G1155" s="1">
        <v>82.783333333000002</v>
      </c>
      <c r="H1155" s="1">
        <v>54.736282963000001</v>
      </c>
      <c r="I1155" s="1">
        <v>0.34637378000000002</v>
      </c>
      <c r="J1155" s="1">
        <v>0.229022104</v>
      </c>
      <c r="K1155" s="1">
        <v>2.2849888420000002</v>
      </c>
      <c r="L1155" s="1">
        <v>2735.9884999999999</v>
      </c>
    </row>
    <row r="1156" spans="1:12" x14ac:dyDescent="0.25">
      <c r="A1156">
        <v>2</v>
      </c>
      <c r="B1156">
        <v>240</v>
      </c>
      <c r="C1156" s="1">
        <v>0.28000000000000003</v>
      </c>
      <c r="D1156" s="1">
        <v>1</v>
      </c>
      <c r="E1156" s="1">
        <v>10271.719999999999</v>
      </c>
      <c r="F1156" s="1">
        <v>7063.9087807080004</v>
      </c>
      <c r="G1156" s="1">
        <v>85.597666666999999</v>
      </c>
      <c r="H1156" s="1">
        <v>58.865906506000002</v>
      </c>
      <c r="I1156" s="1">
        <v>0.35814923300000001</v>
      </c>
      <c r="J1156" s="1">
        <v>0.24630086400000001</v>
      </c>
      <c r="K1156" s="1">
        <v>2.2141394700000001</v>
      </c>
      <c r="L1156" s="1">
        <v>2924.9405000000002</v>
      </c>
    </row>
    <row r="1157" spans="1:12" x14ac:dyDescent="0.25">
      <c r="A1157">
        <v>2</v>
      </c>
      <c r="B1157">
        <v>240</v>
      </c>
      <c r="C1157" s="1">
        <v>0.28999999999999998</v>
      </c>
      <c r="D1157" s="1">
        <v>1</v>
      </c>
      <c r="E1157" s="1">
        <v>10560.72</v>
      </c>
      <c r="F1157" s="1">
        <v>7577.4837813470003</v>
      </c>
      <c r="G1157" s="1">
        <v>88.006</v>
      </c>
      <c r="H1157" s="1">
        <v>63.145698178000004</v>
      </c>
      <c r="I1157" s="1">
        <v>0.368225941</v>
      </c>
      <c r="J1157" s="1">
        <v>0.26420794199999997</v>
      </c>
      <c r="K1157" s="1">
        <v>2.1556150629999999</v>
      </c>
      <c r="L1157" s="1">
        <v>3095.973</v>
      </c>
    </row>
    <row r="1158" spans="1:12" x14ac:dyDescent="0.25">
      <c r="A1158">
        <v>2</v>
      </c>
      <c r="B1158">
        <v>240</v>
      </c>
      <c r="C1158" s="1">
        <v>0.3</v>
      </c>
      <c r="D1158" s="1">
        <v>1</v>
      </c>
      <c r="E1158" s="1">
        <v>10854.44</v>
      </c>
      <c r="F1158" s="1">
        <v>8109.0789574459995</v>
      </c>
      <c r="G1158" s="1">
        <v>90.453666666999993</v>
      </c>
      <c r="H1158" s="1">
        <v>67.575657978999999</v>
      </c>
      <c r="I1158" s="1">
        <v>0.37846722500000002</v>
      </c>
      <c r="J1158" s="1">
        <v>0.28274333899999998</v>
      </c>
      <c r="K1158" s="1">
        <v>2.1232538349999999</v>
      </c>
      <c r="L1158" s="1">
        <v>3284.0174999999999</v>
      </c>
    </row>
    <row r="1159" spans="1:12" x14ac:dyDescent="0.25">
      <c r="A1159">
        <v>2</v>
      </c>
      <c r="B1159">
        <v>240</v>
      </c>
      <c r="C1159" s="1">
        <v>0.31</v>
      </c>
      <c r="D1159" s="1">
        <v>1</v>
      </c>
      <c r="E1159" s="1">
        <v>11162.6</v>
      </c>
      <c r="F1159" s="1">
        <v>8658.6943090059995</v>
      </c>
      <c r="G1159" s="1">
        <v>93.021666667000005</v>
      </c>
      <c r="H1159" s="1">
        <v>72.155785907999999</v>
      </c>
      <c r="I1159" s="1">
        <v>0.38921199400000001</v>
      </c>
      <c r="J1159" s="1">
        <v>0.30190705400000001</v>
      </c>
      <c r="K1159" s="1">
        <v>2.0653528589999999</v>
      </c>
      <c r="L1159" s="1">
        <v>3465.127</v>
      </c>
    </row>
    <row r="1160" spans="1:12" x14ac:dyDescent="0.25">
      <c r="A1160">
        <v>2</v>
      </c>
      <c r="B1160">
        <v>240</v>
      </c>
      <c r="C1160" s="1">
        <v>0.32</v>
      </c>
      <c r="D1160" s="1">
        <v>1</v>
      </c>
      <c r="E1160" s="1">
        <v>11515.12</v>
      </c>
      <c r="F1160" s="1">
        <v>9226.3298360270001</v>
      </c>
      <c r="G1160" s="1">
        <v>95.959333333000004</v>
      </c>
      <c r="H1160" s="1">
        <v>76.886081966999996</v>
      </c>
      <c r="I1160" s="1">
        <v>0.40150348699999999</v>
      </c>
      <c r="J1160" s="1">
        <v>0.32169908800000002</v>
      </c>
      <c r="K1160" s="1">
        <v>2.023125523</v>
      </c>
      <c r="L1160" s="1">
        <v>3709.915</v>
      </c>
    </row>
    <row r="1161" spans="1:12" x14ac:dyDescent="0.25">
      <c r="A1161">
        <v>2</v>
      </c>
      <c r="B1161">
        <v>240</v>
      </c>
      <c r="C1161" s="1">
        <v>0.33</v>
      </c>
      <c r="D1161" s="1">
        <v>1</v>
      </c>
      <c r="E1161" s="1">
        <v>11858.6</v>
      </c>
      <c r="F1161" s="1">
        <v>9811.98553851</v>
      </c>
      <c r="G1161" s="1">
        <v>98.821666667000002</v>
      </c>
      <c r="H1161" s="1">
        <v>81.766546153999997</v>
      </c>
      <c r="I1161" s="1">
        <v>0.41347977699999999</v>
      </c>
      <c r="J1161" s="1">
        <v>0.34211944</v>
      </c>
      <c r="K1161" s="1">
        <v>1.9740069739999999</v>
      </c>
      <c r="L1161" s="1">
        <v>3945.0614999999998</v>
      </c>
    </row>
    <row r="1162" spans="1:12" x14ac:dyDescent="0.25">
      <c r="A1162">
        <v>2</v>
      </c>
      <c r="B1162">
        <v>240</v>
      </c>
      <c r="C1162" s="1">
        <v>0.34</v>
      </c>
      <c r="D1162" s="1">
        <v>1</v>
      </c>
      <c r="E1162" s="1">
        <v>12012.92</v>
      </c>
      <c r="F1162" s="1">
        <v>10415.661416453</v>
      </c>
      <c r="G1162" s="1">
        <v>100.107666667</v>
      </c>
      <c r="H1162" s="1">
        <v>86.797178470000006</v>
      </c>
      <c r="I1162" s="1">
        <v>0.41886053000000001</v>
      </c>
      <c r="J1162" s="1">
        <v>0.36316811100000002</v>
      </c>
      <c r="K1162" s="1">
        <v>1.9515397489999999</v>
      </c>
      <c r="L1162" s="1">
        <v>4053.0549999999998</v>
      </c>
    </row>
    <row r="1163" spans="1:12" x14ac:dyDescent="0.25">
      <c r="A1163">
        <v>2</v>
      </c>
      <c r="B1163">
        <v>240</v>
      </c>
      <c r="C1163" s="1">
        <v>0.35</v>
      </c>
      <c r="D1163" s="1">
        <v>1</v>
      </c>
      <c r="E1163" s="1">
        <v>12396.56</v>
      </c>
      <c r="F1163" s="1">
        <v>11037.357469856999</v>
      </c>
      <c r="G1163" s="1">
        <v>103.30466666700001</v>
      </c>
      <c r="H1163" s="1">
        <v>91.977978914999994</v>
      </c>
      <c r="I1163" s="1">
        <v>0.43223709900000001</v>
      </c>
      <c r="J1163" s="1">
        <v>0.3848451</v>
      </c>
      <c r="K1163" s="1">
        <v>1.9047894000000001</v>
      </c>
      <c r="L1163" s="1">
        <v>4335.4849999999997</v>
      </c>
    </row>
    <row r="1164" spans="1:12" x14ac:dyDescent="0.25">
      <c r="A1164">
        <v>2</v>
      </c>
      <c r="B1164">
        <v>240</v>
      </c>
      <c r="C1164" s="1">
        <v>0.36</v>
      </c>
      <c r="D1164" s="1">
        <v>1</v>
      </c>
      <c r="E1164" s="1">
        <v>12751.16</v>
      </c>
      <c r="F1164" s="1">
        <v>11677.073698722001</v>
      </c>
      <c r="G1164" s="1">
        <v>106.259666667</v>
      </c>
      <c r="H1164" s="1">
        <v>97.308947489000005</v>
      </c>
      <c r="I1164" s="1">
        <v>0.44460111600000002</v>
      </c>
      <c r="J1164" s="1">
        <v>0.40715040800000002</v>
      </c>
      <c r="K1164" s="1">
        <v>1.8633835430000001</v>
      </c>
      <c r="L1164" s="1">
        <v>4596.2894999999999</v>
      </c>
    </row>
    <row r="1165" spans="1:12" x14ac:dyDescent="0.25">
      <c r="A1165">
        <v>2</v>
      </c>
      <c r="B1165">
        <v>240</v>
      </c>
      <c r="C1165" s="1">
        <v>0.37</v>
      </c>
      <c r="D1165" s="1">
        <v>1</v>
      </c>
      <c r="E1165" s="1">
        <v>13078.44</v>
      </c>
      <c r="F1165" s="1">
        <v>12334.810103047999</v>
      </c>
      <c r="G1165" s="1">
        <v>108.98699999999999</v>
      </c>
      <c r="H1165" s="1">
        <v>102.79008419199999</v>
      </c>
      <c r="I1165" s="1">
        <v>0.45601255200000002</v>
      </c>
      <c r="J1165" s="1">
        <v>0.430084034</v>
      </c>
      <c r="K1165" s="1">
        <v>1.821256625</v>
      </c>
      <c r="L1165" s="1">
        <v>4844.616</v>
      </c>
    </row>
    <row r="1166" spans="1:12" x14ac:dyDescent="0.25">
      <c r="A1166">
        <v>2</v>
      </c>
      <c r="B1166">
        <v>240</v>
      </c>
      <c r="C1166" s="1">
        <v>0.38</v>
      </c>
      <c r="D1166" s="1">
        <v>1</v>
      </c>
      <c r="E1166" s="1">
        <v>13326.6</v>
      </c>
      <c r="F1166" s="1">
        <v>13010.566682836001</v>
      </c>
      <c r="G1166" s="1">
        <v>111.05500000000001</v>
      </c>
      <c r="H1166" s="1">
        <v>108.42138902400001</v>
      </c>
      <c r="I1166" s="1">
        <v>0.46466527200000002</v>
      </c>
      <c r="J1166" s="1">
        <v>0.45364597899999998</v>
      </c>
      <c r="K1166" s="1">
        <v>1.7943682009999999</v>
      </c>
      <c r="L1166" s="1">
        <v>5046.6864999999998</v>
      </c>
    </row>
    <row r="1167" spans="1:12" x14ac:dyDescent="0.25">
      <c r="A1167">
        <v>2</v>
      </c>
      <c r="B1167">
        <v>240</v>
      </c>
      <c r="C1167" s="1">
        <v>0.39</v>
      </c>
      <c r="D1167" s="1">
        <v>1</v>
      </c>
      <c r="E1167" s="1">
        <v>13622.6</v>
      </c>
      <c r="F1167" s="1">
        <v>13704.343438084001</v>
      </c>
      <c r="G1167" s="1">
        <v>113.52166666700001</v>
      </c>
      <c r="H1167" s="1">
        <v>114.20286198399999</v>
      </c>
      <c r="I1167" s="1">
        <v>0.47498605300000002</v>
      </c>
      <c r="J1167" s="1">
        <v>0.47783624299999999</v>
      </c>
      <c r="K1167" s="1">
        <v>1.761739191</v>
      </c>
      <c r="L1167" s="1">
        <v>5280.4690000000001</v>
      </c>
    </row>
    <row r="1168" spans="1:12" x14ac:dyDescent="0.25">
      <c r="A1168">
        <v>2</v>
      </c>
      <c r="B1168">
        <v>240</v>
      </c>
      <c r="C1168" s="1">
        <v>0.4</v>
      </c>
      <c r="D1168" s="1">
        <v>1</v>
      </c>
      <c r="E1168" s="1">
        <v>13965.76</v>
      </c>
      <c r="F1168" s="1">
        <v>14416.140368793</v>
      </c>
      <c r="G1168" s="1">
        <v>116.381333333</v>
      </c>
      <c r="H1168" s="1">
        <v>120.134503073</v>
      </c>
      <c r="I1168" s="1">
        <v>0.48695118500000001</v>
      </c>
      <c r="J1168" s="1">
        <v>0.50265482500000003</v>
      </c>
      <c r="K1168" s="1">
        <v>1.7367615059999999</v>
      </c>
      <c r="L1168" s="1">
        <v>5557.9904999999999</v>
      </c>
    </row>
    <row r="1169" spans="1:12" x14ac:dyDescent="0.25">
      <c r="A1169">
        <v>2</v>
      </c>
      <c r="B1169">
        <v>240</v>
      </c>
      <c r="C1169" s="1">
        <v>0.41</v>
      </c>
      <c r="D1169" s="1">
        <v>1</v>
      </c>
      <c r="E1169" s="1">
        <v>14197.64</v>
      </c>
      <c r="F1169" s="1">
        <v>15145.957474962999</v>
      </c>
      <c r="G1169" s="1">
        <v>118.31366666700001</v>
      </c>
      <c r="H1169" s="1">
        <v>126.21631229099999</v>
      </c>
      <c r="I1169" s="1">
        <v>0.495036262</v>
      </c>
      <c r="J1169" s="1">
        <v>0.52810172499999997</v>
      </c>
      <c r="K1169" s="1">
        <v>1.7104909340000001</v>
      </c>
      <c r="L1169" s="1">
        <v>5768.4089999999997</v>
      </c>
    </row>
    <row r="1170" spans="1:12" x14ac:dyDescent="0.25">
      <c r="A1170">
        <v>2</v>
      </c>
      <c r="B1170">
        <v>240</v>
      </c>
      <c r="C1170" s="1">
        <v>0.42</v>
      </c>
      <c r="D1170" s="1">
        <v>1</v>
      </c>
      <c r="E1170" s="1">
        <v>14461.64</v>
      </c>
      <c r="F1170" s="1">
        <v>15893.794756593999</v>
      </c>
      <c r="G1170" s="1">
        <v>120.513666667</v>
      </c>
      <c r="H1170" s="1">
        <v>132.44828963800001</v>
      </c>
      <c r="I1170" s="1">
        <v>0.50424128300000004</v>
      </c>
      <c r="J1170" s="1">
        <v>0.55417694399999995</v>
      </c>
      <c r="K1170" s="1">
        <v>1.686754533</v>
      </c>
      <c r="L1170" s="1">
        <v>6004.9110000000001</v>
      </c>
    </row>
    <row r="1171" spans="1:12" x14ac:dyDescent="0.25">
      <c r="A1171">
        <v>2</v>
      </c>
      <c r="B1171">
        <v>240</v>
      </c>
      <c r="C1171" s="1">
        <v>0.43</v>
      </c>
      <c r="D1171" s="1">
        <v>1</v>
      </c>
      <c r="E1171" s="1">
        <v>14791.84</v>
      </c>
      <c r="F1171" s="1">
        <v>16659.652213686</v>
      </c>
      <c r="G1171" s="1">
        <v>123.265333333</v>
      </c>
      <c r="H1171" s="1">
        <v>138.83043511400001</v>
      </c>
      <c r="I1171" s="1">
        <v>0.51575453299999996</v>
      </c>
      <c r="J1171" s="1">
        <v>0.58088048199999998</v>
      </c>
      <c r="K1171" s="1">
        <v>1.650478382</v>
      </c>
      <c r="L1171" s="1">
        <v>6290.3384999999998</v>
      </c>
    </row>
    <row r="1172" spans="1:12" x14ac:dyDescent="0.25">
      <c r="A1172">
        <v>2</v>
      </c>
      <c r="B1172">
        <v>240</v>
      </c>
      <c r="C1172" s="1">
        <v>0.44</v>
      </c>
      <c r="D1172" s="1">
        <v>1</v>
      </c>
      <c r="E1172" s="1">
        <v>15233.76</v>
      </c>
      <c r="F1172" s="1">
        <v>17443.529846238998</v>
      </c>
      <c r="G1172" s="1">
        <v>126.94799999999999</v>
      </c>
      <c r="H1172" s="1">
        <v>145.362748719</v>
      </c>
      <c r="I1172" s="1">
        <v>0.53116317999999996</v>
      </c>
      <c r="J1172" s="1">
        <v>0.60821233799999996</v>
      </c>
      <c r="K1172" s="1">
        <v>1.615027894</v>
      </c>
      <c r="L1172" s="1">
        <v>6701.9660000000003</v>
      </c>
    </row>
    <row r="1173" spans="1:12" x14ac:dyDescent="0.25">
      <c r="A1173">
        <v>2</v>
      </c>
      <c r="B1173">
        <v>240</v>
      </c>
      <c r="C1173" s="1">
        <v>0.45</v>
      </c>
      <c r="D1173" s="1">
        <v>1</v>
      </c>
      <c r="E1173" s="1">
        <v>15210</v>
      </c>
      <c r="F1173" s="1">
        <v>18245.427654252999</v>
      </c>
      <c r="G1173" s="1">
        <v>126.75</v>
      </c>
      <c r="H1173" s="1">
        <v>152.045230452</v>
      </c>
      <c r="I1173" s="1">
        <v>0.53033472800000003</v>
      </c>
      <c r="J1173" s="1">
        <v>0.63617251200000002</v>
      </c>
      <c r="K1173" s="1">
        <v>1.61639749</v>
      </c>
      <c r="L1173" s="1">
        <v>6677.0735000000004</v>
      </c>
    </row>
    <row r="1174" spans="1:12" x14ac:dyDescent="0.25">
      <c r="A1174">
        <v>2</v>
      </c>
      <c r="B1174">
        <v>240</v>
      </c>
      <c r="C1174" s="1">
        <v>0.46</v>
      </c>
      <c r="D1174" s="1">
        <v>1</v>
      </c>
      <c r="E1174" s="1">
        <v>15622.48</v>
      </c>
      <c r="F1174" s="1">
        <v>19065.345637728999</v>
      </c>
      <c r="G1174" s="1">
        <v>130.187333333</v>
      </c>
      <c r="H1174" s="1">
        <v>158.87788031400001</v>
      </c>
      <c r="I1174" s="1">
        <v>0.54471687599999996</v>
      </c>
      <c r="J1174" s="1">
        <v>0.66476100500000002</v>
      </c>
      <c r="K1174" s="1">
        <v>1.575705718</v>
      </c>
      <c r="L1174" s="1">
        <v>7064.5735000000004</v>
      </c>
    </row>
    <row r="1175" spans="1:12" x14ac:dyDescent="0.25">
      <c r="A1175">
        <v>2</v>
      </c>
      <c r="B1175">
        <v>240</v>
      </c>
      <c r="C1175" s="1">
        <v>0.47</v>
      </c>
      <c r="D1175" s="1">
        <v>1</v>
      </c>
      <c r="E1175" s="1">
        <v>15866.68</v>
      </c>
      <c r="F1175" s="1">
        <v>19903.283796665</v>
      </c>
      <c r="G1175" s="1">
        <v>132.22233333299999</v>
      </c>
      <c r="H1175" s="1">
        <v>165.86069830599999</v>
      </c>
      <c r="I1175" s="1">
        <v>0.55323151999999998</v>
      </c>
      <c r="J1175" s="1">
        <v>0.69397781700000005</v>
      </c>
      <c r="K1175" s="1">
        <v>1.564927476</v>
      </c>
      <c r="L1175" s="1">
        <v>7310.5604999999996</v>
      </c>
    </row>
    <row r="1176" spans="1:12" x14ac:dyDescent="0.25">
      <c r="A1176">
        <v>2</v>
      </c>
      <c r="B1176">
        <v>240</v>
      </c>
      <c r="C1176" s="1">
        <v>0.48</v>
      </c>
      <c r="D1176" s="1">
        <v>1</v>
      </c>
      <c r="E1176" s="1">
        <v>16194</v>
      </c>
      <c r="F1176" s="1">
        <v>20759.242131062001</v>
      </c>
      <c r="G1176" s="1">
        <v>134.94999999999999</v>
      </c>
      <c r="H1176" s="1">
        <v>172.99368442599999</v>
      </c>
      <c r="I1176" s="1">
        <v>0.56464435099999999</v>
      </c>
      <c r="J1176" s="1">
        <v>0.72382294700000005</v>
      </c>
      <c r="K1176" s="1">
        <v>1.541910739</v>
      </c>
      <c r="L1176" s="1">
        <v>7639.2489999999998</v>
      </c>
    </row>
    <row r="1177" spans="1:12" x14ac:dyDescent="0.25">
      <c r="A1177">
        <v>2</v>
      </c>
      <c r="B1177">
        <v>240</v>
      </c>
      <c r="C1177" s="1">
        <v>0.49</v>
      </c>
      <c r="D1177" s="1">
        <v>1</v>
      </c>
      <c r="E1177" s="1">
        <v>16280.12</v>
      </c>
      <c r="F1177" s="1">
        <v>21633.220640920001</v>
      </c>
      <c r="G1177" s="1">
        <v>135.66766666699999</v>
      </c>
      <c r="H1177" s="1">
        <v>180.276838674</v>
      </c>
      <c r="I1177" s="1">
        <v>0.56764714100000002</v>
      </c>
      <c r="J1177" s="1">
        <v>0.75429639599999998</v>
      </c>
      <c r="K1177" s="1">
        <v>1.54148675</v>
      </c>
      <c r="L1177" s="1">
        <v>7727.6994999999997</v>
      </c>
    </row>
    <row r="1178" spans="1:12" x14ac:dyDescent="0.25">
      <c r="A1178">
        <v>2</v>
      </c>
      <c r="B1178">
        <v>250</v>
      </c>
      <c r="C1178" s="1">
        <v>0.01</v>
      </c>
      <c r="D1178" s="1">
        <v>0</v>
      </c>
      <c r="E1178" s="1">
        <v>438.36</v>
      </c>
      <c r="F1178" s="1">
        <v>9.7782071340000005</v>
      </c>
      <c r="G1178" s="1">
        <v>3.5068800000000002</v>
      </c>
      <c r="H1178" s="1">
        <v>7.8225657000000004E-2</v>
      </c>
      <c r="I1178" s="1">
        <v>1.4083854999999999E-2</v>
      </c>
      <c r="J1178" s="1">
        <v>3.14159E-4</v>
      </c>
      <c r="K1178" s="1">
        <v>4.7601605999999998E-2</v>
      </c>
      <c r="L1178" s="1">
        <v>4.62432</v>
      </c>
    </row>
    <row r="1179" spans="1:12" x14ac:dyDescent="0.25">
      <c r="A1179">
        <v>2</v>
      </c>
      <c r="B1179">
        <v>250</v>
      </c>
      <c r="C1179" s="1">
        <v>0.02</v>
      </c>
      <c r="D1179" s="1">
        <v>0.8</v>
      </c>
      <c r="E1179" s="1">
        <v>882.96</v>
      </c>
      <c r="F1179" s="1">
        <v>39.112828536999999</v>
      </c>
      <c r="G1179" s="1">
        <v>7.0636799999999997</v>
      </c>
      <c r="H1179" s="1">
        <v>0.31290262800000002</v>
      </c>
      <c r="I1179" s="1">
        <v>2.8368193E-2</v>
      </c>
      <c r="J1179" s="1">
        <v>1.2566369999999999E-3</v>
      </c>
      <c r="K1179" s="1">
        <v>0.74405140599999997</v>
      </c>
      <c r="L1179" s="1">
        <v>18.598559999999999</v>
      </c>
    </row>
    <row r="1180" spans="1:12" x14ac:dyDescent="0.25">
      <c r="A1180">
        <v>2</v>
      </c>
      <c r="B1180">
        <v>250</v>
      </c>
      <c r="C1180" s="1">
        <v>0.03</v>
      </c>
      <c r="D1180" s="1">
        <v>1</v>
      </c>
      <c r="E1180" s="1">
        <v>1308.24</v>
      </c>
      <c r="F1180" s="1">
        <v>88.003864209</v>
      </c>
      <c r="G1180" s="1">
        <v>10.465920000000001</v>
      </c>
      <c r="H1180" s="1">
        <v>0.70403091399999995</v>
      </c>
      <c r="I1180" s="1">
        <v>4.2031806999999997E-2</v>
      </c>
      <c r="J1180" s="1">
        <v>2.8274329999999999E-3</v>
      </c>
      <c r="K1180" s="1">
        <v>3.5503074699999999</v>
      </c>
      <c r="L1180" s="1">
        <v>41.36448</v>
      </c>
    </row>
    <row r="1181" spans="1:12" x14ac:dyDescent="0.25">
      <c r="A1181">
        <v>2</v>
      </c>
      <c r="B1181">
        <v>250</v>
      </c>
      <c r="C1181" s="1">
        <v>0.04</v>
      </c>
      <c r="D1181" s="1">
        <v>1</v>
      </c>
      <c r="E1181" s="1">
        <v>1741.36</v>
      </c>
      <c r="F1181" s="1">
        <v>156.45131414900001</v>
      </c>
      <c r="G1181" s="1">
        <v>13.93088</v>
      </c>
      <c r="H1181" s="1">
        <v>1.2516105129999999</v>
      </c>
      <c r="I1181" s="1">
        <v>5.5947309000000001E-2</v>
      </c>
      <c r="J1181" s="1">
        <v>5.0265479999999996E-3</v>
      </c>
      <c r="K1181" s="1">
        <v>6.1541461850000001</v>
      </c>
      <c r="L1181" s="1">
        <v>73.252799999999993</v>
      </c>
    </row>
    <row r="1182" spans="1:12" x14ac:dyDescent="0.25">
      <c r="A1182">
        <v>2</v>
      </c>
      <c r="B1182">
        <v>250</v>
      </c>
      <c r="C1182" s="1">
        <v>0.05</v>
      </c>
      <c r="D1182" s="1">
        <v>1</v>
      </c>
      <c r="E1182" s="1">
        <v>2147.3200000000002</v>
      </c>
      <c r="F1182" s="1">
        <v>244.45517835699999</v>
      </c>
      <c r="G1182" s="1">
        <v>17.178560000000001</v>
      </c>
      <c r="H1182" s="1">
        <v>1.955641427</v>
      </c>
      <c r="I1182" s="1">
        <v>6.8990201000000001E-2</v>
      </c>
      <c r="J1182" s="1">
        <v>7.8539820000000007E-3</v>
      </c>
      <c r="K1182" s="1">
        <v>6.4126008030000001</v>
      </c>
      <c r="L1182" s="1">
        <v>111.62448000000001</v>
      </c>
    </row>
    <row r="1183" spans="1:12" x14ac:dyDescent="0.25">
      <c r="A1183">
        <v>2</v>
      </c>
      <c r="B1183">
        <v>250</v>
      </c>
      <c r="C1183" s="1">
        <v>0.06</v>
      </c>
      <c r="D1183" s="1">
        <v>1</v>
      </c>
      <c r="E1183" s="1">
        <v>2593.44</v>
      </c>
      <c r="F1183" s="1">
        <v>352.01545683500001</v>
      </c>
      <c r="G1183" s="1">
        <v>20.747520000000002</v>
      </c>
      <c r="H1183" s="1">
        <v>2.8161236550000002</v>
      </c>
      <c r="I1183" s="1">
        <v>8.3323373000000006E-2</v>
      </c>
      <c r="J1183" s="1">
        <v>1.1309734E-2</v>
      </c>
      <c r="K1183" s="1">
        <v>6.1809246590000004</v>
      </c>
      <c r="L1183" s="1">
        <v>163.77216000000001</v>
      </c>
    </row>
    <row r="1184" spans="1:12" x14ac:dyDescent="0.25">
      <c r="A1184">
        <v>2</v>
      </c>
      <c r="B1184">
        <v>250</v>
      </c>
      <c r="C1184" s="1">
        <v>7.0000000000000007E-2</v>
      </c>
      <c r="D1184" s="1">
        <v>1</v>
      </c>
      <c r="E1184" s="1">
        <v>2996.24</v>
      </c>
      <c r="F1184" s="1">
        <v>479.13214958100002</v>
      </c>
      <c r="G1184" s="1">
        <v>23.969919999999998</v>
      </c>
      <c r="H1184" s="1">
        <v>3.833057197</v>
      </c>
      <c r="I1184" s="1">
        <v>9.6264739000000002E-2</v>
      </c>
      <c r="J1184" s="1">
        <v>1.5393804000000001E-2</v>
      </c>
      <c r="K1184" s="1">
        <v>6.1076665060000002</v>
      </c>
      <c r="L1184" s="1">
        <v>218.36688000000001</v>
      </c>
    </row>
    <row r="1185" spans="1:12" x14ac:dyDescent="0.25">
      <c r="A1185">
        <v>2</v>
      </c>
      <c r="B1185">
        <v>250</v>
      </c>
      <c r="C1185" s="1">
        <v>0.08</v>
      </c>
      <c r="D1185" s="1">
        <v>1</v>
      </c>
      <c r="E1185" s="1">
        <v>3420.32</v>
      </c>
      <c r="F1185" s="1">
        <v>625.80525659499995</v>
      </c>
      <c r="G1185" s="1">
        <v>27.362559999999998</v>
      </c>
      <c r="H1185" s="1">
        <v>5.0064420529999998</v>
      </c>
      <c r="I1185" s="1">
        <v>0.109889799</v>
      </c>
      <c r="J1185" s="1">
        <v>2.0106193000000001E-2</v>
      </c>
      <c r="K1185" s="1">
        <v>5.4470310040000003</v>
      </c>
      <c r="L1185" s="1">
        <v>284.48687999999999</v>
      </c>
    </row>
    <row r="1186" spans="1:12" x14ac:dyDescent="0.25">
      <c r="A1186">
        <v>2</v>
      </c>
      <c r="B1186">
        <v>250</v>
      </c>
      <c r="C1186" s="1">
        <v>0.09</v>
      </c>
      <c r="D1186" s="1">
        <v>1</v>
      </c>
      <c r="E1186" s="1">
        <v>3846.72</v>
      </c>
      <c r="F1186" s="1">
        <v>792.034777878</v>
      </c>
      <c r="G1186" s="1">
        <v>30.773759999999999</v>
      </c>
      <c r="H1186" s="1">
        <v>6.3362782229999999</v>
      </c>
      <c r="I1186" s="1">
        <v>0.123589398</v>
      </c>
      <c r="J1186" s="1">
        <v>2.5446900000000001E-2</v>
      </c>
      <c r="K1186" s="1">
        <v>5.1982843369999996</v>
      </c>
      <c r="L1186" s="1">
        <v>361.53167999999999</v>
      </c>
    </row>
    <row r="1187" spans="1:12" x14ac:dyDescent="0.25">
      <c r="A1187">
        <v>2</v>
      </c>
      <c r="B1187">
        <v>250</v>
      </c>
      <c r="C1187" s="1">
        <v>0.1</v>
      </c>
      <c r="D1187" s="1">
        <v>1</v>
      </c>
      <c r="E1187" s="1">
        <v>4241.4399999999996</v>
      </c>
      <c r="F1187" s="1">
        <v>977.82071342999996</v>
      </c>
      <c r="G1187" s="1">
        <v>33.931519999999999</v>
      </c>
      <c r="H1187" s="1">
        <v>7.8225657069999999</v>
      </c>
      <c r="I1187" s="1">
        <v>0.136271165</v>
      </c>
      <c r="J1187" s="1">
        <v>3.1415927000000003E-2</v>
      </c>
      <c r="K1187" s="1">
        <v>4.8572324499999997</v>
      </c>
      <c r="L1187" s="1">
        <v>441.67872</v>
      </c>
    </row>
    <row r="1188" spans="1:12" x14ac:dyDescent="0.25">
      <c r="A1188">
        <v>2</v>
      </c>
      <c r="B1188">
        <v>250</v>
      </c>
      <c r="C1188" s="1">
        <v>0.11</v>
      </c>
      <c r="D1188" s="1">
        <v>1</v>
      </c>
      <c r="E1188" s="1">
        <v>4648</v>
      </c>
      <c r="F1188" s="1">
        <v>1183.1630632500001</v>
      </c>
      <c r="G1188" s="1">
        <v>37.183999999999997</v>
      </c>
      <c r="H1188" s="1">
        <v>9.4653045060000007</v>
      </c>
      <c r="I1188" s="1">
        <v>0.14933333300000001</v>
      </c>
      <c r="J1188" s="1">
        <v>3.8013271000000001E-2</v>
      </c>
      <c r="K1188" s="1">
        <v>4.4856597589999998</v>
      </c>
      <c r="L1188" s="1">
        <v>531.62112000000002</v>
      </c>
    </row>
    <row r="1189" spans="1:12" x14ac:dyDescent="0.25">
      <c r="A1189">
        <v>2</v>
      </c>
      <c r="B1189">
        <v>250</v>
      </c>
      <c r="C1189" s="1">
        <v>0.12</v>
      </c>
      <c r="D1189" s="1">
        <v>1</v>
      </c>
      <c r="E1189" s="1">
        <v>5045.16</v>
      </c>
      <c r="F1189" s="1">
        <v>1408.061827339</v>
      </c>
      <c r="G1189" s="1">
        <v>40.361280000000001</v>
      </c>
      <c r="H1189" s="1">
        <v>11.264494619000001</v>
      </c>
      <c r="I1189" s="1">
        <v>0.162093494</v>
      </c>
      <c r="J1189" s="1">
        <v>4.5238934000000001E-2</v>
      </c>
      <c r="K1189" s="1">
        <v>4.1774033729999998</v>
      </c>
      <c r="L1189" s="1">
        <v>624.66912000000002</v>
      </c>
    </row>
    <row r="1190" spans="1:12" x14ac:dyDescent="0.25">
      <c r="A1190">
        <v>2</v>
      </c>
      <c r="B1190">
        <v>250</v>
      </c>
      <c r="C1190" s="1">
        <v>0.13</v>
      </c>
      <c r="D1190" s="1">
        <v>1</v>
      </c>
      <c r="E1190" s="1">
        <v>5445.68</v>
      </c>
      <c r="F1190" s="1">
        <v>1652.5170056960001</v>
      </c>
      <c r="G1190" s="1">
        <v>43.565440000000002</v>
      </c>
      <c r="H1190" s="1">
        <v>13.220136046</v>
      </c>
      <c r="I1190" s="1">
        <v>0.17496160599999999</v>
      </c>
      <c r="J1190" s="1">
        <v>5.3092915999999997E-2</v>
      </c>
      <c r="K1190" s="1">
        <v>3.951294458</v>
      </c>
      <c r="L1190" s="1">
        <v>730.27344000000005</v>
      </c>
    </row>
    <row r="1191" spans="1:12" x14ac:dyDescent="0.25">
      <c r="A1191">
        <v>2</v>
      </c>
      <c r="B1191">
        <v>250</v>
      </c>
      <c r="C1191" s="1">
        <v>0.14000000000000001</v>
      </c>
      <c r="D1191" s="1">
        <v>1</v>
      </c>
      <c r="E1191" s="1">
        <v>5881.16</v>
      </c>
      <c r="F1191" s="1">
        <v>1916.5285983220001</v>
      </c>
      <c r="G1191" s="1">
        <v>47.049280000000003</v>
      </c>
      <c r="H1191" s="1">
        <v>15.332228787</v>
      </c>
      <c r="I1191" s="1">
        <v>0.18895293199999999</v>
      </c>
      <c r="J1191" s="1">
        <v>6.1575216000000002E-2</v>
      </c>
      <c r="K1191" s="1">
        <v>3.7667701199999999</v>
      </c>
      <c r="L1191" s="1">
        <v>855.01487999999995</v>
      </c>
    </row>
    <row r="1192" spans="1:12" x14ac:dyDescent="0.25">
      <c r="A1192">
        <v>2</v>
      </c>
      <c r="B1192">
        <v>250</v>
      </c>
      <c r="C1192" s="1">
        <v>0.15</v>
      </c>
      <c r="D1192" s="1">
        <v>1</v>
      </c>
      <c r="E1192" s="1">
        <v>6248.76</v>
      </c>
      <c r="F1192" s="1">
        <v>2200.0966052170002</v>
      </c>
      <c r="G1192" s="1">
        <v>49.990079999999999</v>
      </c>
      <c r="H1192" s="1">
        <v>17.600772842000001</v>
      </c>
      <c r="I1192" s="1">
        <v>0.20076337299999999</v>
      </c>
      <c r="J1192" s="1">
        <v>7.0685835000000002E-2</v>
      </c>
      <c r="K1192" s="1">
        <v>3.5753278709999998</v>
      </c>
      <c r="L1192" s="1">
        <v>969.19776000000002</v>
      </c>
    </row>
    <row r="1193" spans="1:12" x14ac:dyDescent="0.25">
      <c r="A1193">
        <v>2</v>
      </c>
      <c r="B1193">
        <v>250</v>
      </c>
      <c r="C1193" s="1">
        <v>0.16</v>
      </c>
      <c r="D1193" s="1">
        <v>1</v>
      </c>
      <c r="E1193" s="1">
        <v>6732.56</v>
      </c>
      <c r="F1193" s="1">
        <v>2503.2210263799998</v>
      </c>
      <c r="G1193" s="1">
        <v>53.860480000000003</v>
      </c>
      <c r="H1193" s="1">
        <v>20.025768210999999</v>
      </c>
      <c r="I1193" s="1">
        <v>0.216307149</v>
      </c>
      <c r="J1193" s="1">
        <v>8.0424772000000005E-2</v>
      </c>
      <c r="K1193" s="1">
        <v>3.3522621689999998</v>
      </c>
      <c r="L1193" s="1">
        <v>1131.0196800000001</v>
      </c>
    </row>
    <row r="1194" spans="1:12" x14ac:dyDescent="0.25">
      <c r="A1194">
        <v>2</v>
      </c>
      <c r="B1194">
        <v>250</v>
      </c>
      <c r="C1194" s="1">
        <v>0.17</v>
      </c>
      <c r="D1194" s="1">
        <v>1</v>
      </c>
      <c r="E1194" s="1">
        <v>7039.8</v>
      </c>
      <c r="F1194" s="1">
        <v>2825.9018618119999</v>
      </c>
      <c r="G1194" s="1">
        <v>56.318399999999997</v>
      </c>
      <c r="H1194" s="1">
        <v>22.607214893999998</v>
      </c>
      <c r="I1194" s="1">
        <v>0.22617831299999999</v>
      </c>
      <c r="J1194" s="1">
        <v>9.0792027999999997E-2</v>
      </c>
      <c r="K1194" s="1">
        <v>3.2217278710000001</v>
      </c>
      <c r="L1194" s="1">
        <v>1238.06592</v>
      </c>
    </row>
    <row r="1195" spans="1:12" x14ac:dyDescent="0.25">
      <c r="A1195">
        <v>2</v>
      </c>
      <c r="B1195">
        <v>250</v>
      </c>
      <c r="C1195" s="1">
        <v>0.18</v>
      </c>
      <c r="D1195" s="1">
        <v>1</v>
      </c>
      <c r="E1195" s="1">
        <v>7373.96</v>
      </c>
      <c r="F1195" s="1">
        <v>3168.139111513</v>
      </c>
      <c r="G1195" s="1">
        <v>58.991680000000002</v>
      </c>
      <c r="H1195" s="1">
        <v>25.345112892</v>
      </c>
      <c r="I1195" s="1">
        <v>0.23691437800000001</v>
      </c>
      <c r="J1195" s="1">
        <v>0.101787602</v>
      </c>
      <c r="K1195" s="1">
        <v>3.0881465060000002</v>
      </c>
      <c r="L1195" s="1">
        <v>1353.76992</v>
      </c>
    </row>
    <row r="1196" spans="1:12" x14ac:dyDescent="0.25">
      <c r="A1196">
        <v>2</v>
      </c>
      <c r="B1196">
        <v>250</v>
      </c>
      <c r="C1196" s="1">
        <v>0.19</v>
      </c>
      <c r="D1196" s="1">
        <v>1</v>
      </c>
      <c r="E1196" s="1">
        <v>7787.24</v>
      </c>
      <c r="F1196" s="1">
        <v>3529.9327754820001</v>
      </c>
      <c r="G1196" s="1">
        <v>62.297919999999998</v>
      </c>
      <c r="H1196" s="1">
        <v>28.239462203999999</v>
      </c>
      <c r="I1196" s="1">
        <v>0.25019245000000001</v>
      </c>
      <c r="J1196" s="1">
        <v>0.113411495</v>
      </c>
      <c r="K1196" s="1">
        <v>2.9679807230000002</v>
      </c>
      <c r="L1196" s="1">
        <v>1517.7331200000001</v>
      </c>
    </row>
    <row r="1197" spans="1:12" x14ac:dyDescent="0.25">
      <c r="A1197">
        <v>2</v>
      </c>
      <c r="B1197">
        <v>250</v>
      </c>
      <c r="C1197" s="1">
        <v>0.2</v>
      </c>
      <c r="D1197" s="1">
        <v>1</v>
      </c>
      <c r="E1197" s="1">
        <v>8097.12</v>
      </c>
      <c r="F1197" s="1">
        <v>3911.2828537189998</v>
      </c>
      <c r="G1197" s="1">
        <v>64.776960000000003</v>
      </c>
      <c r="H1197" s="1">
        <v>31.29026283</v>
      </c>
      <c r="I1197" s="1">
        <v>0.26014843399999998</v>
      </c>
      <c r="J1197" s="1">
        <v>0.12566370599999999</v>
      </c>
      <c r="K1197" s="1">
        <v>2.896341847</v>
      </c>
      <c r="L1197" s="1">
        <v>1634.94</v>
      </c>
    </row>
    <row r="1198" spans="1:12" x14ac:dyDescent="0.25">
      <c r="A1198">
        <v>2</v>
      </c>
      <c r="B1198">
        <v>250</v>
      </c>
      <c r="C1198" s="1">
        <v>0.21</v>
      </c>
      <c r="D1198" s="1">
        <v>1</v>
      </c>
      <c r="E1198" s="1">
        <v>8557.48</v>
      </c>
      <c r="F1198" s="1">
        <v>4312.1893462260005</v>
      </c>
      <c r="G1198" s="1">
        <v>68.45984</v>
      </c>
      <c r="H1198" s="1">
        <v>34.497514770000002</v>
      </c>
      <c r="I1198" s="1">
        <v>0.27493911599999998</v>
      </c>
      <c r="J1198" s="1">
        <v>0.13854423599999999</v>
      </c>
      <c r="K1198" s="1">
        <v>2.7599730120000001</v>
      </c>
      <c r="L1198" s="1">
        <v>1841.9256</v>
      </c>
    </row>
    <row r="1199" spans="1:12" x14ac:dyDescent="0.25">
      <c r="A1199">
        <v>2</v>
      </c>
      <c r="B1199">
        <v>250</v>
      </c>
      <c r="C1199" s="1">
        <v>0.22</v>
      </c>
      <c r="D1199" s="1">
        <v>1</v>
      </c>
      <c r="E1199" s="1">
        <v>8927.84</v>
      </c>
      <c r="F1199" s="1">
        <v>4732.6522530000002</v>
      </c>
      <c r="G1199" s="1">
        <v>71.422719999999998</v>
      </c>
      <c r="H1199" s="1">
        <v>37.861218024000003</v>
      </c>
      <c r="I1199" s="1">
        <v>0.286838233</v>
      </c>
      <c r="J1199" s="1">
        <v>0.15205308400000001</v>
      </c>
      <c r="K1199" s="1">
        <v>2.6583428109999998</v>
      </c>
      <c r="L1199" s="1">
        <v>2008.5696</v>
      </c>
    </row>
    <row r="1200" spans="1:12" x14ac:dyDescent="0.25">
      <c r="A1200">
        <v>2</v>
      </c>
      <c r="B1200">
        <v>250</v>
      </c>
      <c r="C1200" s="1">
        <v>0.23</v>
      </c>
      <c r="D1200" s="1">
        <v>1</v>
      </c>
      <c r="E1200" s="1">
        <v>9337.2800000000007</v>
      </c>
      <c r="F1200" s="1">
        <v>5172.6715740440004</v>
      </c>
      <c r="G1200" s="1">
        <v>74.698239999999998</v>
      </c>
      <c r="H1200" s="1">
        <v>41.381372591999998</v>
      </c>
      <c r="I1200" s="1">
        <v>0.29999293199999999</v>
      </c>
      <c r="J1200" s="1">
        <v>0.16619025100000001</v>
      </c>
      <c r="K1200" s="1">
        <v>2.5473349399999998</v>
      </c>
      <c r="L1200" s="1">
        <v>2203.4596799999999</v>
      </c>
    </row>
    <row r="1201" spans="1:12" x14ac:dyDescent="0.25">
      <c r="A1201">
        <v>2</v>
      </c>
      <c r="B1201">
        <v>250</v>
      </c>
      <c r="C1201" s="1">
        <v>0.24</v>
      </c>
      <c r="D1201" s="1">
        <v>1</v>
      </c>
      <c r="E1201" s="1">
        <v>9712.9599999999991</v>
      </c>
      <c r="F1201" s="1">
        <v>5632.2473093560002</v>
      </c>
      <c r="G1201" s="1">
        <v>77.703680000000006</v>
      </c>
      <c r="H1201" s="1">
        <v>45.057978474999999</v>
      </c>
      <c r="I1201" s="1">
        <v>0.31206297199999999</v>
      </c>
      <c r="J1201" s="1">
        <v>0.18095573700000001</v>
      </c>
      <c r="K1201" s="1">
        <v>2.4762897989999999</v>
      </c>
      <c r="L1201" s="1">
        <v>2383.5436800000002</v>
      </c>
    </row>
    <row r="1202" spans="1:12" x14ac:dyDescent="0.25">
      <c r="A1202">
        <v>2</v>
      </c>
      <c r="B1202">
        <v>250</v>
      </c>
      <c r="C1202" s="1">
        <v>0.25</v>
      </c>
      <c r="D1202" s="1">
        <v>1</v>
      </c>
      <c r="E1202" s="1">
        <v>10018.64</v>
      </c>
      <c r="F1202" s="1">
        <v>6111.3794589360004</v>
      </c>
      <c r="G1202" s="1">
        <v>80.149119999999996</v>
      </c>
      <c r="H1202" s="1">
        <v>48.891035670999997</v>
      </c>
      <c r="I1202" s="1">
        <v>0.321884016</v>
      </c>
      <c r="J1202" s="1">
        <v>0.19634954099999999</v>
      </c>
      <c r="K1202" s="1">
        <v>2.428681767</v>
      </c>
      <c r="L1202" s="1">
        <v>2543.0539199999998</v>
      </c>
    </row>
    <row r="1203" spans="1:12" x14ac:dyDescent="0.25">
      <c r="A1203">
        <v>2</v>
      </c>
      <c r="B1203">
        <v>250</v>
      </c>
      <c r="C1203" s="1">
        <v>0.26</v>
      </c>
      <c r="D1203" s="1">
        <v>1</v>
      </c>
      <c r="E1203" s="1">
        <v>10470.200000000001</v>
      </c>
      <c r="F1203" s="1">
        <v>6610.0680227860003</v>
      </c>
      <c r="G1203" s="1">
        <v>83.761600000000001</v>
      </c>
      <c r="H1203" s="1">
        <v>52.880544182000001</v>
      </c>
      <c r="I1203" s="1">
        <v>0.33639196799999999</v>
      </c>
      <c r="J1203" s="1">
        <v>0.21237166299999999</v>
      </c>
      <c r="K1203" s="1">
        <v>2.3429577510000001</v>
      </c>
      <c r="L1203" s="1">
        <v>2797.0977600000001</v>
      </c>
    </row>
    <row r="1204" spans="1:12" x14ac:dyDescent="0.25">
      <c r="A1204">
        <v>2</v>
      </c>
      <c r="B1204">
        <v>250</v>
      </c>
      <c r="C1204" s="1">
        <v>0.27</v>
      </c>
      <c r="D1204" s="1">
        <v>1</v>
      </c>
      <c r="E1204" s="1">
        <v>10872.84</v>
      </c>
      <c r="F1204" s="1">
        <v>7128.3130009030001</v>
      </c>
      <c r="G1204" s="1">
        <v>86.98272</v>
      </c>
      <c r="H1204" s="1">
        <v>57.026504007</v>
      </c>
      <c r="I1204" s="1">
        <v>0.34932819300000001</v>
      </c>
      <c r="J1204" s="1">
        <v>0.229022104</v>
      </c>
      <c r="K1204" s="1">
        <v>2.2565256219999998</v>
      </c>
      <c r="L1204" s="1">
        <v>3023.0284799999999</v>
      </c>
    </row>
    <row r="1205" spans="1:12" x14ac:dyDescent="0.25">
      <c r="A1205">
        <v>2</v>
      </c>
      <c r="B1205">
        <v>250</v>
      </c>
      <c r="C1205" s="1">
        <v>0.28000000000000003</v>
      </c>
      <c r="D1205" s="1">
        <v>1</v>
      </c>
      <c r="E1205" s="1">
        <v>11126.2</v>
      </c>
      <c r="F1205" s="1">
        <v>7666.1143932900004</v>
      </c>
      <c r="G1205" s="1">
        <v>89.009600000000006</v>
      </c>
      <c r="H1205" s="1">
        <v>61.328915146</v>
      </c>
      <c r="I1205" s="1">
        <v>0.357468273</v>
      </c>
      <c r="J1205" s="1">
        <v>0.24630086400000001</v>
      </c>
      <c r="K1205" s="1">
        <v>2.2208244179999999</v>
      </c>
      <c r="L1205" s="1">
        <v>3161.42256</v>
      </c>
    </row>
    <row r="1206" spans="1:12" x14ac:dyDescent="0.25">
      <c r="A1206">
        <v>2</v>
      </c>
      <c r="B1206">
        <v>250</v>
      </c>
      <c r="C1206" s="1">
        <v>0.28999999999999998</v>
      </c>
      <c r="D1206" s="1">
        <v>1</v>
      </c>
      <c r="E1206" s="1">
        <v>11470.8</v>
      </c>
      <c r="F1206" s="1">
        <v>8223.4721999449994</v>
      </c>
      <c r="G1206" s="1">
        <v>91.766400000000004</v>
      </c>
      <c r="H1206" s="1">
        <v>65.787777599999998</v>
      </c>
      <c r="I1206" s="1">
        <v>0.36853975900000002</v>
      </c>
      <c r="J1206" s="1">
        <v>0.26420794199999997</v>
      </c>
      <c r="K1206" s="1">
        <v>2.1723103610000001</v>
      </c>
      <c r="L1206" s="1">
        <v>3364.9953599999999</v>
      </c>
    </row>
    <row r="1207" spans="1:12" x14ac:dyDescent="0.25">
      <c r="A1207">
        <v>2</v>
      </c>
      <c r="B1207">
        <v>250</v>
      </c>
      <c r="C1207" s="1">
        <v>0.3</v>
      </c>
      <c r="D1207" s="1">
        <v>1</v>
      </c>
      <c r="E1207" s="1">
        <v>11787</v>
      </c>
      <c r="F1207" s="1">
        <v>8800.3864208680006</v>
      </c>
      <c r="G1207" s="1">
        <v>94.296000000000006</v>
      </c>
      <c r="H1207" s="1">
        <v>70.403091367000002</v>
      </c>
      <c r="I1207" s="1">
        <v>0.37869879499999998</v>
      </c>
      <c r="J1207" s="1">
        <v>0.28274333899999998</v>
      </c>
      <c r="K1207" s="1">
        <v>2.1339913250000002</v>
      </c>
      <c r="L1207" s="1">
        <v>3568.7515199999998</v>
      </c>
    </row>
    <row r="1208" spans="1:12" x14ac:dyDescent="0.25">
      <c r="A1208">
        <v>2</v>
      </c>
      <c r="B1208">
        <v>250</v>
      </c>
      <c r="C1208" s="1">
        <v>0.31</v>
      </c>
      <c r="D1208" s="1">
        <v>1</v>
      </c>
      <c r="E1208" s="1">
        <v>12183.8</v>
      </c>
      <c r="F1208" s="1">
        <v>9396.8570560610005</v>
      </c>
      <c r="G1208" s="1">
        <v>97.470399999999998</v>
      </c>
      <c r="H1208" s="1">
        <v>75.174856448</v>
      </c>
      <c r="I1208" s="1">
        <v>0.39144739000000001</v>
      </c>
      <c r="J1208" s="1">
        <v>0.30190705400000001</v>
      </c>
      <c r="K1208" s="1">
        <v>2.066461044</v>
      </c>
      <c r="L1208" s="1">
        <v>3822.4406399999998</v>
      </c>
    </row>
    <row r="1209" spans="1:12" x14ac:dyDescent="0.25">
      <c r="A1209">
        <v>2</v>
      </c>
      <c r="B1209">
        <v>250</v>
      </c>
      <c r="C1209" s="1">
        <v>0.32</v>
      </c>
      <c r="D1209" s="1">
        <v>1</v>
      </c>
      <c r="E1209" s="1">
        <v>12545.36</v>
      </c>
      <c r="F1209" s="1">
        <v>10012.884105521</v>
      </c>
      <c r="G1209" s="1">
        <v>100.36288</v>
      </c>
      <c r="H1209" s="1">
        <v>80.103072843999996</v>
      </c>
      <c r="I1209" s="1">
        <v>0.40306377500000001</v>
      </c>
      <c r="J1209" s="1">
        <v>0.32169908800000002</v>
      </c>
      <c r="K1209" s="1">
        <v>2.006115984</v>
      </c>
      <c r="L1209" s="1">
        <v>4064.1811200000002</v>
      </c>
    </row>
    <row r="1210" spans="1:12" x14ac:dyDescent="0.25">
      <c r="A1210">
        <v>2</v>
      </c>
      <c r="B1210">
        <v>250</v>
      </c>
      <c r="C1210" s="1">
        <v>0.33</v>
      </c>
      <c r="D1210" s="1">
        <v>1</v>
      </c>
      <c r="E1210" s="1">
        <v>12852.84</v>
      </c>
      <c r="F1210" s="1">
        <v>10648.467569251001</v>
      </c>
      <c r="G1210" s="1">
        <v>102.82272</v>
      </c>
      <c r="H1210" s="1">
        <v>85.187740554000001</v>
      </c>
      <c r="I1210" s="1">
        <v>0.41294265099999999</v>
      </c>
      <c r="J1210" s="1">
        <v>0.34211944</v>
      </c>
      <c r="K1210" s="1">
        <v>1.963680643</v>
      </c>
      <c r="L1210" s="1">
        <v>4270.6099199999999</v>
      </c>
    </row>
    <row r="1211" spans="1:12" x14ac:dyDescent="0.25">
      <c r="A1211">
        <v>2</v>
      </c>
      <c r="B1211">
        <v>250</v>
      </c>
      <c r="C1211" s="1">
        <v>0.34</v>
      </c>
      <c r="D1211" s="1">
        <v>1</v>
      </c>
      <c r="E1211" s="1">
        <v>13102.24</v>
      </c>
      <c r="F1211" s="1">
        <v>11303.607447249</v>
      </c>
      <c r="G1211" s="1">
        <v>104.81792</v>
      </c>
      <c r="H1211" s="1">
        <v>90.428859578000001</v>
      </c>
      <c r="I1211" s="1">
        <v>0.42095550199999998</v>
      </c>
      <c r="J1211" s="1">
        <v>0.36316811100000002</v>
      </c>
      <c r="K1211" s="1">
        <v>1.9387617669999999</v>
      </c>
      <c r="L1211" s="1">
        <v>4446.3335999999999</v>
      </c>
    </row>
    <row r="1212" spans="1:12" x14ac:dyDescent="0.25">
      <c r="A1212">
        <v>2</v>
      </c>
      <c r="B1212">
        <v>250</v>
      </c>
      <c r="C1212" s="1">
        <v>0.35</v>
      </c>
      <c r="D1212" s="1">
        <v>1</v>
      </c>
      <c r="E1212" s="1">
        <v>13475.64</v>
      </c>
      <c r="F1212" s="1">
        <v>11978.303739515</v>
      </c>
      <c r="G1212" s="1">
        <v>107.80512</v>
      </c>
      <c r="H1212" s="1">
        <v>95.826429915999995</v>
      </c>
      <c r="I1212" s="1">
        <v>0.43295228899999999</v>
      </c>
      <c r="J1212" s="1">
        <v>0.3848451</v>
      </c>
      <c r="K1212" s="1">
        <v>1.8938795180000001</v>
      </c>
      <c r="L1212" s="1">
        <v>4714.5638399999998</v>
      </c>
    </row>
    <row r="1213" spans="1:12" x14ac:dyDescent="0.25">
      <c r="A1213">
        <v>2</v>
      </c>
      <c r="B1213">
        <v>250</v>
      </c>
      <c r="C1213" s="1">
        <v>0.36</v>
      </c>
      <c r="D1213" s="1">
        <v>1</v>
      </c>
      <c r="E1213" s="1">
        <v>13775.04</v>
      </c>
      <c r="F1213" s="1">
        <v>12672.556446051</v>
      </c>
      <c r="G1213" s="1">
        <v>110.20032</v>
      </c>
      <c r="H1213" s="1">
        <v>101.380451568</v>
      </c>
      <c r="I1213" s="1">
        <v>0.44257156600000003</v>
      </c>
      <c r="J1213" s="1">
        <v>0.40715040800000002</v>
      </c>
      <c r="K1213" s="1">
        <v>1.86971245</v>
      </c>
      <c r="L1213" s="1">
        <v>4954.1308799999997</v>
      </c>
    </row>
    <row r="1214" spans="1:12" x14ac:dyDescent="0.25">
      <c r="A1214">
        <v>2</v>
      </c>
      <c r="B1214">
        <v>250</v>
      </c>
      <c r="C1214" s="1">
        <v>0.37</v>
      </c>
      <c r="D1214" s="1">
        <v>1</v>
      </c>
      <c r="E1214" s="1">
        <v>14172.68</v>
      </c>
      <c r="F1214" s="1">
        <v>13386.365566854</v>
      </c>
      <c r="G1214" s="1">
        <v>113.38144</v>
      </c>
      <c r="H1214" s="1">
        <v>107.090924535</v>
      </c>
      <c r="I1214" s="1">
        <v>0.45534714900000001</v>
      </c>
      <c r="J1214" s="1">
        <v>0.430084034</v>
      </c>
      <c r="K1214" s="1">
        <v>1.824986988</v>
      </c>
      <c r="L1214" s="1">
        <v>5246.04576</v>
      </c>
    </row>
    <row r="1215" spans="1:12" x14ac:dyDescent="0.25">
      <c r="A1215">
        <v>2</v>
      </c>
      <c r="B1215">
        <v>250</v>
      </c>
      <c r="C1215" s="1">
        <v>0.38</v>
      </c>
      <c r="D1215" s="1">
        <v>1</v>
      </c>
      <c r="E1215" s="1">
        <v>14505.2</v>
      </c>
      <c r="F1215" s="1">
        <v>14119.731101927</v>
      </c>
      <c r="G1215" s="1">
        <v>116.0416</v>
      </c>
      <c r="H1215" s="1">
        <v>112.95784881500001</v>
      </c>
      <c r="I1215" s="1">
        <v>0.466030522</v>
      </c>
      <c r="J1215" s="1">
        <v>0.45364597899999998</v>
      </c>
      <c r="K1215" s="1">
        <v>1.7910207229999999</v>
      </c>
      <c r="L1215" s="1">
        <v>5522.8492800000004</v>
      </c>
    </row>
    <row r="1216" spans="1:12" x14ac:dyDescent="0.25">
      <c r="A1216">
        <v>2</v>
      </c>
      <c r="B1216">
        <v>250</v>
      </c>
      <c r="C1216" s="1">
        <v>0.39</v>
      </c>
      <c r="D1216" s="1">
        <v>1</v>
      </c>
      <c r="E1216" s="1">
        <v>14864.52</v>
      </c>
      <c r="F1216" s="1">
        <v>14872.653051268</v>
      </c>
      <c r="G1216" s="1">
        <v>118.91616</v>
      </c>
      <c r="H1216" s="1">
        <v>118.98122441</v>
      </c>
      <c r="I1216" s="1">
        <v>0.47757494</v>
      </c>
      <c r="J1216" s="1">
        <v>0.47783624299999999</v>
      </c>
      <c r="K1216" s="1">
        <v>1.7672597590000001</v>
      </c>
      <c r="L1216" s="1">
        <v>5826.0153600000003</v>
      </c>
    </row>
    <row r="1217" spans="1:12" x14ac:dyDescent="0.25">
      <c r="A1217">
        <v>2</v>
      </c>
      <c r="B1217">
        <v>250</v>
      </c>
      <c r="C1217" s="1">
        <v>0.4</v>
      </c>
      <c r="D1217" s="1">
        <v>1</v>
      </c>
      <c r="E1217" s="1">
        <v>15088.76</v>
      </c>
      <c r="F1217" s="1">
        <v>15645.131414877</v>
      </c>
      <c r="G1217" s="1">
        <v>120.71008</v>
      </c>
      <c r="H1217" s="1">
        <v>125.16105131899999</v>
      </c>
      <c r="I1217" s="1">
        <v>0.48477943800000001</v>
      </c>
      <c r="J1217" s="1">
        <v>0.50265482500000003</v>
      </c>
      <c r="K1217" s="1">
        <v>1.7358637750000001</v>
      </c>
      <c r="L1217" s="1">
        <v>5980.7347200000004</v>
      </c>
    </row>
    <row r="1218" spans="1:12" x14ac:dyDescent="0.25">
      <c r="A1218">
        <v>2</v>
      </c>
      <c r="B1218">
        <v>250</v>
      </c>
      <c r="C1218" s="1">
        <v>0.41</v>
      </c>
      <c r="D1218" s="1">
        <v>1</v>
      </c>
      <c r="E1218" s="1">
        <v>15434.48</v>
      </c>
      <c r="F1218" s="1">
        <v>16437.166192755001</v>
      </c>
      <c r="G1218" s="1">
        <v>123.47584000000001</v>
      </c>
      <c r="H1218" s="1">
        <v>131.49732954199999</v>
      </c>
      <c r="I1218" s="1">
        <v>0.49588690800000002</v>
      </c>
      <c r="J1218" s="1">
        <v>0.52810172499999997</v>
      </c>
      <c r="K1218" s="1">
        <v>1.706196305</v>
      </c>
      <c r="L1218" s="1">
        <v>6274.6454400000002</v>
      </c>
    </row>
    <row r="1219" spans="1:12" x14ac:dyDescent="0.25">
      <c r="A1219">
        <v>2</v>
      </c>
      <c r="B1219">
        <v>250</v>
      </c>
      <c r="C1219" s="1">
        <v>0.42</v>
      </c>
      <c r="D1219" s="1">
        <v>1</v>
      </c>
      <c r="E1219" s="1">
        <v>15647.6</v>
      </c>
      <c r="F1219" s="1">
        <v>17248.757384902001</v>
      </c>
      <c r="G1219" s="1">
        <v>125.1808</v>
      </c>
      <c r="H1219" s="1">
        <v>137.99005907899999</v>
      </c>
      <c r="I1219" s="1">
        <v>0.50273413700000003</v>
      </c>
      <c r="J1219" s="1">
        <v>0.55417694399999995</v>
      </c>
      <c r="K1219" s="1">
        <v>1.6872623289999999</v>
      </c>
      <c r="L1219" s="1">
        <v>6473.45712</v>
      </c>
    </row>
    <row r="1220" spans="1:12" x14ac:dyDescent="0.25">
      <c r="A1220">
        <v>2</v>
      </c>
      <c r="B1220">
        <v>250</v>
      </c>
      <c r="C1220" s="1">
        <v>0.43</v>
      </c>
      <c r="D1220" s="1">
        <v>1</v>
      </c>
      <c r="E1220" s="1">
        <v>15973.64</v>
      </c>
      <c r="F1220" s="1">
        <v>18079.904991316998</v>
      </c>
      <c r="G1220" s="1">
        <v>127.78912</v>
      </c>
      <c r="H1220" s="1">
        <v>144.63923993099999</v>
      </c>
      <c r="I1220" s="1">
        <v>0.51320931700000005</v>
      </c>
      <c r="J1220" s="1">
        <v>0.58088048199999998</v>
      </c>
      <c r="K1220" s="1">
        <v>1.6651206430000001</v>
      </c>
      <c r="L1220" s="1">
        <v>6759.2539200000001</v>
      </c>
    </row>
    <row r="1221" spans="1:12" x14ac:dyDescent="0.25">
      <c r="A1221">
        <v>2</v>
      </c>
      <c r="B1221">
        <v>250</v>
      </c>
      <c r="C1221" s="1">
        <v>0.44</v>
      </c>
      <c r="D1221" s="1">
        <v>1</v>
      </c>
      <c r="E1221" s="1">
        <v>16267.04</v>
      </c>
      <c r="F1221" s="1">
        <v>18930.609012001001</v>
      </c>
      <c r="G1221" s="1">
        <v>130.13632000000001</v>
      </c>
      <c r="H1221" s="1">
        <v>151.44487209600001</v>
      </c>
      <c r="I1221" s="1">
        <v>0.522635823</v>
      </c>
      <c r="J1221" s="1">
        <v>0.60821233799999996</v>
      </c>
      <c r="K1221" s="1">
        <v>1.634125622</v>
      </c>
      <c r="L1221" s="1">
        <v>7031.5065599999998</v>
      </c>
    </row>
    <row r="1222" spans="1:12" x14ac:dyDescent="0.25">
      <c r="A1222">
        <v>2</v>
      </c>
      <c r="B1222">
        <v>250</v>
      </c>
      <c r="C1222" s="1">
        <v>0.45</v>
      </c>
      <c r="D1222" s="1">
        <v>1</v>
      </c>
      <c r="E1222" s="1">
        <v>16691</v>
      </c>
      <c r="F1222" s="1">
        <v>19800.869446953999</v>
      </c>
      <c r="G1222" s="1">
        <v>133.52799999999999</v>
      </c>
      <c r="H1222" s="1">
        <v>158.406955576</v>
      </c>
      <c r="I1222" s="1">
        <v>0.53625702799999997</v>
      </c>
      <c r="J1222" s="1">
        <v>0.63617251200000002</v>
      </c>
      <c r="K1222" s="1">
        <v>1.606848514</v>
      </c>
      <c r="L1222" s="1">
        <v>7420.9747200000002</v>
      </c>
    </row>
    <row r="1223" spans="1:12" x14ac:dyDescent="0.25">
      <c r="A1223">
        <v>2</v>
      </c>
      <c r="B1223">
        <v>250</v>
      </c>
      <c r="C1223" s="1">
        <v>0.46</v>
      </c>
      <c r="D1223" s="1">
        <v>1</v>
      </c>
      <c r="E1223" s="1">
        <v>16950.8</v>
      </c>
      <c r="F1223" s="1">
        <v>20690.686296175001</v>
      </c>
      <c r="G1223" s="1">
        <v>135.60640000000001</v>
      </c>
      <c r="H1223" s="1">
        <v>165.52549036900001</v>
      </c>
      <c r="I1223" s="1">
        <v>0.54460401599999997</v>
      </c>
      <c r="J1223" s="1">
        <v>0.66476100500000002</v>
      </c>
      <c r="K1223" s="1">
        <v>1.5873760640000001</v>
      </c>
      <c r="L1223" s="1">
        <v>7663.48272</v>
      </c>
    </row>
    <row r="1224" spans="1:12" x14ac:dyDescent="0.25">
      <c r="A1224">
        <v>2</v>
      </c>
      <c r="B1224">
        <v>250</v>
      </c>
      <c r="C1224" s="1">
        <v>0.47</v>
      </c>
      <c r="D1224" s="1">
        <v>1</v>
      </c>
      <c r="E1224" s="1">
        <v>17224.72</v>
      </c>
      <c r="F1224" s="1">
        <v>21600.059559664998</v>
      </c>
      <c r="G1224" s="1">
        <v>137.79776000000001</v>
      </c>
      <c r="H1224" s="1">
        <v>172.80047647699999</v>
      </c>
      <c r="I1224" s="1">
        <v>0.55340465900000002</v>
      </c>
      <c r="J1224" s="1">
        <v>0.69397781700000005</v>
      </c>
      <c r="K1224" s="1">
        <v>1.5661583939999999</v>
      </c>
      <c r="L1224" s="1">
        <v>7931.23488</v>
      </c>
    </row>
    <row r="1225" spans="1:12" x14ac:dyDescent="0.25">
      <c r="A1225">
        <v>2</v>
      </c>
      <c r="B1225">
        <v>250</v>
      </c>
      <c r="C1225" s="1">
        <v>0.48</v>
      </c>
      <c r="D1225" s="1">
        <v>1</v>
      </c>
      <c r="E1225" s="1">
        <v>17471.759999999998</v>
      </c>
      <c r="F1225" s="1">
        <v>22528.989237423</v>
      </c>
      <c r="G1225" s="1">
        <v>139.77408</v>
      </c>
      <c r="H1225" s="1">
        <v>180.23191389900001</v>
      </c>
      <c r="I1225" s="1">
        <v>0.56134168699999998</v>
      </c>
      <c r="J1225" s="1">
        <v>0.72382294700000005</v>
      </c>
      <c r="K1225" s="1">
        <v>1.551200643</v>
      </c>
      <c r="L1225" s="1">
        <v>8165.41824</v>
      </c>
    </row>
    <row r="1226" spans="1:12" x14ac:dyDescent="0.25">
      <c r="A1226">
        <v>2</v>
      </c>
      <c r="B1226">
        <v>250</v>
      </c>
      <c r="C1226" s="1">
        <v>0.49</v>
      </c>
      <c r="D1226" s="1">
        <v>1</v>
      </c>
      <c r="E1226" s="1">
        <v>17680.64</v>
      </c>
      <c r="F1226" s="1">
        <v>23477.475329450001</v>
      </c>
      <c r="G1226" s="1">
        <v>141.44512</v>
      </c>
      <c r="H1226" s="1">
        <v>187.81980263599999</v>
      </c>
      <c r="I1226" s="1">
        <v>0.568052691</v>
      </c>
      <c r="J1226" s="1">
        <v>0.75429639599999998</v>
      </c>
      <c r="K1226" s="1">
        <v>1.532103454</v>
      </c>
      <c r="L1226" s="1">
        <v>8400.5553600000003</v>
      </c>
    </row>
    <row r="1227" spans="1:12" x14ac:dyDescent="0.25">
      <c r="A1227">
        <v>2</v>
      </c>
      <c r="B1227">
        <v>260</v>
      </c>
      <c r="C1227" s="1">
        <v>0.01</v>
      </c>
      <c r="D1227" s="1">
        <v>0</v>
      </c>
      <c r="E1227" s="1">
        <v>470.56</v>
      </c>
      <c r="F1227" s="1">
        <v>10.577742465</v>
      </c>
      <c r="G1227" s="1">
        <v>3.6196923079999999</v>
      </c>
      <c r="H1227" s="1">
        <v>8.1367250000000002E-2</v>
      </c>
      <c r="I1227" s="1">
        <v>1.3975646E-2</v>
      </c>
      <c r="J1227" s="1">
        <v>3.14159E-4</v>
      </c>
      <c r="K1227" s="1">
        <v>5.2238788000000001E-2</v>
      </c>
      <c r="L1227" s="1">
        <v>4.9855384620000001</v>
      </c>
    </row>
    <row r="1228" spans="1:12" x14ac:dyDescent="0.25">
      <c r="A1228">
        <v>2</v>
      </c>
      <c r="B1228">
        <v>260</v>
      </c>
      <c r="C1228" s="1">
        <v>0.02</v>
      </c>
      <c r="D1228" s="1">
        <v>0.88</v>
      </c>
      <c r="E1228" s="1">
        <v>942.16</v>
      </c>
      <c r="F1228" s="1">
        <v>42.310969858999997</v>
      </c>
      <c r="G1228" s="1">
        <v>7.2473846149999996</v>
      </c>
      <c r="H1228" s="1">
        <v>0.32546899899999998</v>
      </c>
      <c r="I1228" s="1">
        <v>2.7982179999999999E-2</v>
      </c>
      <c r="J1228" s="1">
        <v>1.2566369999999999E-3</v>
      </c>
      <c r="K1228" s="1">
        <v>0.69970656399999998</v>
      </c>
      <c r="L1228" s="1">
        <v>19.641692308</v>
      </c>
    </row>
    <row r="1229" spans="1:12" x14ac:dyDescent="0.25">
      <c r="A1229">
        <v>2</v>
      </c>
      <c r="B1229">
        <v>260</v>
      </c>
      <c r="C1229" s="1">
        <v>0.03</v>
      </c>
      <c r="D1229" s="1">
        <v>1</v>
      </c>
      <c r="E1229" s="1">
        <v>1420.88</v>
      </c>
      <c r="F1229" s="1">
        <v>95.199682182000004</v>
      </c>
      <c r="G1229" s="1">
        <v>10.929846154</v>
      </c>
      <c r="H1229" s="1">
        <v>0.73230524799999996</v>
      </c>
      <c r="I1229" s="1">
        <v>4.2200177999999998E-2</v>
      </c>
      <c r="J1229" s="1">
        <v>2.8274329999999999E-3</v>
      </c>
      <c r="K1229" s="1">
        <v>4.1455919220000004</v>
      </c>
      <c r="L1229" s="1">
        <v>45.044769230999997</v>
      </c>
    </row>
    <row r="1230" spans="1:12" x14ac:dyDescent="0.25">
      <c r="A1230">
        <v>2</v>
      </c>
      <c r="B1230">
        <v>260</v>
      </c>
      <c r="C1230" s="1">
        <v>0.04</v>
      </c>
      <c r="D1230" s="1">
        <v>1</v>
      </c>
      <c r="E1230" s="1">
        <v>1861</v>
      </c>
      <c r="F1230" s="1">
        <v>169.24387943400001</v>
      </c>
      <c r="G1230" s="1">
        <v>14.315384614999999</v>
      </c>
      <c r="H1230" s="1">
        <v>1.3018759959999999</v>
      </c>
      <c r="I1230" s="1">
        <v>5.5271754999999999E-2</v>
      </c>
      <c r="J1230" s="1">
        <v>5.0265479999999996E-3</v>
      </c>
      <c r="K1230" s="1">
        <v>6.2531190969999999</v>
      </c>
      <c r="L1230" s="1">
        <v>77.015538461999995</v>
      </c>
    </row>
    <row r="1231" spans="1:12" x14ac:dyDescent="0.25">
      <c r="A1231">
        <v>2</v>
      </c>
      <c r="B1231">
        <v>260</v>
      </c>
      <c r="C1231" s="1">
        <v>0.05</v>
      </c>
      <c r="D1231" s="1">
        <v>1</v>
      </c>
      <c r="E1231" s="1">
        <v>2324.52</v>
      </c>
      <c r="F1231" s="1">
        <v>264.44356161600001</v>
      </c>
      <c r="G1231" s="1">
        <v>17.880923076999999</v>
      </c>
      <c r="H1231" s="1">
        <v>2.0341812429999999</v>
      </c>
      <c r="I1231" s="1">
        <v>6.9038313000000004E-2</v>
      </c>
      <c r="J1231" s="1">
        <v>7.8539820000000007E-3</v>
      </c>
      <c r="K1231" s="1">
        <v>7.0709319869999998</v>
      </c>
      <c r="L1231" s="1">
        <v>119.62984615400001</v>
      </c>
    </row>
    <row r="1232" spans="1:12" x14ac:dyDescent="0.25">
      <c r="A1232">
        <v>2</v>
      </c>
      <c r="B1232">
        <v>260</v>
      </c>
      <c r="C1232" s="1">
        <v>0.06</v>
      </c>
      <c r="D1232" s="1">
        <v>1</v>
      </c>
      <c r="E1232" s="1">
        <v>2815.64</v>
      </c>
      <c r="F1232" s="1">
        <v>380.79872872700003</v>
      </c>
      <c r="G1232" s="1">
        <v>21.658769231000001</v>
      </c>
      <c r="H1232" s="1">
        <v>2.9292209900000001</v>
      </c>
      <c r="I1232" s="1">
        <v>8.3624591999999998E-2</v>
      </c>
      <c r="J1232" s="1">
        <v>1.1309734E-2</v>
      </c>
      <c r="K1232" s="1">
        <v>6.6046332049999998</v>
      </c>
      <c r="L1232" s="1">
        <v>177.91292307699999</v>
      </c>
    </row>
    <row r="1233" spans="1:12" x14ac:dyDescent="0.25">
      <c r="A1233">
        <v>2</v>
      </c>
      <c r="B1233">
        <v>260</v>
      </c>
      <c r="C1233" s="1">
        <v>7.0000000000000007E-2</v>
      </c>
      <c r="D1233" s="1">
        <v>1</v>
      </c>
      <c r="E1233" s="1">
        <v>3237.2</v>
      </c>
      <c r="F1233" s="1">
        <v>518.30938076699999</v>
      </c>
      <c r="G1233" s="1">
        <v>24.901538462000001</v>
      </c>
      <c r="H1233" s="1">
        <v>3.9869952369999999</v>
      </c>
      <c r="I1233" s="1">
        <v>9.6144936E-2</v>
      </c>
      <c r="J1233" s="1">
        <v>1.5393804000000001E-2</v>
      </c>
      <c r="K1233" s="1">
        <v>5.9949438669999999</v>
      </c>
      <c r="L1233" s="1">
        <v>234.93600000000001</v>
      </c>
    </row>
    <row r="1234" spans="1:12" x14ac:dyDescent="0.25">
      <c r="A1234">
        <v>2</v>
      </c>
      <c r="B1234">
        <v>260</v>
      </c>
      <c r="C1234" s="1">
        <v>0.08</v>
      </c>
      <c r="D1234" s="1">
        <v>1</v>
      </c>
      <c r="E1234" s="1">
        <v>3685.88</v>
      </c>
      <c r="F1234" s="1">
        <v>676.97551773700002</v>
      </c>
      <c r="G1234" s="1">
        <v>28.352923077</v>
      </c>
      <c r="H1234" s="1">
        <v>5.2075039829999996</v>
      </c>
      <c r="I1234" s="1">
        <v>0.10947074499999999</v>
      </c>
      <c r="J1234" s="1">
        <v>2.0106193000000001E-2</v>
      </c>
      <c r="K1234" s="1">
        <v>5.7769052570000001</v>
      </c>
      <c r="L1234" s="1">
        <v>304.35369230800001</v>
      </c>
    </row>
    <row r="1235" spans="1:12" x14ac:dyDescent="0.25">
      <c r="A1235">
        <v>2</v>
      </c>
      <c r="B1235">
        <v>260</v>
      </c>
      <c r="C1235" s="1">
        <v>0.09</v>
      </c>
      <c r="D1235" s="1">
        <v>1</v>
      </c>
      <c r="E1235" s="1">
        <v>4145.3599999999997</v>
      </c>
      <c r="F1235" s="1">
        <v>856.797139636</v>
      </c>
      <c r="G1235" s="1">
        <v>31.887384614999998</v>
      </c>
      <c r="H1235" s="1">
        <v>6.5907472279999997</v>
      </c>
      <c r="I1235" s="1">
        <v>0.123117315</v>
      </c>
      <c r="J1235" s="1">
        <v>2.5446900000000001E-2</v>
      </c>
      <c r="K1235" s="1">
        <v>5.1628571430000001</v>
      </c>
      <c r="L1235" s="1">
        <v>389.49646153800001</v>
      </c>
    </row>
    <row r="1236" spans="1:12" x14ac:dyDescent="0.25">
      <c r="A1236">
        <v>2</v>
      </c>
      <c r="B1236">
        <v>260</v>
      </c>
      <c r="C1236" s="1">
        <v>0.1</v>
      </c>
      <c r="D1236" s="1">
        <v>1</v>
      </c>
      <c r="E1236" s="1">
        <v>4598.32</v>
      </c>
      <c r="F1236" s="1">
        <v>1057.774246464</v>
      </c>
      <c r="G1236" s="1">
        <v>35.371692308</v>
      </c>
      <c r="H1236" s="1">
        <v>8.1367249729999997</v>
      </c>
      <c r="I1236" s="1">
        <v>0.13657024100000001</v>
      </c>
      <c r="J1236" s="1">
        <v>3.1415927000000003E-2</v>
      </c>
      <c r="K1236" s="1">
        <v>4.8906943869999999</v>
      </c>
      <c r="L1236" s="1">
        <v>477.86907692300002</v>
      </c>
    </row>
    <row r="1237" spans="1:12" x14ac:dyDescent="0.25">
      <c r="A1237">
        <v>2</v>
      </c>
      <c r="B1237">
        <v>260</v>
      </c>
      <c r="C1237" s="1">
        <v>0.11</v>
      </c>
      <c r="D1237" s="1">
        <v>1</v>
      </c>
      <c r="E1237" s="1">
        <v>5009.16</v>
      </c>
      <c r="F1237" s="1">
        <v>1279.906838221</v>
      </c>
      <c r="G1237" s="1">
        <v>38.531999999999996</v>
      </c>
      <c r="H1237" s="1">
        <v>9.8454372170000006</v>
      </c>
      <c r="I1237" s="1">
        <v>0.14877220099999999</v>
      </c>
      <c r="J1237" s="1">
        <v>3.8013271000000001E-2</v>
      </c>
      <c r="K1237" s="1">
        <v>4.5287555690000003</v>
      </c>
      <c r="L1237" s="1">
        <v>566.20430769200004</v>
      </c>
    </row>
    <row r="1238" spans="1:12" x14ac:dyDescent="0.25">
      <c r="A1238">
        <v>2</v>
      </c>
      <c r="B1238">
        <v>260</v>
      </c>
      <c r="C1238" s="1">
        <v>0.12</v>
      </c>
      <c r="D1238" s="1">
        <v>1</v>
      </c>
      <c r="E1238" s="1">
        <v>5515.72</v>
      </c>
      <c r="F1238" s="1">
        <v>1523.1949149080001</v>
      </c>
      <c r="G1238" s="1">
        <v>42.428615385000001</v>
      </c>
      <c r="H1238" s="1">
        <v>11.716883961000001</v>
      </c>
      <c r="I1238" s="1">
        <v>0.16381704799999999</v>
      </c>
      <c r="J1238" s="1">
        <v>4.5238934000000001E-2</v>
      </c>
      <c r="K1238" s="1">
        <v>4.1660100980000001</v>
      </c>
      <c r="L1238" s="1">
        <v>693.98676923100004</v>
      </c>
    </row>
    <row r="1239" spans="1:12" x14ac:dyDescent="0.25">
      <c r="A1239">
        <v>2</v>
      </c>
      <c r="B1239">
        <v>260</v>
      </c>
      <c r="C1239" s="1">
        <v>0.13</v>
      </c>
      <c r="D1239" s="1">
        <v>1</v>
      </c>
      <c r="E1239" s="1">
        <v>5903.28</v>
      </c>
      <c r="F1239" s="1">
        <v>1787.638476524</v>
      </c>
      <c r="G1239" s="1">
        <v>45.409846154</v>
      </c>
      <c r="H1239" s="1">
        <v>13.751065204</v>
      </c>
      <c r="I1239" s="1">
        <v>0.175327591</v>
      </c>
      <c r="J1239" s="1">
        <v>5.3092915999999997E-2</v>
      </c>
      <c r="K1239" s="1">
        <v>4.0107110190000004</v>
      </c>
      <c r="L1239" s="1">
        <v>795.92446153799995</v>
      </c>
    </row>
    <row r="1240" spans="1:12" x14ac:dyDescent="0.25">
      <c r="A1240">
        <v>2</v>
      </c>
      <c r="B1240">
        <v>260</v>
      </c>
      <c r="C1240" s="1">
        <v>0.14000000000000001</v>
      </c>
      <c r="D1240" s="1">
        <v>1</v>
      </c>
      <c r="E1240" s="1">
        <v>6329.12</v>
      </c>
      <c r="F1240" s="1">
        <v>2073.237523069</v>
      </c>
      <c r="G1240" s="1">
        <v>48.685538461999997</v>
      </c>
      <c r="H1240" s="1">
        <v>15.947980947</v>
      </c>
      <c r="I1240" s="1">
        <v>0.187975052</v>
      </c>
      <c r="J1240" s="1">
        <v>6.1575216000000002E-2</v>
      </c>
      <c r="K1240" s="1">
        <v>3.7897784379999999</v>
      </c>
      <c r="L1240" s="1">
        <v>913.51338461499995</v>
      </c>
    </row>
    <row r="1241" spans="1:12" x14ac:dyDescent="0.25">
      <c r="A1241">
        <v>2</v>
      </c>
      <c r="B1241">
        <v>260</v>
      </c>
      <c r="C1241" s="1">
        <v>0.15</v>
      </c>
      <c r="D1241" s="1">
        <v>1</v>
      </c>
      <c r="E1241" s="1">
        <v>6740</v>
      </c>
      <c r="F1241" s="1">
        <v>2379.992054543</v>
      </c>
      <c r="G1241" s="1">
        <v>51.846153846</v>
      </c>
      <c r="H1241" s="1">
        <v>18.307631188999999</v>
      </c>
      <c r="I1241" s="1">
        <v>0.2001782</v>
      </c>
      <c r="J1241" s="1">
        <v>7.0685835000000002E-2</v>
      </c>
      <c r="K1241" s="1">
        <v>3.5821562220000001</v>
      </c>
      <c r="L1241" s="1">
        <v>1036.092461538</v>
      </c>
    </row>
    <row r="1242" spans="1:12" x14ac:dyDescent="0.25">
      <c r="A1242">
        <v>2</v>
      </c>
      <c r="B1242">
        <v>260</v>
      </c>
      <c r="C1242" s="1">
        <v>0.16</v>
      </c>
      <c r="D1242" s="1">
        <v>1</v>
      </c>
      <c r="E1242" s="1">
        <v>7158.32</v>
      </c>
      <c r="F1242" s="1">
        <v>2707.9020709470001</v>
      </c>
      <c r="G1242" s="1">
        <v>55.064</v>
      </c>
      <c r="H1242" s="1">
        <v>20.830015929999998</v>
      </c>
      <c r="I1242" s="1">
        <v>0.21260231700000001</v>
      </c>
      <c r="J1242" s="1">
        <v>8.0424772000000005E-2</v>
      </c>
      <c r="K1242" s="1">
        <v>3.4342049299999999</v>
      </c>
      <c r="L1242" s="1">
        <v>1178.005846154</v>
      </c>
    </row>
    <row r="1243" spans="1:12" x14ac:dyDescent="0.25">
      <c r="A1243">
        <v>2</v>
      </c>
      <c r="B1243">
        <v>260</v>
      </c>
      <c r="C1243" s="1">
        <v>0.17</v>
      </c>
      <c r="D1243" s="1">
        <v>1</v>
      </c>
      <c r="E1243" s="1">
        <v>7630.2</v>
      </c>
      <c r="F1243" s="1">
        <v>3056.9675722799998</v>
      </c>
      <c r="G1243" s="1">
        <v>58.693846153999999</v>
      </c>
      <c r="H1243" s="1">
        <v>23.515135171000001</v>
      </c>
      <c r="I1243" s="1">
        <v>0.22661716700000001</v>
      </c>
      <c r="J1243" s="1">
        <v>9.0792027999999997E-2</v>
      </c>
      <c r="K1243" s="1">
        <v>3.2487187409999998</v>
      </c>
      <c r="L1243" s="1">
        <v>1341.1910769230001</v>
      </c>
    </row>
    <row r="1244" spans="1:12" x14ac:dyDescent="0.25">
      <c r="A1244">
        <v>2</v>
      </c>
      <c r="B1244">
        <v>260</v>
      </c>
      <c r="C1244" s="1">
        <v>0.18</v>
      </c>
      <c r="D1244" s="1">
        <v>1</v>
      </c>
      <c r="E1244" s="1">
        <v>7984.64</v>
      </c>
      <c r="F1244" s="1">
        <v>3427.188558542</v>
      </c>
      <c r="G1244" s="1">
        <v>61.420307692000002</v>
      </c>
      <c r="H1244" s="1">
        <v>26.362988911999999</v>
      </c>
      <c r="I1244" s="1">
        <v>0.237144045</v>
      </c>
      <c r="J1244" s="1">
        <v>0.101787602</v>
      </c>
      <c r="K1244" s="1">
        <v>3.1108892190000001</v>
      </c>
      <c r="L1244" s="1">
        <v>1469.6829230769999</v>
      </c>
    </row>
    <row r="1245" spans="1:12" x14ac:dyDescent="0.25">
      <c r="A1245">
        <v>2</v>
      </c>
      <c r="B1245">
        <v>260</v>
      </c>
      <c r="C1245" s="1">
        <v>0.19</v>
      </c>
      <c r="D1245" s="1">
        <v>1</v>
      </c>
      <c r="E1245" s="1">
        <v>8452.84</v>
      </c>
      <c r="F1245" s="1">
        <v>3818.5650297339998</v>
      </c>
      <c r="G1245" s="1">
        <v>65.021846154000002</v>
      </c>
      <c r="H1245" s="1">
        <v>29.373577151999999</v>
      </c>
      <c r="I1245" s="1">
        <v>0.25104959900000001</v>
      </c>
      <c r="J1245" s="1">
        <v>0.113411495</v>
      </c>
      <c r="K1245" s="1">
        <v>2.9462001779999998</v>
      </c>
      <c r="L1245" s="1">
        <v>1652.925692308</v>
      </c>
    </row>
    <row r="1246" spans="1:12" x14ac:dyDescent="0.25">
      <c r="A1246">
        <v>2</v>
      </c>
      <c r="B1246">
        <v>260</v>
      </c>
      <c r="C1246" s="1">
        <v>0.2</v>
      </c>
      <c r="D1246" s="1">
        <v>1</v>
      </c>
      <c r="E1246" s="1">
        <v>8840.2800000000007</v>
      </c>
      <c r="F1246" s="1">
        <v>4231.0969858549997</v>
      </c>
      <c r="G1246" s="1">
        <v>68.002153845999999</v>
      </c>
      <c r="H1246" s="1">
        <v>32.546899891000002</v>
      </c>
      <c r="I1246" s="1">
        <v>0.26255657900000001</v>
      </c>
      <c r="J1246" s="1">
        <v>0.12566370599999999</v>
      </c>
      <c r="K1246" s="1">
        <v>2.8697012179999999</v>
      </c>
      <c r="L1246" s="1">
        <v>1806.9493846150001</v>
      </c>
    </row>
    <row r="1247" spans="1:12" x14ac:dyDescent="0.25">
      <c r="A1247">
        <v>2</v>
      </c>
      <c r="B1247">
        <v>260</v>
      </c>
      <c r="C1247" s="1">
        <v>0.21</v>
      </c>
      <c r="D1247" s="1">
        <v>1</v>
      </c>
      <c r="E1247" s="1">
        <v>9313.6</v>
      </c>
      <c r="F1247" s="1">
        <v>4664.7844269050001</v>
      </c>
      <c r="G1247" s="1">
        <v>71.643076922999995</v>
      </c>
      <c r="H1247" s="1">
        <v>35.882957130000001</v>
      </c>
      <c r="I1247" s="1">
        <v>0.27661419700000001</v>
      </c>
      <c r="J1247" s="1">
        <v>0.13854423599999999</v>
      </c>
      <c r="K1247" s="1">
        <v>2.735932284</v>
      </c>
      <c r="L1247" s="1">
        <v>2015.9487692309999</v>
      </c>
    </row>
    <row r="1248" spans="1:12" x14ac:dyDescent="0.25">
      <c r="A1248">
        <v>2</v>
      </c>
      <c r="B1248">
        <v>260</v>
      </c>
      <c r="C1248" s="1">
        <v>0.22</v>
      </c>
      <c r="D1248" s="1">
        <v>1</v>
      </c>
      <c r="E1248" s="1">
        <v>9720.68</v>
      </c>
      <c r="F1248" s="1">
        <v>5119.6273528840002</v>
      </c>
      <c r="G1248" s="1">
        <v>74.774461537999997</v>
      </c>
      <c r="H1248" s="1">
        <v>39.381748868000003</v>
      </c>
      <c r="I1248" s="1">
        <v>0.28870448500000001</v>
      </c>
      <c r="J1248" s="1">
        <v>0.15205308400000001</v>
      </c>
      <c r="K1248" s="1">
        <v>2.628242352</v>
      </c>
      <c r="L1248" s="1">
        <v>2199.947538462</v>
      </c>
    </row>
    <row r="1249" spans="1:12" x14ac:dyDescent="0.25">
      <c r="A1249">
        <v>2</v>
      </c>
      <c r="B1249">
        <v>260</v>
      </c>
      <c r="C1249" s="1">
        <v>0.23</v>
      </c>
      <c r="D1249" s="1">
        <v>1</v>
      </c>
      <c r="E1249" s="1">
        <v>10095.24</v>
      </c>
      <c r="F1249" s="1">
        <v>5595.6257637930003</v>
      </c>
      <c r="G1249" s="1">
        <v>77.655692307999999</v>
      </c>
      <c r="H1249" s="1">
        <v>43.043275106000003</v>
      </c>
      <c r="I1249" s="1">
        <v>0.29982892799999999</v>
      </c>
      <c r="J1249" s="1">
        <v>0.16619025100000001</v>
      </c>
      <c r="K1249" s="1">
        <v>2.5351256310000001</v>
      </c>
      <c r="L1249" s="1">
        <v>2375.7895384620001</v>
      </c>
    </row>
    <row r="1250" spans="1:12" x14ac:dyDescent="0.25">
      <c r="A1250">
        <v>2</v>
      </c>
      <c r="B1250">
        <v>260</v>
      </c>
      <c r="C1250" s="1">
        <v>0.24</v>
      </c>
      <c r="D1250" s="1">
        <v>1</v>
      </c>
      <c r="E1250" s="1">
        <v>10472.32</v>
      </c>
      <c r="F1250" s="1">
        <v>6092.779659631</v>
      </c>
      <c r="G1250" s="1">
        <v>80.556307692000004</v>
      </c>
      <c r="H1250" s="1">
        <v>46.867535842999999</v>
      </c>
      <c r="I1250" s="1">
        <v>0.311028215</v>
      </c>
      <c r="J1250" s="1">
        <v>0.18095573700000001</v>
      </c>
      <c r="K1250" s="1">
        <v>2.4830127709999998</v>
      </c>
      <c r="L1250" s="1">
        <v>2574.2266153850001</v>
      </c>
    </row>
    <row r="1251" spans="1:12" x14ac:dyDescent="0.25">
      <c r="A1251">
        <v>2</v>
      </c>
      <c r="B1251">
        <v>260</v>
      </c>
      <c r="C1251" s="1">
        <v>0.25</v>
      </c>
      <c r="D1251" s="1">
        <v>1</v>
      </c>
      <c r="E1251" s="1">
        <v>10916.72</v>
      </c>
      <c r="F1251" s="1">
        <v>6611.0890403980002</v>
      </c>
      <c r="G1251" s="1">
        <v>83.974769230999996</v>
      </c>
      <c r="H1251" s="1">
        <v>50.854531080000001</v>
      </c>
      <c r="I1251" s="1">
        <v>0.32422690799999998</v>
      </c>
      <c r="J1251" s="1">
        <v>0.19634954099999999</v>
      </c>
      <c r="K1251" s="1">
        <v>2.3922447280000001</v>
      </c>
      <c r="L1251" s="1">
        <v>2791.0901538459998</v>
      </c>
    </row>
    <row r="1252" spans="1:12" x14ac:dyDescent="0.25">
      <c r="A1252">
        <v>2</v>
      </c>
      <c r="B1252">
        <v>260</v>
      </c>
      <c r="C1252" s="1">
        <v>0.26</v>
      </c>
      <c r="D1252" s="1">
        <v>1</v>
      </c>
      <c r="E1252" s="1">
        <v>11202.36</v>
      </c>
      <c r="F1252" s="1">
        <v>7150.5539060949995</v>
      </c>
      <c r="G1252" s="1">
        <v>86.171999999999997</v>
      </c>
      <c r="H1252" s="1">
        <v>55.004260815999999</v>
      </c>
      <c r="I1252" s="1">
        <v>0.33271042499999998</v>
      </c>
      <c r="J1252" s="1">
        <v>0.21237166299999999</v>
      </c>
      <c r="K1252" s="1">
        <v>2.3586682510000001</v>
      </c>
      <c r="L1252" s="1">
        <v>2949.1707692310001</v>
      </c>
    </row>
    <row r="1253" spans="1:12" x14ac:dyDescent="0.25">
      <c r="A1253">
        <v>2</v>
      </c>
      <c r="B1253">
        <v>260</v>
      </c>
      <c r="C1253" s="1">
        <v>0.27</v>
      </c>
      <c r="D1253" s="1">
        <v>1</v>
      </c>
      <c r="E1253" s="1">
        <v>11668</v>
      </c>
      <c r="F1253" s="1">
        <v>7711.1742567199999</v>
      </c>
      <c r="G1253" s="1">
        <v>89.753846154000001</v>
      </c>
      <c r="H1253" s="1">
        <v>59.316725052000002</v>
      </c>
      <c r="I1253" s="1">
        <v>0.34653994700000001</v>
      </c>
      <c r="J1253" s="1">
        <v>0.229022104</v>
      </c>
      <c r="K1253" s="1">
        <v>2.280598753</v>
      </c>
      <c r="L1253" s="1">
        <v>3212.8753846149998</v>
      </c>
    </row>
    <row r="1254" spans="1:12" x14ac:dyDescent="0.25">
      <c r="A1254">
        <v>2</v>
      </c>
      <c r="B1254">
        <v>260</v>
      </c>
      <c r="C1254" s="1">
        <v>0.28000000000000003</v>
      </c>
      <c r="D1254" s="1">
        <v>1</v>
      </c>
      <c r="E1254" s="1">
        <v>11973.44</v>
      </c>
      <c r="F1254" s="1">
        <v>8292.9500922749994</v>
      </c>
      <c r="G1254" s="1">
        <v>92.103384614999996</v>
      </c>
      <c r="H1254" s="1">
        <v>63.791923787000002</v>
      </c>
      <c r="I1254" s="1">
        <v>0.35561152400000001</v>
      </c>
      <c r="J1254" s="1">
        <v>0.24630086400000001</v>
      </c>
      <c r="K1254" s="1">
        <v>2.2233584789999998</v>
      </c>
      <c r="L1254" s="1">
        <v>3386.4064615379998</v>
      </c>
    </row>
    <row r="1255" spans="1:12" x14ac:dyDescent="0.25">
      <c r="A1255">
        <v>2</v>
      </c>
      <c r="B1255">
        <v>260</v>
      </c>
      <c r="C1255" s="1">
        <v>0.28999999999999998</v>
      </c>
      <c r="D1255" s="1">
        <v>1</v>
      </c>
      <c r="E1255" s="1">
        <v>12381.64</v>
      </c>
      <c r="F1255" s="1">
        <v>8895.8814127599999</v>
      </c>
      <c r="G1255" s="1">
        <v>95.243384614999997</v>
      </c>
      <c r="H1255" s="1">
        <v>68.429857021000004</v>
      </c>
      <c r="I1255" s="1">
        <v>0.36773507599999999</v>
      </c>
      <c r="J1255" s="1">
        <v>0.26420794199999997</v>
      </c>
      <c r="K1255" s="1">
        <v>2.1738485299999999</v>
      </c>
      <c r="L1255" s="1">
        <v>3628.9541538459998</v>
      </c>
    </row>
    <row r="1256" spans="1:12" x14ac:dyDescent="0.25">
      <c r="A1256">
        <v>2</v>
      </c>
      <c r="B1256">
        <v>260</v>
      </c>
      <c r="C1256" s="1">
        <v>0.3</v>
      </c>
      <c r="D1256" s="1">
        <v>1</v>
      </c>
      <c r="E1256" s="1">
        <v>12825.72</v>
      </c>
      <c r="F1256" s="1">
        <v>9519.9682181730004</v>
      </c>
      <c r="G1256" s="1">
        <v>98.659384614999993</v>
      </c>
      <c r="H1256" s="1">
        <v>73.230524755000005</v>
      </c>
      <c r="I1256" s="1">
        <v>0.38092426499999998</v>
      </c>
      <c r="J1256" s="1">
        <v>0.28274333899999998</v>
      </c>
      <c r="K1256" s="1">
        <v>2.103225423</v>
      </c>
      <c r="L1256" s="1">
        <v>3909.5266153849998</v>
      </c>
    </row>
    <row r="1257" spans="1:12" x14ac:dyDescent="0.25">
      <c r="A1257">
        <v>2</v>
      </c>
      <c r="B1257">
        <v>260</v>
      </c>
      <c r="C1257" s="1">
        <v>0.31</v>
      </c>
      <c r="D1257" s="1">
        <v>1</v>
      </c>
      <c r="E1257" s="1">
        <v>13133.64</v>
      </c>
      <c r="F1257" s="1">
        <v>10165.210508516</v>
      </c>
      <c r="G1257" s="1">
        <v>101.02800000000001</v>
      </c>
      <c r="H1257" s="1">
        <v>78.193926989000005</v>
      </c>
      <c r="I1257" s="1">
        <v>0.39006949800000001</v>
      </c>
      <c r="J1257" s="1">
        <v>0.30190705400000001</v>
      </c>
      <c r="K1257" s="1">
        <v>2.0779186219999999</v>
      </c>
      <c r="L1257" s="1">
        <v>4104.2455384619998</v>
      </c>
    </row>
    <row r="1258" spans="1:12" x14ac:dyDescent="0.25">
      <c r="A1258">
        <v>2</v>
      </c>
      <c r="B1258">
        <v>260</v>
      </c>
      <c r="C1258" s="1">
        <v>0.32</v>
      </c>
      <c r="D1258" s="1">
        <v>1</v>
      </c>
      <c r="E1258" s="1">
        <v>13401.32</v>
      </c>
      <c r="F1258" s="1">
        <v>10831.608283788</v>
      </c>
      <c r="G1258" s="1">
        <v>103.087076923</v>
      </c>
      <c r="H1258" s="1">
        <v>83.320063720999997</v>
      </c>
      <c r="I1258" s="1">
        <v>0.39801960199999997</v>
      </c>
      <c r="J1258" s="1">
        <v>0.32169908800000002</v>
      </c>
      <c r="K1258" s="1">
        <v>2.0415764780000001</v>
      </c>
      <c r="L1258" s="1">
        <v>4289.821846154</v>
      </c>
    </row>
    <row r="1259" spans="1:12" x14ac:dyDescent="0.25">
      <c r="A1259">
        <v>2</v>
      </c>
      <c r="B1259">
        <v>260</v>
      </c>
      <c r="C1259" s="1">
        <v>0.33</v>
      </c>
      <c r="D1259" s="1">
        <v>1</v>
      </c>
      <c r="E1259" s="1">
        <v>13911.68</v>
      </c>
      <c r="F1259" s="1">
        <v>11519.16154399</v>
      </c>
      <c r="G1259" s="1">
        <v>107.012923077</v>
      </c>
      <c r="H1259" s="1">
        <v>88.608934954000006</v>
      </c>
      <c r="I1259" s="1">
        <v>0.41317730899999999</v>
      </c>
      <c r="J1259" s="1">
        <v>0.34211944</v>
      </c>
      <c r="K1259" s="1">
        <v>1.9729991090000001</v>
      </c>
      <c r="L1259" s="1">
        <v>4635.4652307690003</v>
      </c>
    </row>
    <row r="1260" spans="1:12" x14ac:dyDescent="0.25">
      <c r="A1260">
        <v>2</v>
      </c>
      <c r="B1260">
        <v>260</v>
      </c>
      <c r="C1260" s="1">
        <v>0.34</v>
      </c>
      <c r="D1260" s="1">
        <v>1</v>
      </c>
      <c r="E1260" s="1">
        <v>14264.28</v>
      </c>
      <c r="F1260" s="1">
        <v>12227.870289119999</v>
      </c>
      <c r="G1260" s="1">
        <v>109.72523076900001</v>
      </c>
      <c r="H1260" s="1">
        <v>94.060540685999996</v>
      </c>
      <c r="I1260" s="1">
        <v>0.42364953999999999</v>
      </c>
      <c r="J1260" s="1">
        <v>0.36316811100000002</v>
      </c>
      <c r="K1260" s="1">
        <v>1.9398016039999999</v>
      </c>
      <c r="L1260" s="1">
        <v>4880.1743076920002</v>
      </c>
    </row>
    <row r="1261" spans="1:12" x14ac:dyDescent="0.25">
      <c r="A1261">
        <v>2</v>
      </c>
      <c r="B1261">
        <v>260</v>
      </c>
      <c r="C1261" s="1">
        <v>0.35</v>
      </c>
      <c r="D1261" s="1">
        <v>1</v>
      </c>
      <c r="E1261" s="1">
        <v>14506.12</v>
      </c>
      <c r="F1261" s="1">
        <v>12957.73451918</v>
      </c>
      <c r="G1261" s="1">
        <v>111.585538462</v>
      </c>
      <c r="H1261" s="1">
        <v>99.674880916999996</v>
      </c>
      <c r="I1261" s="1">
        <v>0.43083219499999997</v>
      </c>
      <c r="J1261" s="1">
        <v>0.3848451</v>
      </c>
      <c r="K1261" s="1">
        <v>1.9117481439999999</v>
      </c>
      <c r="L1261" s="1">
        <v>5057.0949230770002</v>
      </c>
    </row>
    <row r="1262" spans="1:12" x14ac:dyDescent="0.25">
      <c r="A1262">
        <v>2</v>
      </c>
      <c r="B1262">
        <v>260</v>
      </c>
      <c r="C1262" s="1">
        <v>0.36</v>
      </c>
      <c r="D1262" s="1">
        <v>1</v>
      </c>
      <c r="E1262" s="1">
        <v>14929.84</v>
      </c>
      <c r="F1262" s="1">
        <v>13708.754234169</v>
      </c>
      <c r="G1262" s="1">
        <v>114.844923077</v>
      </c>
      <c r="H1262" s="1">
        <v>105.45195564700001</v>
      </c>
      <c r="I1262" s="1">
        <v>0.44341669099999997</v>
      </c>
      <c r="J1262" s="1">
        <v>0.40715040800000002</v>
      </c>
      <c r="K1262" s="1">
        <v>1.8670519750000001</v>
      </c>
      <c r="L1262" s="1">
        <v>5369.8869230769997</v>
      </c>
    </row>
    <row r="1263" spans="1:12" x14ac:dyDescent="0.25">
      <c r="A1263">
        <v>2</v>
      </c>
      <c r="B1263">
        <v>260</v>
      </c>
      <c r="C1263" s="1">
        <v>0.37</v>
      </c>
      <c r="D1263" s="1">
        <v>1</v>
      </c>
      <c r="E1263" s="1">
        <v>15302.24</v>
      </c>
      <c r="F1263" s="1">
        <v>14480.929434088001</v>
      </c>
      <c r="G1263" s="1">
        <v>117.709538462</v>
      </c>
      <c r="H1263" s="1">
        <v>111.391764878</v>
      </c>
      <c r="I1263" s="1">
        <v>0.45447698199999997</v>
      </c>
      <c r="J1263" s="1">
        <v>0.430084034</v>
      </c>
      <c r="K1263" s="1">
        <v>1.8282958119999999</v>
      </c>
      <c r="L1263" s="1">
        <v>5655.0586153849999</v>
      </c>
    </row>
    <row r="1264" spans="1:12" x14ac:dyDescent="0.25">
      <c r="A1264">
        <v>2</v>
      </c>
      <c r="B1264">
        <v>260</v>
      </c>
      <c r="C1264" s="1">
        <v>0.38</v>
      </c>
      <c r="D1264" s="1">
        <v>1</v>
      </c>
      <c r="E1264" s="1">
        <v>15700.72</v>
      </c>
      <c r="F1264" s="1">
        <v>15274.260118935999</v>
      </c>
      <c r="G1264" s="1">
        <v>120.77476923099999</v>
      </c>
      <c r="H1264" s="1">
        <v>117.49430860699999</v>
      </c>
      <c r="I1264" s="1">
        <v>0.46631185000000003</v>
      </c>
      <c r="J1264" s="1">
        <v>0.45364597899999998</v>
      </c>
      <c r="K1264" s="1">
        <v>1.7858318980000001</v>
      </c>
      <c r="L1264" s="1">
        <v>5962.9707692310003</v>
      </c>
    </row>
    <row r="1265" spans="1:12" x14ac:dyDescent="0.25">
      <c r="A1265">
        <v>2</v>
      </c>
      <c r="B1265">
        <v>260</v>
      </c>
      <c r="C1265" s="1">
        <v>0.39</v>
      </c>
      <c r="D1265" s="1">
        <v>1</v>
      </c>
      <c r="E1265" s="1">
        <v>15904.44</v>
      </c>
      <c r="F1265" s="1">
        <v>16088.746288713</v>
      </c>
      <c r="G1265" s="1">
        <v>122.341846154</v>
      </c>
      <c r="H1265" s="1">
        <v>123.759586836</v>
      </c>
      <c r="I1265" s="1">
        <v>0.47236233999999999</v>
      </c>
      <c r="J1265" s="1">
        <v>0.47783624299999999</v>
      </c>
      <c r="K1265" s="1">
        <v>1.772506089</v>
      </c>
      <c r="L1265" s="1">
        <v>6128.7396923079996</v>
      </c>
    </row>
    <row r="1266" spans="1:12" x14ac:dyDescent="0.25">
      <c r="A1266">
        <v>2</v>
      </c>
      <c r="B1266">
        <v>260</v>
      </c>
      <c r="C1266" s="1">
        <v>0.4</v>
      </c>
      <c r="D1266" s="1">
        <v>1</v>
      </c>
      <c r="E1266" s="1">
        <v>16326.92</v>
      </c>
      <c r="F1266" s="1">
        <v>16924.387943418998</v>
      </c>
      <c r="G1266" s="1">
        <v>125.59169230800001</v>
      </c>
      <c r="H1266" s="1">
        <v>130.187599565</v>
      </c>
      <c r="I1266" s="1">
        <v>0.48491000899999998</v>
      </c>
      <c r="J1266" s="1">
        <v>0.50265482500000003</v>
      </c>
      <c r="K1266" s="1">
        <v>1.7328636770000001</v>
      </c>
      <c r="L1266" s="1">
        <v>6488.2172307689998</v>
      </c>
    </row>
    <row r="1267" spans="1:12" x14ac:dyDescent="0.25">
      <c r="A1267">
        <v>2</v>
      </c>
      <c r="B1267">
        <v>260</v>
      </c>
      <c r="C1267" s="1">
        <v>0.41</v>
      </c>
      <c r="D1267" s="1">
        <v>1</v>
      </c>
      <c r="E1267" s="1">
        <v>16750.8</v>
      </c>
      <c r="F1267" s="1">
        <v>17781.185083054999</v>
      </c>
      <c r="G1267" s="1">
        <v>128.85230769200001</v>
      </c>
      <c r="H1267" s="1">
        <v>136.778346793</v>
      </c>
      <c r="I1267" s="1">
        <v>0.49749925699999997</v>
      </c>
      <c r="J1267" s="1">
        <v>0.52810172499999997</v>
      </c>
      <c r="K1267" s="1">
        <v>1.7090026730000001</v>
      </c>
      <c r="L1267" s="1">
        <v>6852.8584615379996</v>
      </c>
    </row>
    <row r="1268" spans="1:12" x14ac:dyDescent="0.25">
      <c r="A1268">
        <v>2</v>
      </c>
      <c r="B1268">
        <v>260</v>
      </c>
      <c r="C1268" s="1">
        <v>0.42</v>
      </c>
      <c r="D1268" s="1">
        <v>1</v>
      </c>
      <c r="E1268" s="1">
        <v>17119.72</v>
      </c>
      <c r="F1268" s="1">
        <v>18659.137707619</v>
      </c>
      <c r="G1268" s="1">
        <v>131.69015384599999</v>
      </c>
      <c r="H1268" s="1">
        <v>143.53182852</v>
      </c>
      <c r="I1268" s="1">
        <v>0.50845619200000003</v>
      </c>
      <c r="J1268" s="1">
        <v>0.55417694399999995</v>
      </c>
      <c r="K1268" s="1">
        <v>1.6769349570000001</v>
      </c>
      <c r="L1268" s="1">
        <v>7182.1019999999999</v>
      </c>
    </row>
    <row r="1269" spans="1:12" x14ac:dyDescent="0.25">
      <c r="A1269">
        <v>2</v>
      </c>
      <c r="B1269">
        <v>260</v>
      </c>
      <c r="C1269" s="1">
        <v>0.43</v>
      </c>
      <c r="D1269" s="1">
        <v>1</v>
      </c>
      <c r="E1269" s="1">
        <v>17422.88</v>
      </c>
      <c r="F1269" s="1">
        <v>19558.245817113999</v>
      </c>
      <c r="G1269" s="1">
        <v>134.02215384600001</v>
      </c>
      <c r="H1269" s="1">
        <v>150.44804474700001</v>
      </c>
      <c r="I1269" s="1">
        <v>0.51746005299999998</v>
      </c>
      <c r="J1269" s="1">
        <v>0.58088048199999998</v>
      </c>
      <c r="K1269" s="1">
        <v>1.6509403030000001</v>
      </c>
      <c r="L1269" s="1">
        <v>7460.330769231</v>
      </c>
    </row>
    <row r="1270" spans="1:12" x14ac:dyDescent="0.25">
      <c r="A1270">
        <v>2</v>
      </c>
      <c r="B1270">
        <v>260</v>
      </c>
      <c r="C1270" s="1">
        <v>0.44</v>
      </c>
      <c r="D1270" s="1">
        <v>1</v>
      </c>
      <c r="E1270" s="1">
        <v>17695.16</v>
      </c>
      <c r="F1270" s="1">
        <v>20478.509411537001</v>
      </c>
      <c r="G1270" s="1">
        <v>136.11661538499999</v>
      </c>
      <c r="H1270" s="1">
        <v>157.526995473</v>
      </c>
      <c r="I1270" s="1">
        <v>0.52554677800000005</v>
      </c>
      <c r="J1270" s="1">
        <v>0.60821233799999996</v>
      </c>
      <c r="K1270" s="1">
        <v>1.6349985149999999</v>
      </c>
      <c r="L1270" s="1">
        <v>7689.4301538460004</v>
      </c>
    </row>
    <row r="1271" spans="1:12" x14ac:dyDescent="0.25">
      <c r="A1271">
        <v>2</v>
      </c>
      <c r="B1271">
        <v>260</v>
      </c>
      <c r="C1271" s="1">
        <v>0.45</v>
      </c>
      <c r="D1271" s="1">
        <v>1</v>
      </c>
      <c r="E1271" s="1">
        <v>17901.04</v>
      </c>
      <c r="F1271" s="1">
        <v>21419.928490890001</v>
      </c>
      <c r="G1271" s="1">
        <v>137.700307692</v>
      </c>
      <c r="H1271" s="1">
        <v>164.76868069899999</v>
      </c>
      <c r="I1271" s="1">
        <v>0.53166142000000005</v>
      </c>
      <c r="J1271" s="1">
        <v>0.63617251200000002</v>
      </c>
      <c r="K1271" s="1">
        <v>1.6105435109999999</v>
      </c>
      <c r="L1271" s="1">
        <v>7887.3724615379997</v>
      </c>
    </row>
    <row r="1272" spans="1:12" x14ac:dyDescent="0.25">
      <c r="A1272">
        <v>2</v>
      </c>
      <c r="B1272">
        <v>260</v>
      </c>
      <c r="C1272" s="1">
        <v>0.46</v>
      </c>
      <c r="D1272" s="1">
        <v>1</v>
      </c>
      <c r="E1272" s="1">
        <v>18426.12</v>
      </c>
      <c r="F1272" s="1">
        <v>22382.503055172001</v>
      </c>
      <c r="G1272" s="1">
        <v>141.73938461500001</v>
      </c>
      <c r="H1272" s="1">
        <v>172.17310042400001</v>
      </c>
      <c r="I1272" s="1">
        <v>0.54725631100000005</v>
      </c>
      <c r="J1272" s="1">
        <v>0.66476100500000002</v>
      </c>
      <c r="K1272" s="1">
        <v>1.5806474610000001</v>
      </c>
      <c r="L1272" s="1">
        <v>8405.7276923080008</v>
      </c>
    </row>
    <row r="1273" spans="1:12" x14ac:dyDescent="0.25">
      <c r="A1273">
        <v>2</v>
      </c>
      <c r="B1273">
        <v>260</v>
      </c>
      <c r="C1273" s="1">
        <v>0.47</v>
      </c>
      <c r="D1273" s="1">
        <v>1</v>
      </c>
      <c r="E1273" s="1">
        <v>18725.32</v>
      </c>
      <c r="F1273" s="1">
        <v>23366.233104383002</v>
      </c>
      <c r="G1273" s="1">
        <v>144.040923077</v>
      </c>
      <c r="H1273" s="1">
        <v>179.74025464900001</v>
      </c>
      <c r="I1273" s="1">
        <v>0.55614255999999995</v>
      </c>
      <c r="J1273" s="1">
        <v>0.69397781700000005</v>
      </c>
      <c r="K1273" s="1">
        <v>1.5596352840000001</v>
      </c>
      <c r="L1273" s="1">
        <v>8672.5569230769997</v>
      </c>
    </row>
    <row r="1274" spans="1:12" x14ac:dyDescent="0.25">
      <c r="A1274">
        <v>2</v>
      </c>
      <c r="B1274">
        <v>260</v>
      </c>
      <c r="C1274" s="1">
        <v>0.48</v>
      </c>
      <c r="D1274" s="1">
        <v>1</v>
      </c>
      <c r="E1274" s="1">
        <v>19167.88</v>
      </c>
      <c r="F1274" s="1">
        <v>24371.118638522999</v>
      </c>
      <c r="G1274" s="1">
        <v>147.44523076900001</v>
      </c>
      <c r="H1274" s="1">
        <v>187.47014337300001</v>
      </c>
      <c r="I1274" s="1">
        <v>0.56928660499999995</v>
      </c>
      <c r="J1274" s="1">
        <v>0.72382294700000005</v>
      </c>
      <c r="K1274" s="1">
        <v>1.5348892190000001</v>
      </c>
      <c r="L1274" s="1">
        <v>9125.9856923080006</v>
      </c>
    </row>
    <row r="1275" spans="1:12" x14ac:dyDescent="0.25">
      <c r="A1275">
        <v>2</v>
      </c>
      <c r="B1275">
        <v>260</v>
      </c>
      <c r="C1275" s="1">
        <v>0.49</v>
      </c>
      <c r="D1275" s="1">
        <v>1</v>
      </c>
      <c r="E1275" s="1">
        <v>19309.64</v>
      </c>
      <c r="F1275" s="1">
        <v>25397.159657593002</v>
      </c>
      <c r="G1275" s="1">
        <v>148.53569230799999</v>
      </c>
      <c r="H1275" s="1">
        <v>195.36276659699999</v>
      </c>
      <c r="I1275" s="1">
        <v>0.57349688099999996</v>
      </c>
      <c r="J1275" s="1">
        <v>0.75429639599999998</v>
      </c>
      <c r="K1275" s="1">
        <v>1.52842174</v>
      </c>
      <c r="L1275" s="1">
        <v>9276.2007692309999</v>
      </c>
    </row>
    <row r="1276" spans="1:12" x14ac:dyDescent="0.25">
      <c r="A1276">
        <v>2</v>
      </c>
      <c r="B1276">
        <v>270</v>
      </c>
      <c r="C1276" s="1">
        <v>0.01</v>
      </c>
      <c r="D1276" s="1">
        <v>0</v>
      </c>
      <c r="E1276" s="1">
        <v>517.4</v>
      </c>
      <c r="F1276" s="1">
        <v>11.408693722000001</v>
      </c>
      <c r="G1276" s="1">
        <v>3.8325925930000002</v>
      </c>
      <c r="H1276" s="1">
        <v>8.4508842000000001E-2</v>
      </c>
      <c r="I1276" s="1">
        <v>1.4247556E-2</v>
      </c>
      <c r="J1276" s="1">
        <v>3.14159E-4</v>
      </c>
      <c r="K1276" s="1">
        <v>6.8574417999999998E-2</v>
      </c>
      <c r="L1276" s="1">
        <v>5.397777778</v>
      </c>
    </row>
    <row r="1277" spans="1:12" x14ac:dyDescent="0.25">
      <c r="A1277">
        <v>2</v>
      </c>
      <c r="B1277">
        <v>270</v>
      </c>
      <c r="C1277" s="1">
        <v>0.02</v>
      </c>
      <c r="D1277" s="1">
        <v>0.96</v>
      </c>
      <c r="E1277" s="1">
        <v>1015.44</v>
      </c>
      <c r="F1277" s="1">
        <v>45.634774886000002</v>
      </c>
      <c r="G1277" s="1">
        <v>7.5217777779999997</v>
      </c>
      <c r="H1277" s="1">
        <v>0.33803537</v>
      </c>
      <c r="I1277" s="1">
        <v>2.7961999000000001E-2</v>
      </c>
      <c r="J1277" s="1">
        <v>1.2566369999999999E-3</v>
      </c>
      <c r="K1277" s="1">
        <v>0.76381990899999996</v>
      </c>
      <c r="L1277" s="1">
        <v>21.156888889000001</v>
      </c>
    </row>
    <row r="1278" spans="1:12" x14ac:dyDescent="0.25">
      <c r="A1278">
        <v>2</v>
      </c>
      <c r="B1278">
        <v>270</v>
      </c>
      <c r="C1278" s="1">
        <v>0.03</v>
      </c>
      <c r="D1278" s="1">
        <v>1</v>
      </c>
      <c r="E1278" s="1">
        <v>1527.92</v>
      </c>
      <c r="F1278" s="1">
        <v>102.678243494</v>
      </c>
      <c r="G1278" s="1">
        <v>11.317925925999999</v>
      </c>
      <c r="H1278" s="1">
        <v>0.760579581</v>
      </c>
      <c r="I1278" s="1">
        <v>4.2074074000000003E-2</v>
      </c>
      <c r="J1278" s="1">
        <v>2.8274329999999999E-3</v>
      </c>
      <c r="K1278" s="1">
        <v>4.1563530220000002</v>
      </c>
      <c r="L1278" s="1">
        <v>48.134222221999998</v>
      </c>
    </row>
    <row r="1279" spans="1:12" x14ac:dyDescent="0.25">
      <c r="A1279">
        <v>2</v>
      </c>
      <c r="B1279">
        <v>270</v>
      </c>
      <c r="C1279" s="1">
        <v>0.04</v>
      </c>
      <c r="D1279" s="1">
        <v>1</v>
      </c>
      <c r="E1279" s="1">
        <v>2038.68</v>
      </c>
      <c r="F1279" s="1">
        <v>182.53909954400001</v>
      </c>
      <c r="G1279" s="1">
        <v>15.101333332999999</v>
      </c>
      <c r="H1279" s="1">
        <v>1.3521414780000001</v>
      </c>
      <c r="I1279" s="1">
        <v>5.6138786000000003E-2</v>
      </c>
      <c r="J1279" s="1">
        <v>5.0265479999999996E-3</v>
      </c>
      <c r="K1279" s="1">
        <v>6.4968712650000002</v>
      </c>
      <c r="L1279" s="1">
        <v>85.883111111000005</v>
      </c>
    </row>
    <row r="1280" spans="1:12" x14ac:dyDescent="0.25">
      <c r="A1280">
        <v>2</v>
      </c>
      <c r="B1280">
        <v>270</v>
      </c>
      <c r="C1280" s="1">
        <v>0.05</v>
      </c>
      <c r="D1280" s="1">
        <v>1</v>
      </c>
      <c r="E1280" s="1">
        <v>2527.6</v>
      </c>
      <c r="F1280" s="1">
        <v>285.21734303800002</v>
      </c>
      <c r="G1280" s="1">
        <v>18.722962963000001</v>
      </c>
      <c r="H1280" s="1">
        <v>2.1127210600000002</v>
      </c>
      <c r="I1280" s="1">
        <v>6.9602093000000004E-2</v>
      </c>
      <c r="J1280" s="1">
        <v>7.8539820000000007E-3</v>
      </c>
      <c r="K1280" s="1">
        <v>7.0819540129999998</v>
      </c>
      <c r="L1280" s="1">
        <v>131.944888889</v>
      </c>
    </row>
    <row r="1281" spans="1:12" x14ac:dyDescent="0.25">
      <c r="A1281">
        <v>2</v>
      </c>
      <c r="B1281">
        <v>270</v>
      </c>
      <c r="C1281" s="1">
        <v>0.06</v>
      </c>
      <c r="D1281" s="1">
        <v>1</v>
      </c>
      <c r="E1281" s="1">
        <v>3015.8</v>
      </c>
      <c r="F1281" s="1">
        <v>410.71297397400002</v>
      </c>
      <c r="G1281" s="1">
        <v>22.339259258999999</v>
      </c>
      <c r="H1281" s="1">
        <v>3.0423183260000002</v>
      </c>
      <c r="I1281" s="1">
        <v>8.3045572999999998E-2</v>
      </c>
      <c r="J1281" s="1">
        <v>1.1309734E-2</v>
      </c>
      <c r="K1281" s="1">
        <v>6.646322456</v>
      </c>
      <c r="L1281" s="1">
        <v>188.935111111</v>
      </c>
    </row>
    <row r="1282" spans="1:12" x14ac:dyDescent="0.25">
      <c r="A1282">
        <v>2</v>
      </c>
      <c r="B1282">
        <v>270</v>
      </c>
      <c r="C1282" s="1">
        <v>7.0000000000000007E-2</v>
      </c>
      <c r="D1282" s="1">
        <v>1</v>
      </c>
      <c r="E1282" s="1">
        <v>3494.08</v>
      </c>
      <c r="F1282" s="1">
        <v>559.02599235399998</v>
      </c>
      <c r="G1282" s="1">
        <v>25.882074073999998</v>
      </c>
      <c r="H1282" s="1">
        <v>4.1409332770000002</v>
      </c>
      <c r="I1282" s="1">
        <v>9.6215888999999999E-2</v>
      </c>
      <c r="J1282" s="1">
        <v>1.5393804000000001E-2</v>
      </c>
      <c r="K1282" s="1">
        <v>6.29028776</v>
      </c>
      <c r="L1282" s="1">
        <v>255.84044444400001</v>
      </c>
    </row>
    <row r="1283" spans="1:12" x14ac:dyDescent="0.25">
      <c r="A1283">
        <v>2</v>
      </c>
      <c r="B1283">
        <v>270</v>
      </c>
      <c r="C1283" s="1">
        <v>0.08</v>
      </c>
      <c r="D1283" s="1">
        <v>1</v>
      </c>
      <c r="E1283" s="1">
        <v>3985.32</v>
      </c>
      <c r="F1283" s="1">
        <v>730.15639817700003</v>
      </c>
      <c r="G1283" s="1">
        <v>29.520888888999998</v>
      </c>
      <c r="H1283" s="1">
        <v>5.4085659120000003</v>
      </c>
      <c r="I1283" s="1">
        <v>0.10974308100000001</v>
      </c>
      <c r="J1283" s="1">
        <v>2.0106193000000001E-2</v>
      </c>
      <c r="K1283" s="1">
        <v>5.5281718299999998</v>
      </c>
      <c r="L1283" s="1">
        <v>330.44400000000002</v>
      </c>
    </row>
    <row r="1284" spans="1:12" x14ac:dyDescent="0.25">
      <c r="A1284">
        <v>2</v>
      </c>
      <c r="B1284">
        <v>270</v>
      </c>
      <c r="C1284" s="1">
        <v>0.09</v>
      </c>
      <c r="D1284" s="1">
        <v>1</v>
      </c>
      <c r="E1284" s="1">
        <v>4489.32</v>
      </c>
      <c r="F1284" s="1">
        <v>924.104191442</v>
      </c>
      <c r="G1284" s="1">
        <v>33.254222222000003</v>
      </c>
      <c r="H1284" s="1">
        <v>6.8452162330000004</v>
      </c>
      <c r="I1284" s="1">
        <v>0.123621644</v>
      </c>
      <c r="J1284" s="1">
        <v>2.5446900000000001E-2</v>
      </c>
      <c r="K1284" s="1">
        <v>5.2011477350000002</v>
      </c>
      <c r="L1284" s="1">
        <v>424.30844444399997</v>
      </c>
    </row>
    <row r="1285" spans="1:12" x14ac:dyDescent="0.25">
      <c r="A1285">
        <v>2</v>
      </c>
      <c r="B1285">
        <v>270</v>
      </c>
      <c r="C1285" s="1">
        <v>0.1</v>
      </c>
      <c r="D1285" s="1">
        <v>1</v>
      </c>
      <c r="E1285" s="1">
        <v>4974.32</v>
      </c>
      <c r="F1285" s="1">
        <v>1140.8693721510001</v>
      </c>
      <c r="G1285" s="1">
        <v>36.846814815000002</v>
      </c>
      <c r="H1285" s="1">
        <v>8.4508842380000004</v>
      </c>
      <c r="I1285" s="1">
        <v>0.13697700700000001</v>
      </c>
      <c r="J1285" s="1">
        <v>3.1415927000000003E-2</v>
      </c>
      <c r="K1285" s="1">
        <v>4.8601955109999997</v>
      </c>
      <c r="L1285" s="1">
        <v>519.94577777799998</v>
      </c>
    </row>
    <row r="1286" spans="1:12" x14ac:dyDescent="0.25">
      <c r="A1286">
        <v>2</v>
      </c>
      <c r="B1286">
        <v>270</v>
      </c>
      <c r="C1286" s="1">
        <v>0.11</v>
      </c>
      <c r="D1286" s="1">
        <v>1</v>
      </c>
      <c r="E1286" s="1">
        <v>5405.4</v>
      </c>
      <c r="F1286" s="1">
        <v>1380.4519403029999</v>
      </c>
      <c r="G1286" s="1">
        <v>40.04</v>
      </c>
      <c r="H1286" s="1">
        <v>10.225569928000001</v>
      </c>
      <c r="I1286" s="1">
        <v>0.14884758400000001</v>
      </c>
      <c r="J1286" s="1">
        <v>3.8013271000000001E-2</v>
      </c>
      <c r="K1286" s="1">
        <v>4.4502106570000004</v>
      </c>
      <c r="L1286" s="1">
        <v>616.88</v>
      </c>
    </row>
    <row r="1287" spans="1:12" x14ac:dyDescent="0.25">
      <c r="A1287">
        <v>2</v>
      </c>
      <c r="B1287">
        <v>270</v>
      </c>
      <c r="C1287" s="1">
        <v>0.12</v>
      </c>
      <c r="D1287" s="1">
        <v>1</v>
      </c>
      <c r="E1287" s="1">
        <v>5863.32</v>
      </c>
      <c r="F1287" s="1">
        <v>1642.8518958980001</v>
      </c>
      <c r="G1287" s="1">
        <v>43.432000000000002</v>
      </c>
      <c r="H1287" s="1">
        <v>12.169273303000001</v>
      </c>
      <c r="I1287" s="1">
        <v>0.161457249</v>
      </c>
      <c r="J1287" s="1">
        <v>4.5238934000000001E-2</v>
      </c>
      <c r="K1287" s="1">
        <v>4.2356249479999999</v>
      </c>
      <c r="L1287" s="1">
        <v>722.07555555600004</v>
      </c>
    </row>
    <row r="1288" spans="1:12" x14ac:dyDescent="0.25">
      <c r="A1288">
        <v>2</v>
      </c>
      <c r="B1288">
        <v>270</v>
      </c>
      <c r="C1288" s="1">
        <v>0.13</v>
      </c>
      <c r="D1288" s="1">
        <v>1</v>
      </c>
      <c r="E1288" s="1">
        <v>6353.2</v>
      </c>
      <c r="F1288" s="1">
        <v>1928.0692389349999</v>
      </c>
      <c r="G1288" s="1">
        <v>47.060740740999996</v>
      </c>
      <c r="H1288" s="1">
        <v>14.281994362000001</v>
      </c>
      <c r="I1288" s="1">
        <v>0.174946992</v>
      </c>
      <c r="J1288" s="1">
        <v>5.3092915999999997E-2</v>
      </c>
      <c r="K1288" s="1">
        <v>4.0213641750000004</v>
      </c>
      <c r="L1288" s="1">
        <v>853.799111111</v>
      </c>
    </row>
    <row r="1289" spans="1:12" x14ac:dyDescent="0.25">
      <c r="A1289">
        <v>2</v>
      </c>
      <c r="B1289">
        <v>270</v>
      </c>
      <c r="C1289" s="1">
        <v>0.14000000000000001</v>
      </c>
      <c r="D1289" s="1">
        <v>1</v>
      </c>
      <c r="E1289" s="1">
        <v>6808.12</v>
      </c>
      <c r="F1289" s="1">
        <v>2236.1039694159999</v>
      </c>
      <c r="G1289" s="1">
        <v>50.430518519000003</v>
      </c>
      <c r="H1289" s="1">
        <v>16.563733107000001</v>
      </c>
      <c r="I1289" s="1">
        <v>0.187474047</v>
      </c>
      <c r="J1289" s="1">
        <v>6.1575216000000002E-2</v>
      </c>
      <c r="K1289" s="1">
        <v>3.8252722019999998</v>
      </c>
      <c r="L1289" s="1">
        <v>983.76977777800005</v>
      </c>
    </row>
    <row r="1290" spans="1:12" x14ac:dyDescent="0.25">
      <c r="A1290">
        <v>2</v>
      </c>
      <c r="B1290">
        <v>270</v>
      </c>
      <c r="C1290" s="1">
        <v>0.15</v>
      </c>
      <c r="D1290" s="1">
        <v>1</v>
      </c>
      <c r="E1290" s="1">
        <v>7286.28</v>
      </c>
      <c r="F1290" s="1">
        <v>2566.9560873400001</v>
      </c>
      <c r="G1290" s="1">
        <v>53.972444443999997</v>
      </c>
      <c r="H1290" s="1">
        <v>19.014489535999999</v>
      </c>
      <c r="I1290" s="1">
        <v>0.20064105700000001</v>
      </c>
      <c r="J1290" s="1">
        <v>7.0685835000000002E-2</v>
      </c>
      <c r="K1290" s="1">
        <v>3.5809962830000002</v>
      </c>
      <c r="L1290" s="1">
        <v>1123.0684444440001</v>
      </c>
    </row>
    <row r="1291" spans="1:12" x14ac:dyDescent="0.25">
      <c r="A1291">
        <v>2</v>
      </c>
      <c r="B1291">
        <v>270</v>
      </c>
      <c r="C1291" s="1">
        <v>0.16</v>
      </c>
      <c r="D1291" s="1">
        <v>1</v>
      </c>
      <c r="E1291" s="1">
        <v>7718.56</v>
      </c>
      <c r="F1291" s="1">
        <v>2920.6255927070001</v>
      </c>
      <c r="G1291" s="1">
        <v>57.174518519000003</v>
      </c>
      <c r="H1291" s="1">
        <v>21.634263650000001</v>
      </c>
      <c r="I1291" s="1">
        <v>0.21254467899999999</v>
      </c>
      <c r="J1291" s="1">
        <v>8.0424772000000005E-2</v>
      </c>
      <c r="K1291" s="1">
        <v>3.4040016519999998</v>
      </c>
      <c r="L1291" s="1">
        <v>1265.7448888890001</v>
      </c>
    </row>
    <row r="1292" spans="1:12" x14ac:dyDescent="0.25">
      <c r="A1292">
        <v>2</v>
      </c>
      <c r="B1292">
        <v>270</v>
      </c>
      <c r="C1292" s="1">
        <v>0.17</v>
      </c>
      <c r="D1292" s="1">
        <v>1</v>
      </c>
      <c r="E1292" s="1">
        <v>8179.36</v>
      </c>
      <c r="F1292" s="1">
        <v>3297.1124855170001</v>
      </c>
      <c r="G1292" s="1">
        <v>60.587851852</v>
      </c>
      <c r="H1292" s="1">
        <v>24.423055448</v>
      </c>
      <c r="I1292" s="1">
        <v>0.22523365000000001</v>
      </c>
      <c r="J1292" s="1">
        <v>9.0792027999999997E-2</v>
      </c>
      <c r="K1292" s="1">
        <v>3.2577810820000002</v>
      </c>
      <c r="L1292" s="1">
        <v>1423.0026666670001</v>
      </c>
    </row>
    <row r="1293" spans="1:12" x14ac:dyDescent="0.25">
      <c r="A1293">
        <v>2</v>
      </c>
      <c r="B1293">
        <v>270</v>
      </c>
      <c r="C1293" s="1">
        <v>0.18</v>
      </c>
      <c r="D1293" s="1">
        <v>1</v>
      </c>
      <c r="E1293" s="1">
        <v>8604.48</v>
      </c>
      <c r="F1293" s="1">
        <v>3696.41676577</v>
      </c>
      <c r="G1293" s="1">
        <v>63.736888888999999</v>
      </c>
      <c r="H1293" s="1">
        <v>27.380864932000001</v>
      </c>
      <c r="I1293" s="1">
        <v>0.23694010700000001</v>
      </c>
      <c r="J1293" s="1">
        <v>0.101787602</v>
      </c>
      <c r="K1293" s="1">
        <v>3.0820410300000001</v>
      </c>
      <c r="L1293" s="1">
        <v>1581.571555556</v>
      </c>
    </row>
    <row r="1294" spans="1:12" x14ac:dyDescent="0.25">
      <c r="A1294">
        <v>2</v>
      </c>
      <c r="B1294">
        <v>270</v>
      </c>
      <c r="C1294" s="1">
        <v>0.19</v>
      </c>
      <c r="D1294" s="1">
        <v>1</v>
      </c>
      <c r="E1294" s="1">
        <v>9100.2000000000007</v>
      </c>
      <c r="F1294" s="1">
        <v>4118.5384334660002</v>
      </c>
      <c r="G1294" s="1">
        <v>67.408888888999996</v>
      </c>
      <c r="H1294" s="1">
        <v>30.5076921</v>
      </c>
      <c r="I1294" s="1">
        <v>0.25059066499999999</v>
      </c>
      <c r="J1294" s="1">
        <v>0.113411495</v>
      </c>
      <c r="K1294" s="1">
        <v>2.9419512600000002</v>
      </c>
      <c r="L1294" s="1">
        <v>1776.124888889</v>
      </c>
    </row>
    <row r="1295" spans="1:12" x14ac:dyDescent="0.25">
      <c r="A1295">
        <v>2</v>
      </c>
      <c r="B1295">
        <v>270</v>
      </c>
      <c r="C1295" s="1">
        <v>0.2</v>
      </c>
      <c r="D1295" s="1">
        <v>1</v>
      </c>
      <c r="E1295" s="1">
        <v>9558.24</v>
      </c>
      <c r="F1295" s="1">
        <v>4563.477488605</v>
      </c>
      <c r="G1295" s="1">
        <v>70.801777778000002</v>
      </c>
      <c r="H1295" s="1">
        <v>33.803536952999998</v>
      </c>
      <c r="I1295" s="1">
        <v>0.26320363499999999</v>
      </c>
      <c r="J1295" s="1">
        <v>0.12566370599999999</v>
      </c>
      <c r="K1295" s="1">
        <v>2.8577238060000001</v>
      </c>
      <c r="L1295" s="1">
        <v>1965.9088888890001</v>
      </c>
    </row>
    <row r="1296" spans="1:12" x14ac:dyDescent="0.25">
      <c r="A1296">
        <v>2</v>
      </c>
      <c r="B1296">
        <v>270</v>
      </c>
      <c r="C1296" s="1">
        <v>0.21</v>
      </c>
      <c r="D1296" s="1">
        <v>1</v>
      </c>
      <c r="E1296" s="1">
        <v>9939.7199999999993</v>
      </c>
      <c r="F1296" s="1">
        <v>5031.2339311870001</v>
      </c>
      <c r="G1296" s="1">
        <v>73.627555556000004</v>
      </c>
      <c r="H1296" s="1">
        <v>37.26839949</v>
      </c>
      <c r="I1296" s="1">
        <v>0.273708385</v>
      </c>
      <c r="J1296" s="1">
        <v>0.13854423599999999</v>
      </c>
      <c r="K1296" s="1">
        <v>2.790639681</v>
      </c>
      <c r="L1296" s="1">
        <v>2133.7759999999998</v>
      </c>
    </row>
    <row r="1297" spans="1:12" x14ac:dyDescent="0.25">
      <c r="A1297">
        <v>2</v>
      </c>
      <c r="B1297">
        <v>270</v>
      </c>
      <c r="C1297" s="1">
        <v>0.22</v>
      </c>
      <c r="D1297" s="1">
        <v>1</v>
      </c>
      <c r="E1297" s="1">
        <v>10376.24</v>
      </c>
      <c r="F1297" s="1">
        <v>5521.8077612110001</v>
      </c>
      <c r="G1297" s="1">
        <v>76.861037037000003</v>
      </c>
      <c r="H1297" s="1">
        <v>40.902279712999999</v>
      </c>
      <c r="I1297" s="1">
        <v>0.28572876200000003</v>
      </c>
      <c r="J1297" s="1">
        <v>0.15205308400000001</v>
      </c>
      <c r="K1297" s="1">
        <v>2.6875153520000001</v>
      </c>
      <c r="L1297" s="1">
        <v>2324.3915555560002</v>
      </c>
    </row>
    <row r="1298" spans="1:12" x14ac:dyDescent="0.25">
      <c r="A1298">
        <v>2</v>
      </c>
      <c r="B1298">
        <v>270</v>
      </c>
      <c r="C1298" s="1">
        <v>0.23</v>
      </c>
      <c r="D1298" s="1">
        <v>1</v>
      </c>
      <c r="E1298" s="1">
        <v>10887.68</v>
      </c>
      <c r="F1298" s="1">
        <v>6035.198978679</v>
      </c>
      <c r="G1298" s="1">
        <v>80.649481480999995</v>
      </c>
      <c r="H1298" s="1">
        <v>44.705177620000001</v>
      </c>
      <c r="I1298" s="1">
        <v>0.299812199</v>
      </c>
      <c r="J1298" s="1">
        <v>0.16619025100000001</v>
      </c>
      <c r="K1298" s="1">
        <v>2.5328365690000001</v>
      </c>
      <c r="L1298" s="1">
        <v>2560.7404444439999</v>
      </c>
    </row>
    <row r="1299" spans="1:12" x14ac:dyDescent="0.25">
      <c r="A1299">
        <v>2</v>
      </c>
      <c r="B1299">
        <v>270</v>
      </c>
      <c r="C1299" s="1">
        <v>0.24</v>
      </c>
      <c r="D1299" s="1">
        <v>1</v>
      </c>
      <c r="E1299" s="1">
        <v>11272.96</v>
      </c>
      <c r="F1299" s="1">
        <v>6571.4075835909998</v>
      </c>
      <c r="G1299" s="1">
        <v>83.503407406999997</v>
      </c>
      <c r="H1299" s="1">
        <v>48.677093212000003</v>
      </c>
      <c r="I1299" s="1">
        <v>0.310421589</v>
      </c>
      <c r="J1299" s="1">
        <v>0.18095573700000001</v>
      </c>
      <c r="K1299" s="1">
        <v>2.484607462</v>
      </c>
      <c r="L1299" s="1">
        <v>2755.7622222220002</v>
      </c>
    </row>
    <row r="1300" spans="1:12" x14ac:dyDescent="0.25">
      <c r="A1300">
        <v>2</v>
      </c>
      <c r="B1300">
        <v>270</v>
      </c>
      <c r="C1300" s="1">
        <v>0.25</v>
      </c>
      <c r="D1300" s="1">
        <v>1</v>
      </c>
      <c r="E1300" s="1">
        <v>11789.44</v>
      </c>
      <c r="F1300" s="1">
        <v>7130.4335759449996</v>
      </c>
      <c r="G1300" s="1">
        <v>87.329185185</v>
      </c>
      <c r="H1300" s="1">
        <v>52.818026488000001</v>
      </c>
      <c r="I1300" s="1">
        <v>0.324643811</v>
      </c>
      <c r="J1300" s="1">
        <v>0.19634954099999999</v>
      </c>
      <c r="K1300" s="1">
        <v>2.4011829819999999</v>
      </c>
      <c r="L1300" s="1">
        <v>3036.1062222219998</v>
      </c>
    </row>
    <row r="1301" spans="1:12" x14ac:dyDescent="0.25">
      <c r="A1301">
        <v>2</v>
      </c>
      <c r="B1301">
        <v>270</v>
      </c>
      <c r="C1301" s="1">
        <v>0.26</v>
      </c>
      <c r="D1301" s="1">
        <v>1</v>
      </c>
      <c r="E1301" s="1">
        <v>12143.6</v>
      </c>
      <c r="F1301" s="1">
        <v>7712.2769557419997</v>
      </c>
      <c r="G1301" s="1">
        <v>89.952592593000006</v>
      </c>
      <c r="H1301" s="1">
        <v>57.127977450000003</v>
      </c>
      <c r="I1301" s="1">
        <v>0.33439625499999998</v>
      </c>
      <c r="J1301" s="1">
        <v>0.21237166299999999</v>
      </c>
      <c r="K1301" s="1">
        <v>2.3484213139999999</v>
      </c>
      <c r="L1301" s="1">
        <v>3212.8173333330001</v>
      </c>
    </row>
    <row r="1302" spans="1:12" x14ac:dyDescent="0.25">
      <c r="A1302">
        <v>2</v>
      </c>
      <c r="B1302">
        <v>270</v>
      </c>
      <c r="C1302" s="1">
        <v>0.27</v>
      </c>
      <c r="D1302" s="1">
        <v>1</v>
      </c>
      <c r="E1302" s="1">
        <v>12425.8</v>
      </c>
      <c r="F1302" s="1">
        <v>8316.9377229820002</v>
      </c>
      <c r="G1302" s="1">
        <v>92.042962962999994</v>
      </c>
      <c r="H1302" s="1">
        <v>61.606946096000001</v>
      </c>
      <c r="I1302" s="1">
        <v>0.342167149</v>
      </c>
      <c r="J1302" s="1">
        <v>0.229022104</v>
      </c>
      <c r="K1302" s="1">
        <v>2.3035296710000002</v>
      </c>
      <c r="L1302" s="1">
        <v>3369.718666667</v>
      </c>
    </row>
    <row r="1303" spans="1:12" x14ac:dyDescent="0.25">
      <c r="A1303">
        <v>2</v>
      </c>
      <c r="B1303">
        <v>270</v>
      </c>
      <c r="C1303" s="1">
        <v>0.28000000000000003</v>
      </c>
      <c r="D1303" s="1">
        <v>1</v>
      </c>
      <c r="E1303" s="1">
        <v>12958.36</v>
      </c>
      <c r="F1303" s="1">
        <v>8944.4158776650002</v>
      </c>
      <c r="G1303" s="1">
        <v>95.987851852000006</v>
      </c>
      <c r="H1303" s="1">
        <v>66.254932427</v>
      </c>
      <c r="I1303" s="1">
        <v>0.35683216299999998</v>
      </c>
      <c r="J1303" s="1">
        <v>0.24630086400000001</v>
      </c>
      <c r="K1303" s="1">
        <v>2.2294456839999999</v>
      </c>
      <c r="L1303" s="1">
        <v>3687.316888889</v>
      </c>
    </row>
    <row r="1304" spans="1:12" x14ac:dyDescent="0.25">
      <c r="A1304">
        <v>2</v>
      </c>
      <c r="B1304">
        <v>270</v>
      </c>
      <c r="C1304" s="1">
        <v>0.28999999999999998</v>
      </c>
      <c r="D1304" s="1">
        <v>1</v>
      </c>
      <c r="E1304" s="1">
        <v>13394.2</v>
      </c>
      <c r="F1304" s="1">
        <v>9594.7114197909996</v>
      </c>
      <c r="G1304" s="1">
        <v>99.216296295999996</v>
      </c>
      <c r="H1304" s="1">
        <v>71.071936442999998</v>
      </c>
      <c r="I1304" s="1">
        <v>0.36883381500000001</v>
      </c>
      <c r="J1304" s="1">
        <v>0.26420794199999997</v>
      </c>
      <c r="K1304" s="1">
        <v>2.1668577720000002</v>
      </c>
      <c r="L1304" s="1">
        <v>3940.1346666670001</v>
      </c>
    </row>
    <row r="1305" spans="1:12" x14ac:dyDescent="0.25">
      <c r="A1305">
        <v>2</v>
      </c>
      <c r="B1305">
        <v>270</v>
      </c>
      <c r="C1305" s="1">
        <v>0.3</v>
      </c>
      <c r="D1305" s="1">
        <v>1</v>
      </c>
      <c r="E1305" s="1">
        <v>13624.44</v>
      </c>
      <c r="F1305" s="1">
        <v>10267.82434936</v>
      </c>
      <c r="G1305" s="1">
        <v>100.92177777800001</v>
      </c>
      <c r="H1305" s="1">
        <v>76.057958142999993</v>
      </c>
      <c r="I1305" s="1">
        <v>0.37517389499999998</v>
      </c>
      <c r="J1305" s="1">
        <v>0.28274333899999998</v>
      </c>
      <c r="K1305" s="1">
        <v>2.1456940659999999</v>
      </c>
      <c r="L1305" s="1">
        <v>4086.6053333330001</v>
      </c>
    </row>
    <row r="1306" spans="1:12" x14ac:dyDescent="0.25">
      <c r="A1306">
        <v>2</v>
      </c>
      <c r="B1306">
        <v>270</v>
      </c>
      <c r="C1306" s="1">
        <v>0.31</v>
      </c>
      <c r="D1306" s="1">
        <v>1</v>
      </c>
      <c r="E1306" s="1">
        <v>14187.72</v>
      </c>
      <c r="F1306" s="1">
        <v>10963.754666372</v>
      </c>
      <c r="G1306" s="1">
        <v>105.094222222</v>
      </c>
      <c r="H1306" s="1">
        <v>81.212997529000006</v>
      </c>
      <c r="I1306" s="1">
        <v>0.390684841</v>
      </c>
      <c r="J1306" s="1">
        <v>0.30190705400000001</v>
      </c>
      <c r="K1306" s="1">
        <v>2.0594520169999999</v>
      </c>
      <c r="L1306" s="1">
        <v>4453.1253333329996</v>
      </c>
    </row>
    <row r="1307" spans="1:12" x14ac:dyDescent="0.25">
      <c r="A1307">
        <v>2</v>
      </c>
      <c r="B1307">
        <v>270</v>
      </c>
      <c r="C1307" s="1">
        <v>0.32</v>
      </c>
      <c r="D1307" s="1">
        <v>1</v>
      </c>
      <c r="E1307" s="1">
        <v>14556.8</v>
      </c>
      <c r="F1307" s="1">
        <v>11682.502370828</v>
      </c>
      <c r="G1307" s="1">
        <v>107.828148148</v>
      </c>
      <c r="H1307" s="1">
        <v>86.537054599000001</v>
      </c>
      <c r="I1307" s="1">
        <v>0.40084813400000002</v>
      </c>
      <c r="J1307" s="1">
        <v>0.32169908800000002</v>
      </c>
      <c r="K1307" s="1">
        <v>2.0281118</v>
      </c>
      <c r="L1307" s="1">
        <v>4700.1760000000004</v>
      </c>
    </row>
    <row r="1308" spans="1:12" x14ac:dyDescent="0.25">
      <c r="A1308">
        <v>2</v>
      </c>
      <c r="B1308">
        <v>270</v>
      </c>
      <c r="C1308" s="1">
        <v>0.33</v>
      </c>
      <c r="D1308" s="1">
        <v>1</v>
      </c>
      <c r="E1308" s="1">
        <v>14938.44</v>
      </c>
      <c r="F1308" s="1">
        <v>12424.067462726</v>
      </c>
      <c r="G1308" s="1">
        <v>110.655111111</v>
      </c>
      <c r="H1308" s="1">
        <v>92.030129353999996</v>
      </c>
      <c r="I1308" s="1">
        <v>0.41135728999999999</v>
      </c>
      <c r="J1308" s="1">
        <v>0.34211944</v>
      </c>
      <c r="K1308" s="1">
        <v>1.987882693</v>
      </c>
      <c r="L1308" s="1">
        <v>4947.7359999999999</v>
      </c>
    </row>
    <row r="1309" spans="1:12" x14ac:dyDescent="0.25">
      <c r="A1309">
        <v>2</v>
      </c>
      <c r="B1309">
        <v>270</v>
      </c>
      <c r="C1309" s="1">
        <v>0.34</v>
      </c>
      <c r="D1309" s="1">
        <v>1</v>
      </c>
      <c r="E1309" s="1">
        <v>15307.28</v>
      </c>
      <c r="F1309" s="1">
        <v>13188.449942067</v>
      </c>
      <c r="G1309" s="1">
        <v>113.387259259</v>
      </c>
      <c r="H1309" s="1">
        <v>97.692221793000002</v>
      </c>
      <c r="I1309" s="1">
        <v>0.42151397499999999</v>
      </c>
      <c r="J1309" s="1">
        <v>0.36316811100000002</v>
      </c>
      <c r="K1309" s="1">
        <v>1.9461798159999999</v>
      </c>
      <c r="L1309" s="1">
        <v>5220.0204444439996</v>
      </c>
    </row>
    <row r="1310" spans="1:12" x14ac:dyDescent="0.25">
      <c r="A1310">
        <v>2</v>
      </c>
      <c r="B1310">
        <v>270</v>
      </c>
      <c r="C1310" s="1">
        <v>0.35</v>
      </c>
      <c r="D1310" s="1">
        <v>1</v>
      </c>
      <c r="E1310" s="1">
        <v>15588.48</v>
      </c>
      <c r="F1310" s="1">
        <v>13975.649808851</v>
      </c>
      <c r="G1310" s="1">
        <v>115.470222222</v>
      </c>
      <c r="H1310" s="1">
        <v>103.52333191699999</v>
      </c>
      <c r="I1310" s="1">
        <v>0.42925733199999999</v>
      </c>
      <c r="J1310" s="1">
        <v>0.3848451</v>
      </c>
      <c r="K1310" s="1">
        <v>1.9130221670000001</v>
      </c>
      <c r="L1310" s="1">
        <v>5414.8395555560001</v>
      </c>
    </row>
    <row r="1311" spans="1:12" x14ac:dyDescent="0.25">
      <c r="A1311">
        <v>2</v>
      </c>
      <c r="B1311">
        <v>270</v>
      </c>
      <c r="C1311" s="1">
        <v>0.36</v>
      </c>
      <c r="D1311" s="1">
        <v>1</v>
      </c>
      <c r="E1311" s="1">
        <v>16185.2</v>
      </c>
      <c r="F1311" s="1">
        <v>14785.667063078999</v>
      </c>
      <c r="G1311" s="1">
        <v>119.89037037</v>
      </c>
      <c r="H1311" s="1">
        <v>109.523459727</v>
      </c>
      <c r="I1311" s="1">
        <v>0.44568910900000003</v>
      </c>
      <c r="J1311" s="1">
        <v>0.40715040800000002</v>
      </c>
      <c r="K1311" s="1">
        <v>1.8628500619999999</v>
      </c>
      <c r="L1311" s="1">
        <v>5858.5266666670004</v>
      </c>
    </row>
    <row r="1312" spans="1:12" x14ac:dyDescent="0.25">
      <c r="A1312">
        <v>2</v>
      </c>
      <c r="B1312">
        <v>270</v>
      </c>
      <c r="C1312" s="1">
        <v>0.37</v>
      </c>
      <c r="D1312" s="1">
        <v>1</v>
      </c>
      <c r="E1312" s="1">
        <v>16526.439999999999</v>
      </c>
      <c r="F1312" s="1">
        <v>15618.501704749</v>
      </c>
      <c r="G1312" s="1">
        <v>122.418074074</v>
      </c>
      <c r="H1312" s="1">
        <v>115.69260522</v>
      </c>
      <c r="I1312" s="1">
        <v>0.45508577700000002</v>
      </c>
      <c r="J1312" s="1">
        <v>0.430084034</v>
      </c>
      <c r="K1312" s="1">
        <v>1.8250034420000001</v>
      </c>
      <c r="L1312" s="1">
        <v>6107.8142222220004</v>
      </c>
    </row>
    <row r="1313" spans="1:12" x14ac:dyDescent="0.25">
      <c r="A1313">
        <v>2</v>
      </c>
      <c r="B1313">
        <v>270</v>
      </c>
      <c r="C1313" s="1">
        <v>0.38</v>
      </c>
      <c r="D1313" s="1">
        <v>1</v>
      </c>
      <c r="E1313" s="1">
        <v>16921.32</v>
      </c>
      <c r="F1313" s="1">
        <v>16474.153733862</v>
      </c>
      <c r="G1313" s="1">
        <v>125.343111111</v>
      </c>
      <c r="H1313" s="1">
        <v>122.030768399</v>
      </c>
      <c r="I1313" s="1">
        <v>0.46595952099999999</v>
      </c>
      <c r="J1313" s="1">
        <v>0.45364597899999998</v>
      </c>
      <c r="K1313" s="1">
        <v>1.7931135890000001</v>
      </c>
      <c r="L1313" s="1">
        <v>6434.9582222219997</v>
      </c>
    </row>
    <row r="1314" spans="1:12" x14ac:dyDescent="0.25">
      <c r="A1314">
        <v>2</v>
      </c>
      <c r="B1314">
        <v>270</v>
      </c>
      <c r="C1314" s="1">
        <v>0.39</v>
      </c>
      <c r="D1314" s="1">
        <v>1</v>
      </c>
      <c r="E1314" s="1">
        <v>17435.240000000002</v>
      </c>
      <c r="F1314" s="1">
        <v>17352.623150419</v>
      </c>
      <c r="G1314" s="1">
        <v>129.14992592600001</v>
      </c>
      <c r="H1314" s="1">
        <v>128.53794926200001</v>
      </c>
      <c r="I1314" s="1">
        <v>0.48011124900000002</v>
      </c>
      <c r="J1314" s="1">
        <v>0.47783624299999999</v>
      </c>
      <c r="K1314" s="1">
        <v>1.7549860939999999</v>
      </c>
      <c r="L1314" s="1">
        <v>6874.5933333330004</v>
      </c>
    </row>
    <row r="1315" spans="1:12" x14ac:dyDescent="0.25">
      <c r="A1315">
        <v>2</v>
      </c>
      <c r="B1315">
        <v>270</v>
      </c>
      <c r="C1315" s="1">
        <v>0.4</v>
      </c>
      <c r="D1315" s="1">
        <v>1</v>
      </c>
      <c r="E1315" s="1">
        <v>17595</v>
      </c>
      <c r="F1315" s="1">
        <v>18253.909954417999</v>
      </c>
      <c r="G1315" s="1">
        <v>130.33333333300001</v>
      </c>
      <c r="H1315" s="1">
        <v>135.214147811</v>
      </c>
      <c r="I1315" s="1">
        <v>0.48451053300000002</v>
      </c>
      <c r="J1315" s="1">
        <v>0.50265482500000003</v>
      </c>
      <c r="K1315" s="1">
        <v>1.7333091009999999</v>
      </c>
      <c r="L1315" s="1">
        <v>7004.4315555559997</v>
      </c>
    </row>
    <row r="1316" spans="1:12" x14ac:dyDescent="0.25">
      <c r="A1316">
        <v>2</v>
      </c>
      <c r="B1316">
        <v>270</v>
      </c>
      <c r="C1316" s="1">
        <v>0.41</v>
      </c>
      <c r="D1316" s="1">
        <v>1</v>
      </c>
      <c r="E1316" s="1">
        <v>18086.96</v>
      </c>
      <c r="F1316" s="1">
        <v>19178.014145861001</v>
      </c>
      <c r="G1316" s="1">
        <v>133.97748148100001</v>
      </c>
      <c r="H1316" s="1">
        <v>142.05936404299999</v>
      </c>
      <c r="I1316" s="1">
        <v>0.49805755200000001</v>
      </c>
      <c r="J1316" s="1">
        <v>0.52810172499999997</v>
      </c>
      <c r="K1316" s="1">
        <v>1.702432604</v>
      </c>
      <c r="L1316" s="1">
        <v>7420.0084444439999</v>
      </c>
    </row>
    <row r="1317" spans="1:12" x14ac:dyDescent="0.25">
      <c r="A1317">
        <v>2</v>
      </c>
      <c r="B1317">
        <v>270</v>
      </c>
      <c r="C1317" s="1">
        <v>0.42</v>
      </c>
      <c r="D1317" s="1">
        <v>1</v>
      </c>
      <c r="E1317" s="1">
        <v>18346.919999999998</v>
      </c>
      <c r="F1317" s="1">
        <v>20124.935724745999</v>
      </c>
      <c r="G1317" s="1">
        <v>135.90311111099999</v>
      </c>
      <c r="H1317" s="1">
        <v>149.07359796099999</v>
      </c>
      <c r="I1317" s="1">
        <v>0.50521602600000004</v>
      </c>
      <c r="J1317" s="1">
        <v>0.55417694399999995</v>
      </c>
      <c r="K1317" s="1">
        <v>1.685822387</v>
      </c>
      <c r="L1317" s="1">
        <v>7626.7053333330005</v>
      </c>
    </row>
    <row r="1318" spans="1:12" x14ac:dyDescent="0.25">
      <c r="A1318">
        <v>2</v>
      </c>
      <c r="B1318">
        <v>270</v>
      </c>
      <c r="C1318" s="1">
        <v>0.43</v>
      </c>
      <c r="D1318" s="1">
        <v>1</v>
      </c>
      <c r="E1318" s="1">
        <v>18630.8</v>
      </c>
      <c r="F1318" s="1">
        <v>21094.674691074</v>
      </c>
      <c r="G1318" s="1">
        <v>138.005925926</v>
      </c>
      <c r="H1318" s="1">
        <v>156.25684956399999</v>
      </c>
      <c r="I1318" s="1">
        <v>0.51303318200000003</v>
      </c>
      <c r="J1318" s="1">
        <v>0.58088048199999998</v>
      </c>
      <c r="K1318" s="1">
        <v>1.664194961</v>
      </c>
      <c r="L1318" s="1">
        <v>7902.9124444440004</v>
      </c>
    </row>
    <row r="1319" spans="1:12" x14ac:dyDescent="0.25">
      <c r="A1319">
        <v>2</v>
      </c>
      <c r="B1319">
        <v>270</v>
      </c>
      <c r="C1319" s="1">
        <v>0.44</v>
      </c>
      <c r="D1319" s="1">
        <v>1</v>
      </c>
      <c r="E1319" s="1">
        <v>19213.919999999998</v>
      </c>
      <c r="F1319" s="1">
        <v>22087.231044846001</v>
      </c>
      <c r="G1319" s="1">
        <v>142.325333333</v>
      </c>
      <c r="H1319" s="1">
        <v>163.60911885100001</v>
      </c>
      <c r="I1319" s="1">
        <v>0.52909045799999999</v>
      </c>
      <c r="J1319" s="1">
        <v>0.60821233799999996</v>
      </c>
      <c r="K1319" s="1">
        <v>1.616143192</v>
      </c>
      <c r="L1319" s="1">
        <v>8419.7391111109991</v>
      </c>
    </row>
    <row r="1320" spans="1:12" x14ac:dyDescent="0.25">
      <c r="A1320">
        <v>2</v>
      </c>
      <c r="B1320">
        <v>270</v>
      </c>
      <c r="C1320" s="1">
        <v>0.45</v>
      </c>
      <c r="D1320" s="1">
        <v>1</v>
      </c>
      <c r="E1320" s="1">
        <v>19190.16</v>
      </c>
      <c r="F1320" s="1">
        <v>23102.604786060001</v>
      </c>
      <c r="G1320" s="1">
        <v>142.14933333299999</v>
      </c>
      <c r="H1320" s="1">
        <v>171.13040582299999</v>
      </c>
      <c r="I1320" s="1">
        <v>0.52843618299999995</v>
      </c>
      <c r="J1320" s="1">
        <v>0.63617251200000002</v>
      </c>
      <c r="K1320" s="1">
        <v>1.6220514939999999</v>
      </c>
      <c r="L1320" s="1">
        <v>8400.3937777779993</v>
      </c>
    </row>
    <row r="1321" spans="1:12" x14ac:dyDescent="0.25">
      <c r="A1321">
        <v>2</v>
      </c>
      <c r="B1321">
        <v>270</v>
      </c>
      <c r="C1321" s="1">
        <v>0.46</v>
      </c>
      <c r="D1321" s="1">
        <v>1</v>
      </c>
      <c r="E1321" s="1">
        <v>19759.88</v>
      </c>
      <c r="F1321" s="1">
        <v>24140.795914718001</v>
      </c>
      <c r="G1321" s="1">
        <v>146.36948148100001</v>
      </c>
      <c r="H1321" s="1">
        <v>178.82071047900001</v>
      </c>
      <c r="I1321" s="1">
        <v>0.54412446599999997</v>
      </c>
      <c r="J1321" s="1">
        <v>0.66476100500000002</v>
      </c>
      <c r="K1321" s="1">
        <v>1.588094176</v>
      </c>
      <c r="L1321" s="1">
        <v>8923.3142222219994</v>
      </c>
    </row>
    <row r="1322" spans="1:12" x14ac:dyDescent="0.25">
      <c r="A1322">
        <v>2</v>
      </c>
      <c r="B1322">
        <v>270</v>
      </c>
      <c r="C1322" s="1">
        <v>0.47</v>
      </c>
      <c r="D1322" s="1">
        <v>1</v>
      </c>
      <c r="E1322" s="1">
        <v>20079.52</v>
      </c>
      <c r="F1322" s="1">
        <v>25201.804430819</v>
      </c>
      <c r="G1322" s="1">
        <v>148.73718518499999</v>
      </c>
      <c r="H1322" s="1">
        <v>186.680032821</v>
      </c>
      <c r="I1322" s="1">
        <v>0.55292633899999999</v>
      </c>
      <c r="J1322" s="1">
        <v>0.69397781700000005</v>
      </c>
      <c r="K1322" s="1">
        <v>1.566978934</v>
      </c>
      <c r="L1322" s="1">
        <v>9245.5226666670005</v>
      </c>
    </row>
    <row r="1323" spans="1:12" x14ac:dyDescent="0.25">
      <c r="A1323">
        <v>2</v>
      </c>
      <c r="B1323">
        <v>270</v>
      </c>
      <c r="C1323" s="1">
        <v>0.48</v>
      </c>
      <c r="D1323" s="1">
        <v>1</v>
      </c>
      <c r="E1323" s="1">
        <v>20492.88</v>
      </c>
      <c r="F1323" s="1">
        <v>26285.630334361998</v>
      </c>
      <c r="G1323" s="1">
        <v>151.799111111</v>
      </c>
      <c r="H1323" s="1">
        <v>194.70837284699999</v>
      </c>
      <c r="I1323" s="1">
        <v>0.564308963</v>
      </c>
      <c r="J1323" s="1">
        <v>0.72382294700000005</v>
      </c>
      <c r="K1323" s="1">
        <v>1.5445044750000001</v>
      </c>
      <c r="L1323" s="1">
        <v>9673.3386666669994</v>
      </c>
    </row>
    <row r="1324" spans="1:12" x14ac:dyDescent="0.25">
      <c r="A1324">
        <v>2</v>
      </c>
      <c r="B1324">
        <v>270</v>
      </c>
      <c r="C1324" s="1">
        <v>0.49</v>
      </c>
      <c r="D1324" s="1">
        <v>1</v>
      </c>
      <c r="E1324" s="1">
        <v>20632.919999999998</v>
      </c>
      <c r="F1324" s="1">
        <v>27392.273625349</v>
      </c>
      <c r="G1324" s="1">
        <v>152.83644444399999</v>
      </c>
      <c r="H1324" s="1">
        <v>202.90573055799999</v>
      </c>
      <c r="I1324" s="1">
        <v>0.568165221</v>
      </c>
      <c r="J1324" s="1">
        <v>0.75429639599999998</v>
      </c>
      <c r="K1324" s="1">
        <v>1.530727248</v>
      </c>
      <c r="L1324" s="1">
        <v>9802.6133333329999</v>
      </c>
    </row>
    <row r="1325" spans="1:12" x14ac:dyDescent="0.25">
      <c r="A1325">
        <v>2</v>
      </c>
      <c r="B1325">
        <v>280</v>
      </c>
      <c r="C1325" s="1">
        <v>0.01</v>
      </c>
      <c r="D1325" s="1">
        <v>0</v>
      </c>
      <c r="E1325" s="1">
        <v>554.72</v>
      </c>
      <c r="F1325" s="1">
        <v>12.271060905000001</v>
      </c>
      <c r="G1325" s="1">
        <v>3.9622857140000001</v>
      </c>
      <c r="H1325" s="1">
        <v>8.7650434999999999E-2</v>
      </c>
      <c r="I1325" s="1">
        <v>1.4201741E-2</v>
      </c>
      <c r="J1325" s="1">
        <v>3.14159E-4</v>
      </c>
      <c r="K1325" s="1">
        <v>6.5151050000000002E-2</v>
      </c>
      <c r="L1325" s="1">
        <v>5.7934285709999997</v>
      </c>
    </row>
    <row r="1326" spans="1:12" x14ac:dyDescent="0.25">
      <c r="A1326">
        <v>2</v>
      </c>
      <c r="B1326">
        <v>280</v>
      </c>
      <c r="C1326" s="1">
        <v>0.02</v>
      </c>
      <c r="D1326" s="1">
        <v>0.88</v>
      </c>
      <c r="E1326" s="1">
        <v>1105</v>
      </c>
      <c r="F1326" s="1">
        <v>49.084243620000002</v>
      </c>
      <c r="G1326" s="1">
        <v>7.8928571429999996</v>
      </c>
      <c r="H1326" s="1">
        <v>0.35060174</v>
      </c>
      <c r="I1326" s="1">
        <v>2.8289811000000002E-2</v>
      </c>
      <c r="J1326" s="1">
        <v>1.2566369999999999E-3</v>
      </c>
      <c r="K1326" s="1">
        <v>0.72484895000000005</v>
      </c>
      <c r="L1326" s="1">
        <v>23.529</v>
      </c>
    </row>
    <row r="1327" spans="1:12" x14ac:dyDescent="0.25">
      <c r="A1327">
        <v>2</v>
      </c>
      <c r="B1327">
        <v>280</v>
      </c>
      <c r="C1327" s="1">
        <v>0.03</v>
      </c>
      <c r="D1327" s="1">
        <v>0.96</v>
      </c>
      <c r="E1327" s="1">
        <v>1634.52</v>
      </c>
      <c r="F1327" s="1">
        <v>110.439548144</v>
      </c>
      <c r="G1327" s="1">
        <v>11.675142857000001</v>
      </c>
      <c r="H1327" s="1">
        <v>0.78885391500000002</v>
      </c>
      <c r="I1327" s="1">
        <v>4.1846389999999997E-2</v>
      </c>
      <c r="J1327" s="1">
        <v>2.8274329999999999E-3</v>
      </c>
      <c r="K1327" s="1">
        <v>3.8835401950000001</v>
      </c>
      <c r="L1327" s="1">
        <v>51.674571428999997</v>
      </c>
    </row>
    <row r="1328" spans="1:12" x14ac:dyDescent="0.25">
      <c r="A1328">
        <v>2</v>
      </c>
      <c r="B1328">
        <v>280</v>
      </c>
      <c r="C1328" s="1">
        <v>0.04</v>
      </c>
      <c r="D1328" s="1">
        <v>1</v>
      </c>
      <c r="E1328" s="1">
        <v>2192.08</v>
      </c>
      <c r="F1328" s="1">
        <v>196.33697447899999</v>
      </c>
      <c r="G1328" s="1">
        <v>15.657714285999999</v>
      </c>
      <c r="H1328" s="1">
        <v>1.4024069610000001</v>
      </c>
      <c r="I1328" s="1">
        <v>5.6120839999999998E-2</v>
      </c>
      <c r="J1328" s="1">
        <v>5.0265479999999996E-3</v>
      </c>
      <c r="K1328" s="1">
        <v>6.9645663080000002</v>
      </c>
      <c r="L1328" s="1">
        <v>93.142285713999996</v>
      </c>
    </row>
    <row r="1329" spans="1:12" x14ac:dyDescent="0.25">
      <c r="A1329">
        <v>2</v>
      </c>
      <c r="B1329">
        <v>280</v>
      </c>
      <c r="C1329" s="1">
        <v>0.05</v>
      </c>
      <c r="D1329" s="1">
        <v>1</v>
      </c>
      <c r="E1329" s="1">
        <v>2736.16</v>
      </c>
      <c r="F1329" s="1">
        <v>306.77652262300001</v>
      </c>
      <c r="G1329" s="1">
        <v>19.544</v>
      </c>
      <c r="H1329" s="1">
        <v>2.1912608759999999</v>
      </c>
      <c r="I1329" s="1">
        <v>7.0050179000000004E-2</v>
      </c>
      <c r="J1329" s="1">
        <v>7.8539820000000007E-3</v>
      </c>
      <c r="K1329" s="1">
        <v>6.9124004100000001</v>
      </c>
      <c r="L1329" s="1">
        <v>145.42885714299999</v>
      </c>
    </row>
    <row r="1330" spans="1:12" x14ac:dyDescent="0.25">
      <c r="A1330">
        <v>2</v>
      </c>
      <c r="B1330">
        <v>280</v>
      </c>
      <c r="C1330" s="1">
        <v>0.06</v>
      </c>
      <c r="D1330" s="1">
        <v>1</v>
      </c>
      <c r="E1330" s="1">
        <v>3265.76</v>
      </c>
      <c r="F1330" s="1">
        <v>441.75819257699999</v>
      </c>
      <c r="G1330" s="1">
        <v>23.326857143000002</v>
      </c>
      <c r="H1330" s="1">
        <v>3.1554156610000001</v>
      </c>
      <c r="I1330" s="1">
        <v>8.3608806999999993E-2</v>
      </c>
      <c r="J1330" s="1">
        <v>1.1309734E-2</v>
      </c>
      <c r="K1330" s="1">
        <v>6.6817675369999998</v>
      </c>
      <c r="L1330" s="1">
        <v>208.04528571399999</v>
      </c>
    </row>
    <row r="1331" spans="1:12" x14ac:dyDescent="0.25">
      <c r="A1331">
        <v>2</v>
      </c>
      <c r="B1331">
        <v>280</v>
      </c>
      <c r="C1331" s="1">
        <v>7.0000000000000007E-2</v>
      </c>
      <c r="D1331" s="1">
        <v>1</v>
      </c>
      <c r="E1331" s="1">
        <v>3772.92</v>
      </c>
      <c r="F1331" s="1">
        <v>601.281984341</v>
      </c>
      <c r="G1331" s="1">
        <v>26.949428570999999</v>
      </c>
      <c r="H1331" s="1">
        <v>4.2948713170000001</v>
      </c>
      <c r="I1331" s="1">
        <v>9.6592934000000005E-2</v>
      </c>
      <c r="J1331" s="1">
        <v>1.5393804000000001E-2</v>
      </c>
      <c r="K1331" s="1">
        <v>6.1704075779999998</v>
      </c>
      <c r="L1331" s="1">
        <v>275.16471428599999</v>
      </c>
    </row>
    <row r="1332" spans="1:12" x14ac:dyDescent="0.25">
      <c r="A1332">
        <v>2</v>
      </c>
      <c r="B1332">
        <v>280</v>
      </c>
      <c r="C1332" s="1">
        <v>0.08</v>
      </c>
      <c r="D1332" s="1">
        <v>1</v>
      </c>
      <c r="E1332" s="1">
        <v>4271.8</v>
      </c>
      <c r="F1332" s="1">
        <v>785.34789791499998</v>
      </c>
      <c r="G1332" s="1">
        <v>30.512857143000002</v>
      </c>
      <c r="H1332" s="1">
        <v>5.6096278420000001</v>
      </c>
      <c r="I1332" s="1">
        <v>0.109365079</v>
      </c>
      <c r="J1332" s="1">
        <v>2.0106193000000001E-2</v>
      </c>
      <c r="K1332" s="1">
        <v>5.6067700970000001</v>
      </c>
      <c r="L1332" s="1">
        <v>353.64171428600002</v>
      </c>
    </row>
    <row r="1333" spans="1:12" x14ac:dyDescent="0.25">
      <c r="A1333">
        <v>2</v>
      </c>
      <c r="B1333">
        <v>280</v>
      </c>
      <c r="C1333" s="1">
        <v>0.09</v>
      </c>
      <c r="D1333" s="1">
        <v>1</v>
      </c>
      <c r="E1333" s="1">
        <v>4790</v>
      </c>
      <c r="F1333" s="1">
        <v>993.95593329899998</v>
      </c>
      <c r="G1333" s="1">
        <v>34.214285713999999</v>
      </c>
      <c r="H1333" s="1">
        <v>7.0996852380000002</v>
      </c>
      <c r="I1333" s="1">
        <v>0.122631848</v>
      </c>
      <c r="J1333" s="1">
        <v>2.5446900000000001E-2</v>
      </c>
      <c r="K1333" s="1">
        <v>5.232902202</v>
      </c>
      <c r="L1333" s="1">
        <v>446.02928571400003</v>
      </c>
    </row>
    <row r="1334" spans="1:12" x14ac:dyDescent="0.25">
      <c r="A1334">
        <v>2</v>
      </c>
      <c r="B1334">
        <v>280</v>
      </c>
      <c r="C1334" s="1">
        <v>0.1</v>
      </c>
      <c r="D1334" s="1">
        <v>1</v>
      </c>
      <c r="E1334" s="1">
        <v>5341.92</v>
      </c>
      <c r="F1334" s="1">
        <v>1227.106090492</v>
      </c>
      <c r="G1334" s="1">
        <v>38.156571429000003</v>
      </c>
      <c r="H1334" s="1">
        <v>8.7650435039999994</v>
      </c>
      <c r="I1334" s="1">
        <v>0.13676190499999999</v>
      </c>
      <c r="J1334" s="1">
        <v>3.1415927000000003E-2</v>
      </c>
      <c r="K1334" s="1">
        <v>4.8396845879999999</v>
      </c>
      <c r="L1334" s="1">
        <v>559.51371428599998</v>
      </c>
    </row>
    <row r="1335" spans="1:12" x14ac:dyDescent="0.25">
      <c r="A1335">
        <v>2</v>
      </c>
      <c r="B1335">
        <v>280</v>
      </c>
      <c r="C1335" s="1">
        <v>0.11</v>
      </c>
      <c r="D1335" s="1">
        <v>1</v>
      </c>
      <c r="E1335" s="1">
        <v>5857.24</v>
      </c>
      <c r="F1335" s="1">
        <v>1484.7983694960001</v>
      </c>
      <c r="G1335" s="1">
        <v>41.837428570999997</v>
      </c>
      <c r="H1335" s="1">
        <v>10.605702639</v>
      </c>
      <c r="I1335" s="1">
        <v>0.14995494100000001</v>
      </c>
      <c r="J1335" s="1">
        <v>3.8013271000000001E-2</v>
      </c>
      <c r="K1335" s="1">
        <v>4.5903993859999996</v>
      </c>
      <c r="L1335" s="1">
        <v>674.56242857100005</v>
      </c>
    </row>
    <row r="1336" spans="1:12" x14ac:dyDescent="0.25">
      <c r="A1336">
        <v>2</v>
      </c>
      <c r="B1336">
        <v>280</v>
      </c>
      <c r="C1336" s="1">
        <v>0.12</v>
      </c>
      <c r="D1336" s="1">
        <v>1</v>
      </c>
      <c r="E1336" s="1">
        <v>6343.28</v>
      </c>
      <c r="F1336" s="1">
        <v>1767.0327703089999</v>
      </c>
      <c r="G1336" s="1">
        <v>45.309142856999998</v>
      </c>
      <c r="H1336" s="1">
        <v>12.621662645000001</v>
      </c>
      <c r="I1336" s="1">
        <v>0.16239836099999999</v>
      </c>
      <c r="J1336" s="1">
        <v>4.5238934000000001E-2</v>
      </c>
      <c r="K1336" s="1">
        <v>4.2537214539999999</v>
      </c>
      <c r="L1336" s="1">
        <v>789.25071428599995</v>
      </c>
    </row>
    <row r="1337" spans="1:12" x14ac:dyDescent="0.25">
      <c r="A1337">
        <v>2</v>
      </c>
      <c r="B1337">
        <v>280</v>
      </c>
      <c r="C1337" s="1">
        <v>0.13</v>
      </c>
      <c r="D1337" s="1">
        <v>1</v>
      </c>
      <c r="E1337" s="1">
        <v>6808.36</v>
      </c>
      <c r="F1337" s="1">
        <v>2073.8092929320001</v>
      </c>
      <c r="G1337" s="1">
        <v>48.631142857</v>
      </c>
      <c r="H1337" s="1">
        <v>14.812923521</v>
      </c>
      <c r="I1337" s="1">
        <v>0.17430517200000001</v>
      </c>
      <c r="J1337" s="1">
        <v>5.3092915999999997E-2</v>
      </c>
      <c r="K1337" s="1">
        <v>4.0063113159999997</v>
      </c>
      <c r="L1337" s="1">
        <v>907.51757142899999</v>
      </c>
    </row>
    <row r="1338" spans="1:12" x14ac:dyDescent="0.25">
      <c r="A1338">
        <v>2</v>
      </c>
      <c r="B1338">
        <v>280</v>
      </c>
      <c r="C1338" s="1">
        <v>0.14000000000000001</v>
      </c>
      <c r="D1338" s="1">
        <v>1</v>
      </c>
      <c r="E1338" s="1">
        <v>7370.28</v>
      </c>
      <c r="F1338" s="1">
        <v>2405.127937365</v>
      </c>
      <c r="G1338" s="1">
        <v>52.644857143000003</v>
      </c>
      <c r="H1338" s="1">
        <v>17.179485267</v>
      </c>
      <c r="I1338" s="1">
        <v>0.18869124400000001</v>
      </c>
      <c r="J1338" s="1">
        <v>6.1575216000000002E-2</v>
      </c>
      <c r="K1338" s="1">
        <v>3.7333282130000001</v>
      </c>
      <c r="L1338" s="1">
        <v>1071.7427142859999</v>
      </c>
    </row>
    <row r="1339" spans="1:12" x14ac:dyDescent="0.25">
      <c r="A1339">
        <v>2</v>
      </c>
      <c r="B1339">
        <v>280</v>
      </c>
      <c r="C1339" s="1">
        <v>0.15</v>
      </c>
      <c r="D1339" s="1">
        <v>1</v>
      </c>
      <c r="E1339" s="1">
        <v>7825.92</v>
      </c>
      <c r="F1339" s="1">
        <v>2760.9887036069999</v>
      </c>
      <c r="G1339" s="1">
        <v>55.899428571000001</v>
      </c>
      <c r="H1339" s="1">
        <v>19.721347883</v>
      </c>
      <c r="I1339" s="1">
        <v>0.200356375</v>
      </c>
      <c r="J1339" s="1">
        <v>7.0685835000000002E-2</v>
      </c>
      <c r="K1339" s="1">
        <v>3.5967035329999999</v>
      </c>
      <c r="L1339" s="1">
        <v>1210.912714286</v>
      </c>
    </row>
    <row r="1340" spans="1:12" x14ac:dyDescent="0.25">
      <c r="A1340">
        <v>2</v>
      </c>
      <c r="B1340">
        <v>280</v>
      </c>
      <c r="C1340" s="1">
        <v>0.16</v>
      </c>
      <c r="D1340" s="1">
        <v>1</v>
      </c>
      <c r="E1340" s="1">
        <v>8318.8799999999992</v>
      </c>
      <c r="F1340" s="1">
        <v>3141.3915916599999</v>
      </c>
      <c r="G1340" s="1">
        <v>59.420571428999999</v>
      </c>
      <c r="H1340" s="1">
        <v>22.438511369</v>
      </c>
      <c r="I1340" s="1">
        <v>0.21297695899999999</v>
      </c>
      <c r="J1340" s="1">
        <v>8.0424772000000005E-2</v>
      </c>
      <c r="K1340" s="1">
        <v>3.4504321560000002</v>
      </c>
      <c r="L1340" s="1">
        <v>1372.2252857139999</v>
      </c>
    </row>
    <row r="1341" spans="1:12" x14ac:dyDescent="0.25">
      <c r="A1341">
        <v>2</v>
      </c>
      <c r="B1341">
        <v>280</v>
      </c>
      <c r="C1341" s="1">
        <v>0.17</v>
      </c>
      <c r="D1341" s="1">
        <v>1</v>
      </c>
      <c r="E1341" s="1">
        <v>8800.56</v>
      </c>
      <c r="F1341" s="1">
        <v>3546.3366015219999</v>
      </c>
      <c r="G1341" s="1">
        <v>62.861142856999997</v>
      </c>
      <c r="H1341" s="1">
        <v>25.330975724999998</v>
      </c>
      <c r="I1341" s="1">
        <v>0.225308756</v>
      </c>
      <c r="J1341" s="1">
        <v>9.0792027999999997E-2</v>
      </c>
      <c r="K1341" s="1">
        <v>3.2600153609999998</v>
      </c>
      <c r="L1341" s="1">
        <v>1536.2507142859999</v>
      </c>
    </row>
    <row r="1342" spans="1:12" x14ac:dyDescent="0.25">
      <c r="A1342">
        <v>2</v>
      </c>
      <c r="B1342">
        <v>280</v>
      </c>
      <c r="C1342" s="1">
        <v>0.18</v>
      </c>
      <c r="D1342" s="1">
        <v>1</v>
      </c>
      <c r="E1342" s="1">
        <v>9299.1200000000008</v>
      </c>
      <c r="F1342" s="1">
        <v>3975.8237331949999</v>
      </c>
      <c r="G1342" s="1">
        <v>66.422285713999997</v>
      </c>
      <c r="H1342" s="1">
        <v>28.398740951000001</v>
      </c>
      <c r="I1342" s="1">
        <v>0.23807270899999999</v>
      </c>
      <c r="J1342" s="1">
        <v>0.101787602</v>
      </c>
      <c r="K1342" s="1">
        <v>3.1140235540000001</v>
      </c>
      <c r="L1342" s="1">
        <v>1718.388857143</v>
      </c>
    </row>
    <row r="1343" spans="1:12" x14ac:dyDescent="0.25">
      <c r="A1343">
        <v>2</v>
      </c>
      <c r="B1343">
        <v>280</v>
      </c>
      <c r="C1343" s="1">
        <v>0.19</v>
      </c>
      <c r="D1343" s="1">
        <v>1</v>
      </c>
      <c r="E1343" s="1">
        <v>9718.48</v>
      </c>
      <c r="F1343" s="1">
        <v>4429.8529866770004</v>
      </c>
      <c r="G1343" s="1">
        <v>69.417714286000006</v>
      </c>
      <c r="H1343" s="1">
        <v>31.641807048</v>
      </c>
      <c r="I1343" s="1">
        <v>0.248809012</v>
      </c>
      <c r="J1343" s="1">
        <v>0.113411495</v>
      </c>
      <c r="K1343" s="1">
        <v>3.0001915000000001</v>
      </c>
      <c r="L1343" s="1">
        <v>1881.0925714289999</v>
      </c>
    </row>
    <row r="1344" spans="1:12" x14ac:dyDescent="0.25">
      <c r="A1344">
        <v>2</v>
      </c>
      <c r="B1344">
        <v>280</v>
      </c>
      <c r="C1344" s="1">
        <v>0.2</v>
      </c>
      <c r="D1344" s="1">
        <v>1</v>
      </c>
      <c r="E1344" s="1">
        <v>10253.24</v>
      </c>
      <c r="F1344" s="1">
        <v>4908.4243619689996</v>
      </c>
      <c r="G1344" s="1">
        <v>73.237428570999995</v>
      </c>
      <c r="H1344" s="1">
        <v>35.060174013999998</v>
      </c>
      <c r="I1344" s="1">
        <v>0.26249974399999998</v>
      </c>
      <c r="J1344" s="1">
        <v>0.12566370599999999</v>
      </c>
      <c r="K1344" s="1">
        <v>2.8366810039999999</v>
      </c>
      <c r="L1344" s="1">
        <v>2099.614714286</v>
      </c>
    </row>
    <row r="1345" spans="1:12" x14ac:dyDescent="0.25">
      <c r="A1345">
        <v>2</v>
      </c>
      <c r="B1345">
        <v>280</v>
      </c>
      <c r="C1345" s="1">
        <v>0.21</v>
      </c>
      <c r="D1345" s="1">
        <v>1</v>
      </c>
      <c r="E1345" s="1">
        <v>10731.16</v>
      </c>
      <c r="F1345" s="1">
        <v>5411.5378590700002</v>
      </c>
      <c r="G1345" s="1">
        <v>76.651142856999996</v>
      </c>
      <c r="H1345" s="1">
        <v>38.653841851000003</v>
      </c>
      <c r="I1345" s="1">
        <v>0.274735279</v>
      </c>
      <c r="J1345" s="1">
        <v>0.13854423599999999</v>
      </c>
      <c r="K1345" s="1">
        <v>2.7555422429999998</v>
      </c>
      <c r="L1345" s="1">
        <v>2309.2645714290002</v>
      </c>
    </row>
    <row r="1346" spans="1:12" x14ac:dyDescent="0.25">
      <c r="A1346">
        <v>2</v>
      </c>
      <c r="B1346">
        <v>280</v>
      </c>
      <c r="C1346" s="1">
        <v>0.22</v>
      </c>
      <c r="D1346" s="1">
        <v>1</v>
      </c>
      <c r="E1346" s="1">
        <v>11298.04</v>
      </c>
      <c r="F1346" s="1">
        <v>5939.1934779820003</v>
      </c>
      <c r="G1346" s="1">
        <v>80.700285714000003</v>
      </c>
      <c r="H1346" s="1">
        <v>42.422810556999998</v>
      </c>
      <c r="I1346" s="1">
        <v>0.28924833599999999</v>
      </c>
      <c r="J1346" s="1">
        <v>0.15205308400000001</v>
      </c>
      <c r="K1346" s="1">
        <v>2.650918587</v>
      </c>
      <c r="L1346" s="1">
        <v>2567.5465714289999</v>
      </c>
    </row>
    <row r="1347" spans="1:12" x14ac:dyDescent="0.25">
      <c r="A1347">
        <v>2</v>
      </c>
      <c r="B1347">
        <v>280</v>
      </c>
      <c r="C1347" s="1">
        <v>0.23</v>
      </c>
      <c r="D1347" s="1">
        <v>1</v>
      </c>
      <c r="E1347" s="1">
        <v>11640.72</v>
      </c>
      <c r="F1347" s="1">
        <v>6491.3912187039996</v>
      </c>
      <c r="G1347" s="1">
        <v>83.147999999999996</v>
      </c>
      <c r="H1347" s="1">
        <v>46.367080133999998</v>
      </c>
      <c r="I1347" s="1">
        <v>0.29802150500000002</v>
      </c>
      <c r="J1347" s="1">
        <v>0.16619025100000001</v>
      </c>
      <c r="K1347" s="1">
        <v>2.58941321</v>
      </c>
      <c r="L1347" s="1">
        <v>2727.2194285710002</v>
      </c>
    </row>
    <row r="1348" spans="1:12" x14ac:dyDescent="0.25">
      <c r="A1348">
        <v>2</v>
      </c>
      <c r="B1348">
        <v>280</v>
      </c>
      <c r="C1348" s="1">
        <v>0.24</v>
      </c>
      <c r="D1348" s="1">
        <v>1</v>
      </c>
      <c r="E1348" s="1">
        <v>12120.96</v>
      </c>
      <c r="F1348" s="1">
        <v>7068.1310812350002</v>
      </c>
      <c r="G1348" s="1">
        <v>86.578285714000003</v>
      </c>
      <c r="H1348" s="1">
        <v>50.486650580000003</v>
      </c>
      <c r="I1348" s="1">
        <v>0.31031643599999997</v>
      </c>
      <c r="J1348" s="1">
        <v>0.18095573700000001</v>
      </c>
      <c r="K1348" s="1">
        <v>2.515491039</v>
      </c>
      <c r="L1348" s="1">
        <v>2965.674</v>
      </c>
    </row>
    <row r="1349" spans="1:12" x14ac:dyDescent="0.25">
      <c r="A1349">
        <v>2</v>
      </c>
      <c r="B1349">
        <v>280</v>
      </c>
      <c r="C1349" s="1">
        <v>0.25</v>
      </c>
      <c r="D1349" s="1">
        <v>1</v>
      </c>
      <c r="E1349" s="1">
        <v>12607.84</v>
      </c>
      <c r="F1349" s="1">
        <v>7669.413065576</v>
      </c>
      <c r="G1349" s="1">
        <v>90.055999999999997</v>
      </c>
      <c r="H1349" s="1">
        <v>54.781521896999998</v>
      </c>
      <c r="I1349" s="1">
        <v>0.32278136200000002</v>
      </c>
      <c r="J1349" s="1">
        <v>0.19634954099999999</v>
      </c>
      <c r="K1349" s="1">
        <v>2.406357399</v>
      </c>
      <c r="L1349" s="1">
        <v>3214.5325714290002</v>
      </c>
    </row>
    <row r="1350" spans="1:12" x14ac:dyDescent="0.25">
      <c r="A1350">
        <v>2</v>
      </c>
      <c r="B1350">
        <v>280</v>
      </c>
      <c r="C1350" s="1">
        <v>0.26</v>
      </c>
      <c r="D1350" s="1">
        <v>1</v>
      </c>
      <c r="E1350" s="1">
        <v>12986.64</v>
      </c>
      <c r="F1350" s="1">
        <v>8295.2371717269998</v>
      </c>
      <c r="G1350" s="1">
        <v>92.761714286</v>
      </c>
      <c r="H1350" s="1">
        <v>59.251694084</v>
      </c>
      <c r="I1350" s="1">
        <v>0.33247926300000002</v>
      </c>
      <c r="J1350" s="1">
        <v>0.21237166299999999</v>
      </c>
      <c r="K1350" s="1">
        <v>2.357889401</v>
      </c>
      <c r="L1350" s="1">
        <v>3405.9754285710001</v>
      </c>
    </row>
    <row r="1351" spans="1:12" x14ac:dyDescent="0.25">
      <c r="A1351">
        <v>2</v>
      </c>
      <c r="B1351">
        <v>280</v>
      </c>
      <c r="C1351" s="1">
        <v>0.27</v>
      </c>
      <c r="D1351" s="1">
        <v>1</v>
      </c>
      <c r="E1351" s="1">
        <v>13477.96</v>
      </c>
      <c r="F1351" s="1">
        <v>8945.6033996879996</v>
      </c>
      <c r="G1351" s="1">
        <v>96.271142857000001</v>
      </c>
      <c r="H1351" s="1">
        <v>63.897167140999997</v>
      </c>
      <c r="I1351" s="1">
        <v>0.34505785999999999</v>
      </c>
      <c r="J1351" s="1">
        <v>0.229022104</v>
      </c>
      <c r="K1351" s="1">
        <v>2.2872206859999999</v>
      </c>
      <c r="L1351" s="1">
        <v>3691.9319999999998</v>
      </c>
    </row>
    <row r="1352" spans="1:12" x14ac:dyDescent="0.25">
      <c r="A1352">
        <v>2</v>
      </c>
      <c r="B1352">
        <v>280</v>
      </c>
      <c r="C1352" s="1">
        <v>0.28000000000000003</v>
      </c>
      <c r="D1352" s="1">
        <v>1</v>
      </c>
      <c r="E1352" s="1">
        <v>13890.52</v>
      </c>
      <c r="F1352" s="1">
        <v>9620.5117494589995</v>
      </c>
      <c r="G1352" s="1">
        <v>99.218000000000004</v>
      </c>
      <c r="H1352" s="1">
        <v>68.717941068000002</v>
      </c>
      <c r="I1352" s="1">
        <v>0.35562007200000001</v>
      </c>
      <c r="J1352" s="1">
        <v>0.24630086400000001</v>
      </c>
      <c r="K1352" s="1">
        <v>2.2221730669999999</v>
      </c>
      <c r="L1352" s="1">
        <v>3931.480714286</v>
      </c>
    </row>
    <row r="1353" spans="1:12" x14ac:dyDescent="0.25">
      <c r="A1353">
        <v>2</v>
      </c>
      <c r="B1353">
        <v>280</v>
      </c>
      <c r="C1353" s="1">
        <v>0.28999999999999998</v>
      </c>
      <c r="D1353" s="1">
        <v>1</v>
      </c>
      <c r="E1353" s="1">
        <v>14406.08</v>
      </c>
      <c r="F1353" s="1">
        <v>10319.962221039001</v>
      </c>
      <c r="G1353" s="1">
        <v>102.900571429</v>
      </c>
      <c r="H1353" s="1">
        <v>73.714015864999993</v>
      </c>
      <c r="I1353" s="1">
        <v>0.36881925199999999</v>
      </c>
      <c r="J1353" s="1">
        <v>0.26420794199999997</v>
      </c>
      <c r="K1353" s="1">
        <v>2.1588909369999998</v>
      </c>
      <c r="L1353" s="1">
        <v>4246.5942857139999</v>
      </c>
    </row>
    <row r="1354" spans="1:12" x14ac:dyDescent="0.25">
      <c r="A1354">
        <v>2</v>
      </c>
      <c r="B1354">
        <v>280</v>
      </c>
      <c r="C1354" s="1">
        <v>0.3</v>
      </c>
      <c r="D1354" s="1">
        <v>1</v>
      </c>
      <c r="E1354" s="1">
        <v>14814.88</v>
      </c>
      <c r="F1354" s="1">
        <v>11043.954814430001</v>
      </c>
      <c r="G1354" s="1">
        <v>105.820571429</v>
      </c>
      <c r="H1354" s="1">
        <v>78.885391532</v>
      </c>
      <c r="I1354" s="1">
        <v>0.37928520199999999</v>
      </c>
      <c r="J1354" s="1">
        <v>0.28274333899999998</v>
      </c>
      <c r="K1354" s="1">
        <v>2.124047107</v>
      </c>
      <c r="L1354" s="1">
        <v>4502.059285714</v>
      </c>
    </row>
    <row r="1355" spans="1:12" x14ac:dyDescent="0.25">
      <c r="A1355">
        <v>2</v>
      </c>
      <c r="B1355">
        <v>280</v>
      </c>
      <c r="C1355" s="1">
        <v>0.31</v>
      </c>
      <c r="D1355" s="1">
        <v>1</v>
      </c>
      <c r="E1355" s="1">
        <v>15211.68</v>
      </c>
      <c r="F1355" s="1">
        <v>11792.48952963</v>
      </c>
      <c r="G1355" s="1">
        <v>108.654857143</v>
      </c>
      <c r="H1355" s="1">
        <v>84.232068068999993</v>
      </c>
      <c r="I1355" s="1">
        <v>0.38944393199999999</v>
      </c>
      <c r="J1355" s="1">
        <v>0.30190705400000001</v>
      </c>
      <c r="K1355" s="1">
        <v>2.0728079880000001</v>
      </c>
      <c r="L1355" s="1">
        <v>4747.3812857140001</v>
      </c>
    </row>
    <row r="1356" spans="1:12" x14ac:dyDescent="0.25">
      <c r="A1356">
        <v>2</v>
      </c>
      <c r="B1356">
        <v>280</v>
      </c>
      <c r="C1356" s="1">
        <v>0.32</v>
      </c>
      <c r="D1356" s="1">
        <v>1</v>
      </c>
      <c r="E1356" s="1">
        <v>15775.12</v>
      </c>
      <c r="F1356" s="1">
        <v>12565.56636664</v>
      </c>
      <c r="G1356" s="1">
        <v>112.679428571</v>
      </c>
      <c r="H1356" s="1">
        <v>89.754045476000002</v>
      </c>
      <c r="I1356" s="1">
        <v>0.40386892000000002</v>
      </c>
      <c r="J1356" s="1">
        <v>0.32169908800000002</v>
      </c>
      <c r="K1356" s="1">
        <v>2.014795699</v>
      </c>
      <c r="L1356" s="1">
        <v>5136.6360000000004</v>
      </c>
    </row>
    <row r="1357" spans="1:12" x14ac:dyDescent="0.25">
      <c r="A1357">
        <v>2</v>
      </c>
      <c r="B1357">
        <v>280</v>
      </c>
      <c r="C1357" s="1">
        <v>0.33</v>
      </c>
      <c r="D1357" s="1">
        <v>1</v>
      </c>
      <c r="E1357" s="1">
        <v>16014.44</v>
      </c>
      <c r="F1357" s="1">
        <v>13363.185325459999</v>
      </c>
      <c r="G1357" s="1">
        <v>114.388857143</v>
      </c>
      <c r="H1357" s="1">
        <v>95.451323752999997</v>
      </c>
      <c r="I1357" s="1">
        <v>0.40999590400000002</v>
      </c>
      <c r="J1357" s="1">
        <v>0.34211944</v>
      </c>
      <c r="K1357" s="1">
        <v>1.9767127499999999</v>
      </c>
      <c r="L1357" s="1">
        <v>5294.883428571</v>
      </c>
    </row>
    <row r="1358" spans="1:12" x14ac:dyDescent="0.25">
      <c r="A1358">
        <v>2</v>
      </c>
      <c r="B1358">
        <v>280</v>
      </c>
      <c r="C1358" s="1">
        <v>0.34</v>
      </c>
      <c r="D1358" s="1">
        <v>1</v>
      </c>
      <c r="E1358" s="1">
        <v>16562.919999999998</v>
      </c>
      <c r="F1358" s="1">
        <v>14185.346406090001</v>
      </c>
      <c r="G1358" s="1">
        <v>118.306571429</v>
      </c>
      <c r="H1358" s="1">
        <v>101.323902901</v>
      </c>
      <c r="I1358" s="1">
        <v>0.42403788999999997</v>
      </c>
      <c r="J1358" s="1">
        <v>0.36316811100000002</v>
      </c>
      <c r="K1358" s="1">
        <v>1.940179211</v>
      </c>
      <c r="L1358" s="1">
        <v>5677.763571429</v>
      </c>
    </row>
    <row r="1359" spans="1:12" x14ac:dyDescent="0.25">
      <c r="A1359">
        <v>2</v>
      </c>
      <c r="B1359">
        <v>280</v>
      </c>
      <c r="C1359" s="1">
        <v>0.35</v>
      </c>
      <c r="D1359" s="1">
        <v>1</v>
      </c>
      <c r="E1359" s="1">
        <v>16868.560000000001</v>
      </c>
      <c r="F1359" s="1">
        <v>15032.049608529</v>
      </c>
      <c r="G1359" s="1">
        <v>120.48971428599999</v>
      </c>
      <c r="H1359" s="1">
        <v>107.37178291799999</v>
      </c>
      <c r="I1359" s="1">
        <v>0.43186277499999998</v>
      </c>
      <c r="J1359" s="1">
        <v>0.3848451</v>
      </c>
      <c r="K1359" s="1">
        <v>1.9115698919999999</v>
      </c>
      <c r="L1359" s="1">
        <v>5905.995428571</v>
      </c>
    </row>
    <row r="1360" spans="1:12" x14ac:dyDescent="0.25">
      <c r="A1360">
        <v>2</v>
      </c>
      <c r="B1360">
        <v>280</v>
      </c>
      <c r="C1360" s="1">
        <v>0.36</v>
      </c>
      <c r="D1360" s="1">
        <v>1</v>
      </c>
      <c r="E1360" s="1">
        <v>17367.04</v>
      </c>
      <c r="F1360" s="1">
        <v>15903.294932778999</v>
      </c>
      <c r="G1360" s="1">
        <v>124.050285714</v>
      </c>
      <c r="H1360" s="1">
        <v>113.594963806</v>
      </c>
      <c r="I1360" s="1">
        <v>0.44462467999999999</v>
      </c>
      <c r="J1360" s="1">
        <v>0.40715040800000002</v>
      </c>
      <c r="K1360" s="1">
        <v>1.8478853049999999</v>
      </c>
      <c r="L1360" s="1">
        <v>6260.4115714290001</v>
      </c>
    </row>
    <row r="1361" spans="1:12" x14ac:dyDescent="0.25">
      <c r="A1361">
        <v>2</v>
      </c>
      <c r="B1361">
        <v>280</v>
      </c>
      <c r="C1361" s="1">
        <v>0.37</v>
      </c>
      <c r="D1361" s="1">
        <v>1</v>
      </c>
      <c r="E1361" s="1">
        <v>17742.16</v>
      </c>
      <c r="F1361" s="1">
        <v>16799.082378838</v>
      </c>
      <c r="G1361" s="1">
        <v>126.729714286</v>
      </c>
      <c r="H1361" s="1">
        <v>119.99344556299999</v>
      </c>
      <c r="I1361" s="1">
        <v>0.45422836700000002</v>
      </c>
      <c r="J1361" s="1">
        <v>0.430084034</v>
      </c>
      <c r="K1361" s="1">
        <v>1.831016897</v>
      </c>
      <c r="L1361" s="1">
        <v>6551.5941428570004</v>
      </c>
    </row>
    <row r="1362" spans="1:12" x14ac:dyDescent="0.25">
      <c r="A1362">
        <v>2</v>
      </c>
      <c r="B1362">
        <v>280</v>
      </c>
      <c r="C1362" s="1">
        <v>0.38</v>
      </c>
      <c r="D1362" s="1">
        <v>1</v>
      </c>
      <c r="E1362" s="1">
        <v>18118.04</v>
      </c>
      <c r="F1362" s="1">
        <v>17719.411946707001</v>
      </c>
      <c r="G1362" s="1">
        <v>129.41457142900001</v>
      </c>
      <c r="H1362" s="1">
        <v>126.567228191</v>
      </c>
      <c r="I1362" s="1">
        <v>0.46385151000000002</v>
      </c>
      <c r="J1362" s="1">
        <v>0.45364597899999998</v>
      </c>
      <c r="K1362" s="1">
        <v>1.7977624169999999</v>
      </c>
      <c r="L1362" s="1">
        <v>6848.6455714289996</v>
      </c>
    </row>
    <row r="1363" spans="1:12" x14ac:dyDescent="0.25">
      <c r="A1363">
        <v>2</v>
      </c>
      <c r="B1363">
        <v>280</v>
      </c>
      <c r="C1363" s="1">
        <v>0.39</v>
      </c>
      <c r="D1363" s="1">
        <v>1</v>
      </c>
      <c r="E1363" s="1">
        <v>18560.84</v>
      </c>
      <c r="F1363" s="1">
        <v>18664.283636386001</v>
      </c>
      <c r="G1363" s="1">
        <v>132.57742857100001</v>
      </c>
      <c r="H1363" s="1">
        <v>133.31631168800001</v>
      </c>
      <c r="I1363" s="1">
        <v>0.47518791599999999</v>
      </c>
      <c r="J1363" s="1">
        <v>0.47783624299999999</v>
      </c>
      <c r="K1363" s="1">
        <v>1.771438812</v>
      </c>
      <c r="L1363" s="1">
        <v>7209.4911428570003</v>
      </c>
    </row>
    <row r="1364" spans="1:12" x14ac:dyDescent="0.25">
      <c r="A1364">
        <v>2</v>
      </c>
      <c r="B1364">
        <v>280</v>
      </c>
      <c r="C1364" s="1">
        <v>0.4</v>
      </c>
      <c r="D1364" s="1">
        <v>1</v>
      </c>
      <c r="E1364" s="1">
        <v>18776.2</v>
      </c>
      <c r="F1364" s="1">
        <v>19633.697447875002</v>
      </c>
      <c r="G1364" s="1">
        <v>134.11571428600001</v>
      </c>
      <c r="H1364" s="1">
        <v>140.24069605599999</v>
      </c>
      <c r="I1364" s="1">
        <v>0.48070148499999998</v>
      </c>
      <c r="J1364" s="1">
        <v>0.50265482500000003</v>
      </c>
      <c r="K1364" s="1">
        <v>1.7512227339999999</v>
      </c>
      <c r="L1364" s="1">
        <v>7381.47</v>
      </c>
    </row>
    <row r="1365" spans="1:12" x14ac:dyDescent="0.25">
      <c r="A1365">
        <v>2</v>
      </c>
      <c r="B1365">
        <v>280</v>
      </c>
      <c r="C1365" s="1">
        <v>0.41</v>
      </c>
      <c r="D1365" s="1">
        <v>1</v>
      </c>
      <c r="E1365" s="1">
        <v>19141.04</v>
      </c>
      <c r="F1365" s="1">
        <v>20627.653381173001</v>
      </c>
      <c r="G1365" s="1">
        <v>136.72171428600001</v>
      </c>
      <c r="H1365" s="1">
        <v>147.340381294</v>
      </c>
      <c r="I1365" s="1">
        <v>0.49004198700000001</v>
      </c>
      <c r="J1365" s="1">
        <v>0.52810172499999997</v>
      </c>
      <c r="K1365" s="1">
        <v>1.7202365589999999</v>
      </c>
      <c r="L1365" s="1">
        <v>7697.8109999999997</v>
      </c>
    </row>
    <row r="1366" spans="1:12" x14ac:dyDescent="0.25">
      <c r="A1366">
        <v>2</v>
      </c>
      <c r="B1366">
        <v>280</v>
      </c>
      <c r="C1366" s="1">
        <v>0.42</v>
      </c>
      <c r="D1366" s="1">
        <v>1</v>
      </c>
      <c r="E1366" s="1">
        <v>19697.04</v>
      </c>
      <c r="F1366" s="1">
        <v>21646.151436282002</v>
      </c>
      <c r="G1366" s="1">
        <v>140.693142857</v>
      </c>
      <c r="H1366" s="1">
        <v>154.615367402</v>
      </c>
      <c r="I1366" s="1">
        <v>0.50427649799999996</v>
      </c>
      <c r="J1366" s="1">
        <v>0.55417694399999995</v>
      </c>
      <c r="K1366" s="1">
        <v>1.6836651309999999</v>
      </c>
      <c r="L1366" s="1">
        <v>8174.6588571430002</v>
      </c>
    </row>
    <row r="1367" spans="1:12" x14ac:dyDescent="0.25">
      <c r="A1367">
        <v>2</v>
      </c>
      <c r="B1367">
        <v>280</v>
      </c>
      <c r="C1367" s="1">
        <v>0.43</v>
      </c>
      <c r="D1367" s="1">
        <v>1</v>
      </c>
      <c r="E1367" s="1">
        <v>20087.8</v>
      </c>
      <c r="F1367" s="1">
        <v>22689.191613200001</v>
      </c>
      <c r="G1367" s="1">
        <v>143.48428571400001</v>
      </c>
      <c r="H1367" s="1">
        <v>162.06565438000001</v>
      </c>
      <c r="I1367" s="1">
        <v>0.51428059400000004</v>
      </c>
      <c r="J1367" s="1">
        <v>0.58088048199999998</v>
      </c>
      <c r="K1367" s="1">
        <v>1.66209831</v>
      </c>
      <c r="L1367" s="1">
        <v>8541.7988571429996</v>
      </c>
    </row>
    <row r="1368" spans="1:12" x14ac:dyDescent="0.25">
      <c r="A1368">
        <v>2</v>
      </c>
      <c r="B1368">
        <v>280</v>
      </c>
      <c r="C1368" s="1">
        <v>0.44</v>
      </c>
      <c r="D1368" s="1">
        <v>1</v>
      </c>
      <c r="E1368" s="1">
        <v>20433.84</v>
      </c>
      <c r="F1368" s="1">
        <v>23756.773911928001</v>
      </c>
      <c r="G1368" s="1">
        <v>145.95599999999999</v>
      </c>
      <c r="H1368" s="1">
        <v>169.69124222799999</v>
      </c>
      <c r="I1368" s="1">
        <v>0.52313978500000002</v>
      </c>
      <c r="J1368" s="1">
        <v>0.60821233799999996</v>
      </c>
      <c r="K1368" s="1">
        <v>1.6391100869999999</v>
      </c>
      <c r="L1368" s="1">
        <v>8837.9395714290004</v>
      </c>
    </row>
    <row r="1369" spans="1:12" x14ac:dyDescent="0.25">
      <c r="A1369">
        <v>2</v>
      </c>
      <c r="B1369">
        <v>280</v>
      </c>
      <c r="C1369" s="1">
        <v>0.45</v>
      </c>
      <c r="D1369" s="1">
        <v>1</v>
      </c>
      <c r="E1369" s="1">
        <v>20796.080000000002</v>
      </c>
      <c r="F1369" s="1">
        <v>24848.898332467001</v>
      </c>
      <c r="G1369" s="1">
        <v>148.54342857099999</v>
      </c>
      <c r="H1369" s="1">
        <v>177.492130946</v>
      </c>
      <c r="I1369" s="1">
        <v>0.53241372200000003</v>
      </c>
      <c r="J1369" s="1">
        <v>0.63617251200000002</v>
      </c>
      <c r="K1369" s="1">
        <v>1.615942652</v>
      </c>
      <c r="L1369" s="1">
        <v>9190.5578571429996</v>
      </c>
    </row>
    <row r="1370" spans="1:12" x14ac:dyDescent="0.25">
      <c r="A1370">
        <v>2</v>
      </c>
      <c r="B1370">
        <v>280</v>
      </c>
      <c r="C1370" s="1">
        <v>0.46</v>
      </c>
      <c r="D1370" s="1">
        <v>1</v>
      </c>
      <c r="E1370" s="1">
        <v>21312.400000000001</v>
      </c>
      <c r="F1370" s="1">
        <v>25965.564874814001</v>
      </c>
      <c r="G1370" s="1">
        <v>152.23142857100001</v>
      </c>
      <c r="H1370" s="1">
        <v>185.46832053399999</v>
      </c>
      <c r="I1370" s="1">
        <v>0.54563236000000004</v>
      </c>
      <c r="J1370" s="1">
        <v>0.66476100500000002</v>
      </c>
      <c r="K1370" s="1">
        <v>1.5796763949999999</v>
      </c>
      <c r="L1370" s="1">
        <v>9677.6322857140003</v>
      </c>
    </row>
    <row r="1371" spans="1:12" x14ac:dyDescent="0.25">
      <c r="A1371">
        <v>2</v>
      </c>
      <c r="B1371">
        <v>280</v>
      </c>
      <c r="C1371" s="1">
        <v>0.47</v>
      </c>
      <c r="D1371" s="1">
        <v>1</v>
      </c>
      <c r="E1371" s="1">
        <v>21743.72</v>
      </c>
      <c r="F1371" s="1">
        <v>27106.773538972</v>
      </c>
      <c r="G1371" s="1">
        <v>155.31228571400001</v>
      </c>
      <c r="H1371" s="1">
        <v>193.61981099299999</v>
      </c>
      <c r="I1371" s="1">
        <v>0.55667485900000002</v>
      </c>
      <c r="J1371" s="1">
        <v>0.69397781700000005</v>
      </c>
      <c r="K1371" s="1">
        <v>1.5555473630000001</v>
      </c>
      <c r="L1371" s="1">
        <v>10082.632714285999</v>
      </c>
    </row>
    <row r="1372" spans="1:12" x14ac:dyDescent="0.25">
      <c r="A1372">
        <v>2</v>
      </c>
      <c r="B1372">
        <v>280</v>
      </c>
      <c r="C1372" s="1">
        <v>0.48</v>
      </c>
      <c r="D1372" s="1">
        <v>1</v>
      </c>
      <c r="E1372" s="1">
        <v>21799.439999999999</v>
      </c>
      <c r="F1372" s="1">
        <v>28272.524324940001</v>
      </c>
      <c r="G1372" s="1">
        <v>155.71028571400001</v>
      </c>
      <c r="H1372" s="1">
        <v>201.946602321</v>
      </c>
      <c r="I1372" s="1">
        <v>0.55810138200000003</v>
      </c>
      <c r="J1372" s="1">
        <v>0.72382294700000005</v>
      </c>
      <c r="K1372" s="1">
        <v>1.559949821</v>
      </c>
      <c r="L1372" s="1">
        <v>10136.958428571001</v>
      </c>
    </row>
    <row r="1373" spans="1:12" x14ac:dyDescent="0.25">
      <c r="A1373">
        <v>2</v>
      </c>
      <c r="B1373">
        <v>280</v>
      </c>
      <c r="C1373" s="1">
        <v>0.49</v>
      </c>
      <c r="D1373" s="1">
        <v>1</v>
      </c>
      <c r="E1373" s="1">
        <v>22290.080000000002</v>
      </c>
      <c r="F1373" s="1">
        <v>29462.817232717</v>
      </c>
      <c r="G1373" s="1">
        <v>159.21485714299999</v>
      </c>
      <c r="H1373" s="1">
        <v>210.44869451899999</v>
      </c>
      <c r="I1373" s="1">
        <v>0.57066256999999998</v>
      </c>
      <c r="J1373" s="1">
        <v>0.75429639599999998</v>
      </c>
      <c r="K1373" s="1">
        <v>1.5281792110000001</v>
      </c>
      <c r="L1373" s="1">
        <v>10646.592857142999</v>
      </c>
    </row>
    <row r="1374" spans="1:12" x14ac:dyDescent="0.25">
      <c r="A1374">
        <v>2</v>
      </c>
      <c r="B1374">
        <v>290</v>
      </c>
      <c r="C1374" s="1">
        <v>0.01</v>
      </c>
      <c r="D1374" s="1">
        <v>0</v>
      </c>
      <c r="E1374" s="1">
        <v>594.12</v>
      </c>
      <c r="F1374" s="1">
        <v>13.164844015</v>
      </c>
      <c r="G1374" s="1">
        <v>4.09737931</v>
      </c>
      <c r="H1374" s="1">
        <v>9.0792027999999997E-2</v>
      </c>
      <c r="I1374" s="1">
        <v>1.4177782999999999E-2</v>
      </c>
      <c r="J1374" s="1">
        <v>3.14159E-4</v>
      </c>
      <c r="K1374" s="1">
        <v>7.5691205999999997E-2</v>
      </c>
      <c r="L1374" s="1">
        <v>6.3099310339999999</v>
      </c>
    </row>
    <row r="1375" spans="1:12" x14ac:dyDescent="0.25">
      <c r="A1375">
        <v>2</v>
      </c>
      <c r="B1375">
        <v>290</v>
      </c>
      <c r="C1375" s="1">
        <v>0.02</v>
      </c>
      <c r="D1375" s="1">
        <v>0.84</v>
      </c>
      <c r="E1375" s="1">
        <v>1175.68</v>
      </c>
      <c r="F1375" s="1">
        <v>52.659376059000003</v>
      </c>
      <c r="G1375" s="1">
        <v>8.1081379309999999</v>
      </c>
      <c r="H1375" s="1">
        <v>0.36316811100000002</v>
      </c>
      <c r="I1375" s="1">
        <v>2.8055841000000002E-2</v>
      </c>
      <c r="J1375" s="1">
        <v>1.2566369999999999E-3</v>
      </c>
      <c r="K1375" s="1">
        <v>1.134047011</v>
      </c>
      <c r="L1375" s="1">
        <v>24.595448275999999</v>
      </c>
    </row>
    <row r="1376" spans="1:12" x14ac:dyDescent="0.25">
      <c r="A1376">
        <v>2</v>
      </c>
      <c r="B1376">
        <v>290</v>
      </c>
      <c r="C1376" s="1">
        <v>0.03</v>
      </c>
      <c r="D1376" s="1">
        <v>0.96</v>
      </c>
      <c r="E1376" s="1">
        <v>1750.32</v>
      </c>
      <c r="F1376" s="1">
        <v>118.483596134</v>
      </c>
      <c r="G1376" s="1">
        <v>12.071172413999999</v>
      </c>
      <c r="H1376" s="1">
        <v>0.81712824900000003</v>
      </c>
      <c r="I1376" s="1">
        <v>4.1768763E-2</v>
      </c>
      <c r="J1376" s="1">
        <v>2.8274329999999999E-3</v>
      </c>
      <c r="K1376" s="1">
        <v>5.515968977</v>
      </c>
      <c r="L1376" s="1">
        <v>54.767586207000001</v>
      </c>
    </row>
    <row r="1377" spans="1:12" x14ac:dyDescent="0.25">
      <c r="A1377">
        <v>2</v>
      </c>
      <c r="B1377">
        <v>290</v>
      </c>
      <c r="C1377" s="1">
        <v>0.04</v>
      </c>
      <c r="D1377" s="1">
        <v>1</v>
      </c>
      <c r="E1377" s="1">
        <v>2327.44</v>
      </c>
      <c r="F1377" s="1">
        <v>210.63750423799999</v>
      </c>
      <c r="G1377" s="1">
        <v>16.051310345000001</v>
      </c>
      <c r="H1377" s="1">
        <v>1.452672443</v>
      </c>
      <c r="I1377" s="1">
        <v>5.5540866000000001E-2</v>
      </c>
      <c r="J1377" s="1">
        <v>5.0265479999999996E-3</v>
      </c>
      <c r="K1377" s="1">
        <v>7.4603078390000004</v>
      </c>
      <c r="L1377" s="1">
        <v>97.192551723999998</v>
      </c>
    </row>
    <row r="1378" spans="1:12" x14ac:dyDescent="0.25">
      <c r="A1378">
        <v>2</v>
      </c>
      <c r="B1378">
        <v>290</v>
      </c>
      <c r="C1378" s="1">
        <v>0.05</v>
      </c>
      <c r="D1378" s="1">
        <v>1</v>
      </c>
      <c r="E1378" s="1">
        <v>2915.48</v>
      </c>
      <c r="F1378" s="1">
        <v>329.121100372</v>
      </c>
      <c r="G1378" s="1">
        <v>20.106758621000001</v>
      </c>
      <c r="H1378" s="1">
        <v>2.269800692</v>
      </c>
      <c r="I1378" s="1">
        <v>6.9573558999999993E-2</v>
      </c>
      <c r="J1378" s="1">
        <v>7.8539820000000007E-3</v>
      </c>
      <c r="K1378" s="1">
        <v>7.0638033650000001</v>
      </c>
      <c r="L1378" s="1">
        <v>152.55889655199999</v>
      </c>
    </row>
    <row r="1379" spans="1:12" x14ac:dyDescent="0.25">
      <c r="A1379">
        <v>2</v>
      </c>
      <c r="B1379">
        <v>290</v>
      </c>
      <c r="C1379" s="1">
        <v>0.06</v>
      </c>
      <c r="D1379" s="1">
        <v>1</v>
      </c>
      <c r="E1379" s="1">
        <v>3461.24</v>
      </c>
      <c r="F1379" s="1">
        <v>473.93438453499999</v>
      </c>
      <c r="G1379" s="1">
        <v>23.870620689999999</v>
      </c>
      <c r="H1379" s="1">
        <v>3.2685129970000002</v>
      </c>
      <c r="I1379" s="1">
        <v>8.2597302999999997E-2</v>
      </c>
      <c r="J1379" s="1">
        <v>1.1309734E-2</v>
      </c>
      <c r="K1379" s="1">
        <v>6.9778498989999997</v>
      </c>
      <c r="L1379" s="1">
        <v>215.51379310300001</v>
      </c>
    </row>
    <row r="1380" spans="1:12" x14ac:dyDescent="0.25">
      <c r="A1380">
        <v>2</v>
      </c>
      <c r="B1380">
        <v>290</v>
      </c>
      <c r="C1380" s="1">
        <v>7.0000000000000007E-2</v>
      </c>
      <c r="D1380" s="1">
        <v>1</v>
      </c>
      <c r="E1380" s="1">
        <v>4037.08</v>
      </c>
      <c r="F1380" s="1">
        <v>645.07735672900003</v>
      </c>
      <c r="G1380" s="1">
        <v>27.841931034000002</v>
      </c>
      <c r="H1380" s="1">
        <v>4.448809357</v>
      </c>
      <c r="I1380" s="1">
        <v>9.6338861999999997E-2</v>
      </c>
      <c r="J1380" s="1">
        <v>1.5393804000000001E-2</v>
      </c>
      <c r="K1380" s="1">
        <v>6.1806848820000004</v>
      </c>
      <c r="L1380" s="1">
        <v>295.32910344800001</v>
      </c>
    </row>
    <row r="1381" spans="1:12" x14ac:dyDescent="0.25">
      <c r="A1381">
        <v>2</v>
      </c>
      <c r="B1381">
        <v>290</v>
      </c>
      <c r="C1381" s="1">
        <v>0.08</v>
      </c>
      <c r="D1381" s="1">
        <v>1</v>
      </c>
      <c r="E1381" s="1">
        <v>4596</v>
      </c>
      <c r="F1381" s="1">
        <v>842.55001695199996</v>
      </c>
      <c r="G1381" s="1">
        <v>31.696551723999999</v>
      </c>
      <c r="H1381" s="1">
        <v>5.8106897719999999</v>
      </c>
      <c r="I1381" s="1">
        <v>0.10967665</v>
      </c>
      <c r="J1381" s="1">
        <v>2.0106193000000001E-2</v>
      </c>
      <c r="K1381" s="1">
        <v>5.797608877</v>
      </c>
      <c r="L1381" s="1">
        <v>383.266344828</v>
      </c>
    </row>
    <row r="1382" spans="1:12" x14ac:dyDescent="0.25">
      <c r="A1382">
        <v>2</v>
      </c>
      <c r="B1382">
        <v>290</v>
      </c>
      <c r="C1382" s="1">
        <v>0.09</v>
      </c>
      <c r="D1382" s="1">
        <v>1</v>
      </c>
      <c r="E1382" s="1">
        <v>5156.08</v>
      </c>
      <c r="F1382" s="1">
        <v>1066.3523652040001</v>
      </c>
      <c r="G1382" s="1">
        <v>35.559172414000003</v>
      </c>
      <c r="H1382" s="1">
        <v>7.354154243</v>
      </c>
      <c r="I1382" s="1">
        <v>0.12304211900000001</v>
      </c>
      <c r="J1382" s="1">
        <v>2.5446900000000001E-2</v>
      </c>
      <c r="K1382" s="1">
        <v>5.3061706239999999</v>
      </c>
      <c r="L1382" s="1">
        <v>480.48868965499997</v>
      </c>
    </row>
    <row r="1383" spans="1:12" x14ac:dyDescent="0.25">
      <c r="A1383">
        <v>2</v>
      </c>
      <c r="B1383">
        <v>290</v>
      </c>
      <c r="C1383" s="1">
        <v>0.1</v>
      </c>
      <c r="D1383" s="1">
        <v>1</v>
      </c>
      <c r="E1383" s="1">
        <v>5745.32</v>
      </c>
      <c r="F1383" s="1">
        <v>1316.484401487</v>
      </c>
      <c r="G1383" s="1">
        <v>39.622896552</v>
      </c>
      <c r="H1383" s="1">
        <v>9.0792027690000001</v>
      </c>
      <c r="I1383" s="1">
        <v>0.13710344799999999</v>
      </c>
      <c r="J1383" s="1">
        <v>3.1415927000000003E-2</v>
      </c>
      <c r="K1383" s="1">
        <v>4.8346469399999998</v>
      </c>
      <c r="L1383" s="1">
        <v>601.71227586199996</v>
      </c>
    </row>
    <row r="1384" spans="1:12" x14ac:dyDescent="0.25">
      <c r="A1384">
        <v>2</v>
      </c>
      <c r="B1384">
        <v>290</v>
      </c>
      <c r="C1384" s="1">
        <v>0.11</v>
      </c>
      <c r="D1384" s="1">
        <v>1</v>
      </c>
      <c r="E1384" s="1">
        <v>6286.16</v>
      </c>
      <c r="F1384" s="1">
        <v>1592.9461257989999</v>
      </c>
      <c r="G1384" s="1">
        <v>43.352827585999997</v>
      </c>
      <c r="H1384" s="1">
        <v>10.98583535</v>
      </c>
      <c r="I1384" s="1">
        <v>0.15000978400000001</v>
      </c>
      <c r="J1384" s="1">
        <v>3.8013271000000001E-2</v>
      </c>
      <c r="K1384" s="1">
        <v>4.5578541939999999</v>
      </c>
      <c r="L1384" s="1">
        <v>721.64937930999997</v>
      </c>
    </row>
    <row r="1385" spans="1:12" x14ac:dyDescent="0.25">
      <c r="A1385">
        <v>2</v>
      </c>
      <c r="B1385">
        <v>290</v>
      </c>
      <c r="C1385" s="1">
        <v>0.12</v>
      </c>
      <c r="D1385" s="1">
        <v>1</v>
      </c>
      <c r="E1385" s="1">
        <v>6845.24</v>
      </c>
      <c r="F1385" s="1">
        <v>1895.737538141</v>
      </c>
      <c r="G1385" s="1">
        <v>47.208551724000003</v>
      </c>
      <c r="H1385" s="1">
        <v>13.074051987000001</v>
      </c>
      <c r="I1385" s="1">
        <v>0.16335139000000001</v>
      </c>
      <c r="J1385" s="1">
        <v>4.5238934000000001E-2</v>
      </c>
      <c r="K1385" s="1">
        <v>4.2077270020000004</v>
      </c>
      <c r="L1385" s="1">
        <v>855.909517241</v>
      </c>
    </row>
    <row r="1386" spans="1:12" x14ac:dyDescent="0.25">
      <c r="A1386">
        <v>2</v>
      </c>
      <c r="B1386">
        <v>290</v>
      </c>
      <c r="C1386" s="1">
        <v>0.13</v>
      </c>
      <c r="D1386" s="1">
        <v>1</v>
      </c>
      <c r="E1386" s="1">
        <v>7316.48</v>
      </c>
      <c r="F1386" s="1">
        <v>2224.8586385130002</v>
      </c>
      <c r="G1386" s="1">
        <v>50.458482758999999</v>
      </c>
      <c r="H1386" s="1">
        <v>15.343852678999999</v>
      </c>
      <c r="I1386" s="1">
        <v>0.17459682600000001</v>
      </c>
      <c r="J1386" s="1">
        <v>5.3092915999999997E-2</v>
      </c>
      <c r="K1386" s="1">
        <v>3.991162868</v>
      </c>
      <c r="L1386" s="1">
        <v>979.64772413799994</v>
      </c>
    </row>
    <row r="1387" spans="1:12" x14ac:dyDescent="0.25">
      <c r="A1387">
        <v>2</v>
      </c>
      <c r="B1387">
        <v>290</v>
      </c>
      <c r="C1387" s="1">
        <v>0.14000000000000001</v>
      </c>
      <c r="D1387" s="1">
        <v>1</v>
      </c>
      <c r="E1387" s="1">
        <v>7861.16</v>
      </c>
      <c r="F1387" s="1">
        <v>2580.3094269140001</v>
      </c>
      <c r="G1387" s="1">
        <v>54.214896551999999</v>
      </c>
      <c r="H1387" s="1">
        <v>17.795237427</v>
      </c>
      <c r="I1387" s="1">
        <v>0.18759479800000001</v>
      </c>
      <c r="J1387" s="1">
        <v>6.1575216000000002E-2</v>
      </c>
      <c r="K1387" s="1">
        <v>3.756576065</v>
      </c>
      <c r="L1387" s="1">
        <v>1136.7227586209999</v>
      </c>
    </row>
    <row r="1388" spans="1:12" x14ac:dyDescent="0.25">
      <c r="A1388">
        <v>2</v>
      </c>
      <c r="B1388">
        <v>290</v>
      </c>
      <c r="C1388" s="1">
        <v>0.15</v>
      </c>
      <c r="D1388" s="1">
        <v>1</v>
      </c>
      <c r="E1388" s="1">
        <v>8387.1200000000008</v>
      </c>
      <c r="F1388" s="1">
        <v>2962.089903345</v>
      </c>
      <c r="G1388" s="1">
        <v>57.842206896999997</v>
      </c>
      <c r="H1388" s="1">
        <v>20.428206230000001</v>
      </c>
      <c r="I1388" s="1">
        <v>0.20014604499999999</v>
      </c>
      <c r="J1388" s="1">
        <v>7.0685835000000002E-2</v>
      </c>
      <c r="K1388" s="1">
        <v>3.5922491349999999</v>
      </c>
      <c r="L1388" s="1">
        <v>1294.4913103450001</v>
      </c>
    </row>
    <row r="1389" spans="1:12" x14ac:dyDescent="0.25">
      <c r="A1389">
        <v>2</v>
      </c>
      <c r="B1389">
        <v>290</v>
      </c>
      <c r="C1389" s="1">
        <v>0.16</v>
      </c>
      <c r="D1389" s="1">
        <v>1</v>
      </c>
      <c r="E1389" s="1">
        <v>8937.2800000000007</v>
      </c>
      <c r="F1389" s="1">
        <v>3370.2000678059999</v>
      </c>
      <c r="G1389" s="1">
        <v>61.636413793000003</v>
      </c>
      <c r="H1389" s="1">
        <v>23.242759088</v>
      </c>
      <c r="I1389" s="1">
        <v>0.21327478799999999</v>
      </c>
      <c r="J1389" s="1">
        <v>8.0424772000000005E-2</v>
      </c>
      <c r="K1389" s="1">
        <v>3.448959313</v>
      </c>
      <c r="L1389" s="1">
        <v>1481.1968275859999</v>
      </c>
    </row>
    <row r="1390" spans="1:12" x14ac:dyDescent="0.25">
      <c r="A1390">
        <v>2</v>
      </c>
      <c r="B1390">
        <v>290</v>
      </c>
      <c r="C1390" s="1">
        <v>0.17</v>
      </c>
      <c r="D1390" s="1">
        <v>1</v>
      </c>
      <c r="E1390" s="1">
        <v>9469.24</v>
      </c>
      <c r="F1390" s="1">
        <v>3804.6399202970001</v>
      </c>
      <c r="G1390" s="1">
        <v>65.305103447999997</v>
      </c>
      <c r="H1390" s="1">
        <v>26.238896002000001</v>
      </c>
      <c r="I1390" s="1">
        <v>0.225969216</v>
      </c>
      <c r="J1390" s="1">
        <v>9.0792027999999997E-2</v>
      </c>
      <c r="K1390" s="1">
        <v>3.2448309270000002</v>
      </c>
      <c r="L1390" s="1">
        <v>1664.488137931</v>
      </c>
    </row>
    <row r="1391" spans="1:12" x14ac:dyDescent="0.25">
      <c r="A1391">
        <v>2</v>
      </c>
      <c r="B1391">
        <v>290</v>
      </c>
      <c r="C1391" s="1">
        <v>0.18</v>
      </c>
      <c r="D1391" s="1">
        <v>1</v>
      </c>
      <c r="E1391" s="1">
        <v>9999.56</v>
      </c>
      <c r="F1391" s="1">
        <v>4265.4094608169999</v>
      </c>
      <c r="G1391" s="1">
        <v>68.962482758999997</v>
      </c>
      <c r="H1391" s="1">
        <v>29.416616971</v>
      </c>
      <c r="I1391" s="1">
        <v>0.23862450800000001</v>
      </c>
      <c r="J1391" s="1">
        <v>0.101787602</v>
      </c>
      <c r="K1391" s="1">
        <v>3.141349242</v>
      </c>
      <c r="L1391" s="1">
        <v>1858.6340689660001</v>
      </c>
    </row>
    <row r="1392" spans="1:12" x14ac:dyDescent="0.25">
      <c r="A1392">
        <v>2</v>
      </c>
      <c r="B1392">
        <v>290</v>
      </c>
      <c r="C1392" s="1">
        <v>0.19</v>
      </c>
      <c r="D1392" s="1">
        <v>1</v>
      </c>
      <c r="E1392" s="1">
        <v>10505.16</v>
      </c>
      <c r="F1392" s="1">
        <v>4752.5086893670004</v>
      </c>
      <c r="G1392" s="1">
        <v>72.449379309999998</v>
      </c>
      <c r="H1392" s="1">
        <v>32.775921996000001</v>
      </c>
      <c r="I1392" s="1">
        <v>0.25068989400000002</v>
      </c>
      <c r="J1392" s="1">
        <v>0.113411495</v>
      </c>
      <c r="K1392" s="1">
        <v>2.9896336950000002</v>
      </c>
      <c r="L1392" s="1">
        <v>2050.949793103</v>
      </c>
    </row>
    <row r="1393" spans="1:12" x14ac:dyDescent="0.25">
      <c r="A1393">
        <v>2</v>
      </c>
      <c r="B1393">
        <v>290</v>
      </c>
      <c r="C1393" s="1">
        <v>0.2</v>
      </c>
      <c r="D1393" s="1">
        <v>1</v>
      </c>
      <c r="E1393" s="1">
        <v>11022.6</v>
      </c>
      <c r="F1393" s="1">
        <v>5265.9376059469996</v>
      </c>
      <c r="G1393" s="1">
        <v>76.017931034</v>
      </c>
      <c r="H1393" s="1">
        <v>36.316811074999997</v>
      </c>
      <c r="I1393" s="1">
        <v>0.26303782399999998</v>
      </c>
      <c r="J1393" s="1">
        <v>0.12566370599999999</v>
      </c>
      <c r="K1393" s="1">
        <v>2.8515823889999998</v>
      </c>
      <c r="L1393" s="1">
        <v>2265.7510344829998</v>
      </c>
    </row>
    <row r="1394" spans="1:12" x14ac:dyDescent="0.25">
      <c r="A1394">
        <v>2</v>
      </c>
      <c r="B1394">
        <v>290</v>
      </c>
      <c r="C1394" s="1">
        <v>0.21</v>
      </c>
      <c r="D1394" s="1">
        <v>1</v>
      </c>
      <c r="E1394" s="1">
        <v>11511.76</v>
      </c>
      <c r="F1394" s="1">
        <v>5805.6962105570001</v>
      </c>
      <c r="G1394" s="1">
        <v>79.391448276000006</v>
      </c>
      <c r="H1394" s="1">
        <v>40.039284211000002</v>
      </c>
      <c r="I1394" s="1">
        <v>0.27471089399999998</v>
      </c>
      <c r="J1394" s="1">
        <v>0.13854423599999999</v>
      </c>
      <c r="K1394" s="1">
        <v>2.7815315589999998</v>
      </c>
      <c r="L1394" s="1">
        <v>2472.7216551719998</v>
      </c>
    </row>
    <row r="1395" spans="1:12" x14ac:dyDescent="0.25">
      <c r="A1395">
        <v>2</v>
      </c>
      <c r="B1395">
        <v>290</v>
      </c>
      <c r="C1395" s="1">
        <v>0.22</v>
      </c>
      <c r="D1395" s="1">
        <v>1</v>
      </c>
      <c r="E1395" s="1">
        <v>12034.8</v>
      </c>
      <c r="F1395" s="1">
        <v>6371.7845031959996</v>
      </c>
      <c r="G1395" s="1">
        <v>82.998620689999996</v>
      </c>
      <c r="H1395" s="1">
        <v>43.943341400999998</v>
      </c>
      <c r="I1395" s="1">
        <v>0.28719245900000001</v>
      </c>
      <c r="J1395" s="1">
        <v>0.15205308400000001</v>
      </c>
      <c r="K1395" s="1">
        <v>2.6719207730000001</v>
      </c>
      <c r="L1395" s="1">
        <v>2710.498758621</v>
      </c>
    </row>
    <row r="1396" spans="1:12" x14ac:dyDescent="0.25">
      <c r="A1396">
        <v>2</v>
      </c>
      <c r="B1396">
        <v>290</v>
      </c>
      <c r="C1396" s="1">
        <v>0.23</v>
      </c>
      <c r="D1396" s="1">
        <v>1</v>
      </c>
      <c r="E1396" s="1">
        <v>12438.32</v>
      </c>
      <c r="F1396" s="1">
        <v>6964.2024838650004</v>
      </c>
      <c r="G1396" s="1">
        <v>85.781517241000003</v>
      </c>
      <c r="H1396" s="1">
        <v>48.028982646999999</v>
      </c>
      <c r="I1396" s="1">
        <v>0.29682185900000002</v>
      </c>
      <c r="J1396" s="1">
        <v>0.16619025100000001</v>
      </c>
      <c r="K1396" s="1">
        <v>2.6027624390000001</v>
      </c>
      <c r="L1396" s="1">
        <v>2904.160965517</v>
      </c>
    </row>
    <row r="1397" spans="1:12" x14ac:dyDescent="0.25">
      <c r="A1397">
        <v>2</v>
      </c>
      <c r="B1397">
        <v>290</v>
      </c>
      <c r="C1397" s="1">
        <v>0.24</v>
      </c>
      <c r="D1397" s="1">
        <v>1</v>
      </c>
      <c r="E1397" s="1">
        <v>12978.8</v>
      </c>
      <c r="F1397" s="1">
        <v>7582.9501525639998</v>
      </c>
      <c r="G1397" s="1">
        <v>89.508965516999993</v>
      </c>
      <c r="H1397" s="1">
        <v>52.296207948999999</v>
      </c>
      <c r="I1397" s="1">
        <v>0.30971960399999998</v>
      </c>
      <c r="J1397" s="1">
        <v>0.18095573700000001</v>
      </c>
      <c r="K1397" s="1">
        <v>2.4981496239999998</v>
      </c>
      <c r="L1397" s="1">
        <v>3165.3091034479999</v>
      </c>
    </row>
    <row r="1398" spans="1:12" x14ac:dyDescent="0.25">
      <c r="A1398">
        <v>2</v>
      </c>
      <c r="B1398">
        <v>290</v>
      </c>
      <c r="C1398" s="1">
        <v>0.25</v>
      </c>
      <c r="D1398" s="1">
        <v>1</v>
      </c>
      <c r="E1398" s="1">
        <v>13500.88</v>
      </c>
      <c r="F1398" s="1">
        <v>8228.0275092930005</v>
      </c>
      <c r="G1398" s="1">
        <v>93.109517241000006</v>
      </c>
      <c r="H1398" s="1">
        <v>56.745017304999998</v>
      </c>
      <c r="I1398" s="1">
        <v>0.32217825999999999</v>
      </c>
      <c r="J1398" s="1">
        <v>0.19634954099999999</v>
      </c>
      <c r="K1398" s="1">
        <v>2.4269762560000001</v>
      </c>
      <c r="L1398" s="1">
        <v>3436.0791724139999</v>
      </c>
    </row>
    <row r="1399" spans="1:12" x14ac:dyDescent="0.25">
      <c r="A1399">
        <v>2</v>
      </c>
      <c r="B1399">
        <v>290</v>
      </c>
      <c r="C1399" s="1">
        <v>0.26</v>
      </c>
      <c r="D1399" s="1">
        <v>1</v>
      </c>
      <c r="E1399" s="1">
        <v>13993.6</v>
      </c>
      <c r="F1399" s="1">
        <v>8899.4345540510003</v>
      </c>
      <c r="G1399" s="1">
        <v>96.507586207000003</v>
      </c>
      <c r="H1399" s="1">
        <v>61.375410717999998</v>
      </c>
      <c r="I1399" s="1">
        <v>0.33393628400000003</v>
      </c>
      <c r="J1399" s="1">
        <v>0.21237166299999999</v>
      </c>
      <c r="K1399" s="1">
        <v>2.3538613530000001</v>
      </c>
      <c r="L1399" s="1">
        <v>3701.747172414</v>
      </c>
    </row>
    <row r="1400" spans="1:12" x14ac:dyDescent="0.25">
      <c r="A1400">
        <v>2</v>
      </c>
      <c r="B1400">
        <v>290</v>
      </c>
      <c r="C1400" s="1">
        <v>0.27</v>
      </c>
      <c r="D1400" s="1">
        <v>1</v>
      </c>
      <c r="E1400" s="1">
        <v>14477.6</v>
      </c>
      <c r="F1400" s="1">
        <v>9597.1712868390005</v>
      </c>
      <c r="G1400" s="1">
        <v>99.845517240999996</v>
      </c>
      <c r="H1400" s="1">
        <v>66.187388185000003</v>
      </c>
      <c r="I1400" s="1">
        <v>0.34548621899999998</v>
      </c>
      <c r="J1400" s="1">
        <v>0.229022104</v>
      </c>
      <c r="K1400" s="1">
        <v>2.287818637</v>
      </c>
      <c r="L1400" s="1">
        <v>3977.678482759</v>
      </c>
    </row>
    <row r="1401" spans="1:12" x14ac:dyDescent="0.25">
      <c r="A1401">
        <v>2</v>
      </c>
      <c r="B1401">
        <v>290</v>
      </c>
      <c r="C1401" s="1">
        <v>0.28000000000000003</v>
      </c>
      <c r="D1401" s="1">
        <v>1</v>
      </c>
      <c r="E1401" s="1">
        <v>14974.8</v>
      </c>
      <c r="F1401" s="1">
        <v>10321.237707656999</v>
      </c>
      <c r="G1401" s="1">
        <v>103.27448275899999</v>
      </c>
      <c r="H1401" s="1">
        <v>71.180949708</v>
      </c>
      <c r="I1401" s="1">
        <v>0.35735115099999998</v>
      </c>
      <c r="J1401" s="1">
        <v>0.24630086400000001</v>
      </c>
      <c r="K1401" s="1">
        <v>2.2335062639999999</v>
      </c>
      <c r="L1401" s="1">
        <v>4265.2899310339999</v>
      </c>
    </row>
    <row r="1402" spans="1:12" x14ac:dyDescent="0.25">
      <c r="A1402">
        <v>2</v>
      </c>
      <c r="B1402">
        <v>290</v>
      </c>
      <c r="C1402" s="1">
        <v>0.28999999999999998</v>
      </c>
      <c r="D1402" s="1">
        <v>1</v>
      </c>
      <c r="E1402" s="1">
        <v>15371.16</v>
      </c>
      <c r="F1402" s="1">
        <v>11071.633816504</v>
      </c>
      <c r="G1402" s="1">
        <v>106.008</v>
      </c>
      <c r="H1402" s="1">
        <v>76.356095285999999</v>
      </c>
      <c r="I1402" s="1">
        <v>0.36680968899999999</v>
      </c>
      <c r="J1402" s="1">
        <v>0.26420794199999997</v>
      </c>
      <c r="K1402" s="1">
        <v>2.1679637270000001</v>
      </c>
      <c r="L1402" s="1">
        <v>4493.1707586209995</v>
      </c>
    </row>
    <row r="1403" spans="1:12" x14ac:dyDescent="0.25">
      <c r="A1403">
        <v>2</v>
      </c>
      <c r="B1403">
        <v>290</v>
      </c>
      <c r="C1403" s="1">
        <v>0.3</v>
      </c>
      <c r="D1403" s="1">
        <v>1</v>
      </c>
      <c r="E1403" s="1">
        <v>16044.04</v>
      </c>
      <c r="F1403" s="1">
        <v>11848.359613381001</v>
      </c>
      <c r="G1403" s="1">
        <v>110.648551724</v>
      </c>
      <c r="H1403" s="1">
        <v>81.712824920000003</v>
      </c>
      <c r="I1403" s="1">
        <v>0.38286696100000001</v>
      </c>
      <c r="J1403" s="1">
        <v>0.28274333899999998</v>
      </c>
      <c r="K1403" s="1">
        <v>2.0940947379999999</v>
      </c>
      <c r="L1403" s="1">
        <v>4933.4259310340003</v>
      </c>
    </row>
    <row r="1404" spans="1:12" x14ac:dyDescent="0.25">
      <c r="A1404">
        <v>2</v>
      </c>
      <c r="B1404">
        <v>290</v>
      </c>
      <c r="C1404" s="1">
        <v>0.31</v>
      </c>
      <c r="D1404" s="1">
        <v>1</v>
      </c>
      <c r="E1404" s="1">
        <v>16420.8</v>
      </c>
      <c r="F1404" s="1">
        <v>12651.415098288</v>
      </c>
      <c r="G1404" s="1">
        <v>113.246896552</v>
      </c>
      <c r="H1404" s="1">
        <v>87.251138608999995</v>
      </c>
      <c r="I1404" s="1">
        <v>0.39185777399999999</v>
      </c>
      <c r="J1404" s="1">
        <v>0.30190705400000001</v>
      </c>
      <c r="K1404" s="1">
        <v>2.0574747640000002</v>
      </c>
      <c r="L1404" s="1">
        <v>5165.8444137930001</v>
      </c>
    </row>
    <row r="1405" spans="1:12" x14ac:dyDescent="0.25">
      <c r="A1405">
        <v>2</v>
      </c>
      <c r="B1405">
        <v>290</v>
      </c>
      <c r="C1405" s="1">
        <v>0.32</v>
      </c>
      <c r="D1405" s="1">
        <v>1</v>
      </c>
      <c r="E1405" s="1">
        <v>16777.8</v>
      </c>
      <c r="F1405" s="1">
        <v>13480.800271225</v>
      </c>
      <c r="G1405" s="1">
        <v>115.708965517</v>
      </c>
      <c r="H1405" s="1">
        <v>92.971036353000002</v>
      </c>
      <c r="I1405" s="1">
        <v>0.40037704299999999</v>
      </c>
      <c r="J1405" s="1">
        <v>0.32169908800000002</v>
      </c>
      <c r="K1405" s="1">
        <v>2.0275928890000001</v>
      </c>
      <c r="L1405" s="1">
        <v>5404.754068966</v>
      </c>
    </row>
    <row r="1406" spans="1:12" x14ac:dyDescent="0.25">
      <c r="A1406">
        <v>2</v>
      </c>
      <c r="B1406">
        <v>290</v>
      </c>
      <c r="C1406" s="1">
        <v>0.33</v>
      </c>
      <c r="D1406" s="1">
        <v>1</v>
      </c>
      <c r="E1406" s="1">
        <v>17285.759999999998</v>
      </c>
      <c r="F1406" s="1">
        <v>14336.515132191</v>
      </c>
      <c r="G1406" s="1">
        <v>119.212137931</v>
      </c>
      <c r="H1406" s="1">
        <v>98.872518153000001</v>
      </c>
      <c r="I1406" s="1">
        <v>0.412498747</v>
      </c>
      <c r="J1406" s="1">
        <v>0.34211944</v>
      </c>
      <c r="K1406" s="1">
        <v>1.969612218</v>
      </c>
      <c r="L1406" s="1">
        <v>5743.7640000000001</v>
      </c>
    </row>
    <row r="1407" spans="1:12" x14ac:dyDescent="0.25">
      <c r="A1407">
        <v>2</v>
      </c>
      <c r="B1407">
        <v>290</v>
      </c>
      <c r="C1407" s="1">
        <v>0.34</v>
      </c>
      <c r="D1407" s="1">
        <v>1</v>
      </c>
      <c r="E1407" s="1">
        <v>17745.52</v>
      </c>
      <c r="F1407" s="1">
        <v>15218.559681187</v>
      </c>
      <c r="G1407" s="1">
        <v>122.38289655200001</v>
      </c>
      <c r="H1407" s="1">
        <v>104.955584008</v>
      </c>
      <c r="I1407" s="1">
        <v>0.42347023</v>
      </c>
      <c r="J1407" s="1">
        <v>0.36316811100000002</v>
      </c>
      <c r="K1407" s="1">
        <v>1.93208734</v>
      </c>
      <c r="L1407" s="1">
        <v>6074.4922758619996</v>
      </c>
    </row>
    <row r="1408" spans="1:12" x14ac:dyDescent="0.25">
      <c r="A1408">
        <v>2</v>
      </c>
      <c r="B1408">
        <v>290</v>
      </c>
      <c r="C1408" s="1">
        <v>0.35</v>
      </c>
      <c r="D1408" s="1">
        <v>1</v>
      </c>
      <c r="E1408" s="1">
        <v>18247.759999999998</v>
      </c>
      <c r="F1408" s="1">
        <v>16126.933918213001</v>
      </c>
      <c r="G1408" s="1">
        <v>125.84662068999999</v>
      </c>
      <c r="H1408" s="1">
        <v>111.22023391899999</v>
      </c>
      <c r="I1408" s="1">
        <v>0.435455435</v>
      </c>
      <c r="J1408" s="1">
        <v>0.3848451</v>
      </c>
      <c r="K1408" s="1">
        <v>1.8954062759999999</v>
      </c>
      <c r="L1408" s="1">
        <v>6441.605793103</v>
      </c>
    </row>
    <row r="1409" spans="1:12" x14ac:dyDescent="0.25">
      <c r="A1409">
        <v>2</v>
      </c>
      <c r="B1409">
        <v>290</v>
      </c>
      <c r="C1409" s="1">
        <v>0.36</v>
      </c>
      <c r="D1409" s="1">
        <v>1</v>
      </c>
      <c r="E1409" s="1">
        <v>18620.560000000001</v>
      </c>
      <c r="F1409" s="1">
        <v>17061.637843269</v>
      </c>
      <c r="G1409" s="1">
        <v>128.417655172</v>
      </c>
      <c r="H1409" s="1">
        <v>117.666467885</v>
      </c>
      <c r="I1409" s="1">
        <v>0.44435174799999999</v>
      </c>
      <c r="J1409" s="1">
        <v>0.40715040800000002</v>
      </c>
      <c r="K1409" s="1">
        <v>1.859555662</v>
      </c>
      <c r="L1409" s="1">
        <v>6708.2693793099997</v>
      </c>
    </row>
    <row r="1410" spans="1:12" x14ac:dyDescent="0.25">
      <c r="A1410">
        <v>2</v>
      </c>
      <c r="B1410">
        <v>290</v>
      </c>
      <c r="C1410" s="1">
        <v>0.37</v>
      </c>
      <c r="D1410" s="1">
        <v>1</v>
      </c>
      <c r="E1410" s="1">
        <v>19135.88</v>
      </c>
      <c r="F1410" s="1">
        <v>18022.671456354001</v>
      </c>
      <c r="G1410" s="1">
        <v>131.971586207</v>
      </c>
      <c r="H1410" s="1">
        <v>124.294285906</v>
      </c>
      <c r="I1410" s="1">
        <v>0.45664908700000001</v>
      </c>
      <c r="J1410" s="1">
        <v>0.430084034</v>
      </c>
      <c r="K1410" s="1">
        <v>1.822041284</v>
      </c>
      <c r="L1410" s="1">
        <v>7127.9784827590001</v>
      </c>
    </row>
    <row r="1411" spans="1:12" x14ac:dyDescent="0.25">
      <c r="A1411">
        <v>2</v>
      </c>
      <c r="B1411">
        <v>290</v>
      </c>
      <c r="C1411" s="1">
        <v>0.38</v>
      </c>
      <c r="D1411" s="1">
        <v>1</v>
      </c>
      <c r="E1411" s="1">
        <v>19545.64</v>
      </c>
      <c r="F1411" s="1">
        <v>19010.034757468999</v>
      </c>
      <c r="G1411" s="1">
        <v>134.79751724100001</v>
      </c>
      <c r="H1411" s="1">
        <v>131.10368798299999</v>
      </c>
      <c r="I1411" s="1">
        <v>0.46642739500000002</v>
      </c>
      <c r="J1411" s="1">
        <v>0.45364597899999998</v>
      </c>
      <c r="K1411" s="1">
        <v>1.7937773539999999</v>
      </c>
      <c r="L1411" s="1">
        <v>7452.1841379309999</v>
      </c>
    </row>
    <row r="1412" spans="1:12" x14ac:dyDescent="0.25">
      <c r="A1412">
        <v>2</v>
      </c>
      <c r="B1412">
        <v>290</v>
      </c>
      <c r="C1412" s="1">
        <v>0.39</v>
      </c>
      <c r="D1412" s="1">
        <v>1</v>
      </c>
      <c r="E1412" s="1">
        <v>20028.96</v>
      </c>
      <c r="F1412" s="1">
        <v>20023.727746614</v>
      </c>
      <c r="G1412" s="1">
        <v>138.13075862100001</v>
      </c>
      <c r="H1412" s="1">
        <v>138.094674115</v>
      </c>
      <c r="I1412" s="1">
        <v>0.47796110200000003</v>
      </c>
      <c r="J1412" s="1">
        <v>0.47783624299999999</v>
      </c>
      <c r="K1412" s="1">
        <v>1.7620112160000001</v>
      </c>
      <c r="L1412" s="1">
        <v>7837.3667586210004</v>
      </c>
    </row>
    <row r="1413" spans="1:12" x14ac:dyDescent="0.25">
      <c r="A1413">
        <v>2</v>
      </c>
      <c r="B1413">
        <v>290</v>
      </c>
      <c r="C1413" s="1">
        <v>0.4</v>
      </c>
      <c r="D1413" s="1">
        <v>1</v>
      </c>
      <c r="E1413" s="1">
        <v>20312.52</v>
      </c>
      <c r="F1413" s="1">
        <v>21063.750423788999</v>
      </c>
      <c r="G1413" s="1">
        <v>140.08634482799999</v>
      </c>
      <c r="H1413" s="1">
        <v>145.26724430199999</v>
      </c>
      <c r="I1413" s="1">
        <v>0.48472783699999999</v>
      </c>
      <c r="J1413" s="1">
        <v>0.50265482500000003</v>
      </c>
      <c r="K1413" s="1">
        <v>1.7395279800000001</v>
      </c>
      <c r="L1413" s="1">
        <v>8056.6402758619997</v>
      </c>
    </row>
    <row r="1414" spans="1:12" x14ac:dyDescent="0.25">
      <c r="A1414">
        <v>2</v>
      </c>
      <c r="B1414">
        <v>290</v>
      </c>
      <c r="C1414" s="1">
        <v>0.41</v>
      </c>
      <c r="D1414" s="1">
        <v>1</v>
      </c>
      <c r="E1414" s="1">
        <v>20697.32</v>
      </c>
      <c r="F1414" s="1">
        <v>22130.102788993001</v>
      </c>
      <c r="G1414" s="1">
        <v>142.74013793099999</v>
      </c>
      <c r="H1414" s="1">
        <v>152.62139854500001</v>
      </c>
      <c r="I1414" s="1">
        <v>0.49391051200000002</v>
      </c>
      <c r="J1414" s="1">
        <v>0.52810172499999997</v>
      </c>
      <c r="K1414" s="1">
        <v>1.708525474</v>
      </c>
      <c r="L1414" s="1">
        <v>8386.5765517239997</v>
      </c>
    </row>
    <row r="1415" spans="1:12" x14ac:dyDescent="0.25">
      <c r="A1415">
        <v>2</v>
      </c>
      <c r="B1415">
        <v>290</v>
      </c>
      <c r="C1415" s="1">
        <v>0.42</v>
      </c>
      <c r="D1415" s="1">
        <v>1</v>
      </c>
      <c r="E1415" s="1">
        <v>21225.040000000001</v>
      </c>
      <c r="F1415" s="1">
        <v>23222.784842227</v>
      </c>
      <c r="G1415" s="1">
        <v>146.37958620699999</v>
      </c>
      <c r="H1415" s="1">
        <v>160.15713684299999</v>
      </c>
      <c r="I1415" s="1">
        <v>0.506503759</v>
      </c>
      <c r="J1415" s="1">
        <v>0.55417694399999995</v>
      </c>
      <c r="K1415" s="1">
        <v>1.6760272039999999</v>
      </c>
      <c r="L1415" s="1">
        <v>8866.7904827589991</v>
      </c>
    </row>
    <row r="1416" spans="1:12" x14ac:dyDescent="0.25">
      <c r="A1416">
        <v>2</v>
      </c>
      <c r="B1416">
        <v>290</v>
      </c>
      <c r="C1416" s="1">
        <v>0.43</v>
      </c>
      <c r="D1416" s="1">
        <v>1</v>
      </c>
      <c r="E1416" s="1">
        <v>21652.639999999999</v>
      </c>
      <c r="F1416" s="1">
        <v>24341.796583490999</v>
      </c>
      <c r="G1416" s="1">
        <v>149.32855172399999</v>
      </c>
      <c r="H1416" s="1">
        <v>167.874459196</v>
      </c>
      <c r="I1416" s="1">
        <v>0.51670779099999997</v>
      </c>
      <c r="J1416" s="1">
        <v>0.58088048199999998</v>
      </c>
      <c r="K1416" s="1">
        <v>1.6485545880000001</v>
      </c>
      <c r="L1416" s="1">
        <v>9235.4598620689994</v>
      </c>
    </row>
    <row r="1417" spans="1:12" x14ac:dyDescent="0.25">
      <c r="A1417">
        <v>2</v>
      </c>
      <c r="B1417">
        <v>290</v>
      </c>
      <c r="C1417" s="1">
        <v>0.44</v>
      </c>
      <c r="D1417" s="1">
        <v>1</v>
      </c>
      <c r="E1417" s="1">
        <v>21996.28</v>
      </c>
      <c r="F1417" s="1">
        <v>25487.138012784999</v>
      </c>
      <c r="G1417" s="1">
        <v>151.698482759</v>
      </c>
      <c r="H1417" s="1">
        <v>175.77336560500001</v>
      </c>
      <c r="I1417" s="1">
        <v>0.524908245</v>
      </c>
      <c r="J1417" s="1">
        <v>0.60821233799999996</v>
      </c>
      <c r="K1417" s="1">
        <v>1.631704093</v>
      </c>
      <c r="L1417" s="1">
        <v>9560.5737931029998</v>
      </c>
    </row>
    <row r="1418" spans="1:12" x14ac:dyDescent="0.25">
      <c r="A1418">
        <v>2</v>
      </c>
      <c r="B1418">
        <v>290</v>
      </c>
      <c r="C1418" s="1">
        <v>0.45</v>
      </c>
      <c r="D1418" s="1">
        <v>1</v>
      </c>
      <c r="E1418" s="1">
        <v>22396.880000000001</v>
      </c>
      <c r="F1418" s="1">
        <v>26658.809130107998</v>
      </c>
      <c r="G1418" s="1">
        <v>154.461241379</v>
      </c>
      <c r="H1418" s="1">
        <v>183.85385607000001</v>
      </c>
      <c r="I1418" s="1">
        <v>0.53446796299999999</v>
      </c>
      <c r="J1418" s="1">
        <v>0.63617251200000002</v>
      </c>
      <c r="K1418" s="1">
        <v>1.606995824</v>
      </c>
      <c r="L1418" s="1">
        <v>9935.9673103450004</v>
      </c>
    </row>
    <row r="1419" spans="1:12" x14ac:dyDescent="0.25">
      <c r="A1419">
        <v>2</v>
      </c>
      <c r="B1419">
        <v>290</v>
      </c>
      <c r="C1419" s="1">
        <v>0.46</v>
      </c>
      <c r="D1419" s="1">
        <v>1</v>
      </c>
      <c r="E1419" s="1">
        <v>22721.68</v>
      </c>
      <c r="F1419" s="1">
        <v>27856.809935460999</v>
      </c>
      <c r="G1419" s="1">
        <v>156.70124137900001</v>
      </c>
      <c r="H1419" s="1">
        <v>192.11593058899999</v>
      </c>
      <c r="I1419" s="1">
        <v>0.54221882799999999</v>
      </c>
      <c r="J1419" s="1">
        <v>0.66476100500000002</v>
      </c>
      <c r="K1419" s="1">
        <v>1.5893683329999999</v>
      </c>
      <c r="L1419" s="1">
        <v>10249.155724138</v>
      </c>
    </row>
    <row r="1420" spans="1:12" x14ac:dyDescent="0.25">
      <c r="A1420">
        <v>2</v>
      </c>
      <c r="B1420">
        <v>290</v>
      </c>
      <c r="C1420" s="1">
        <v>0.47</v>
      </c>
      <c r="D1420" s="1">
        <v>1</v>
      </c>
      <c r="E1420" s="1">
        <v>23199.96</v>
      </c>
      <c r="F1420" s="1">
        <v>29081.140428843999</v>
      </c>
      <c r="G1420" s="1">
        <v>159.999724138</v>
      </c>
      <c r="H1420" s="1">
        <v>200.55958916399999</v>
      </c>
      <c r="I1420" s="1">
        <v>0.55363226300000001</v>
      </c>
      <c r="J1420" s="1">
        <v>0.69397781700000005</v>
      </c>
      <c r="K1420" s="1">
        <v>1.5638057510000001</v>
      </c>
      <c r="L1420" s="1">
        <v>10704.927724138</v>
      </c>
    </row>
    <row r="1421" spans="1:12" x14ac:dyDescent="0.25">
      <c r="A1421">
        <v>2</v>
      </c>
      <c r="B1421">
        <v>290</v>
      </c>
      <c r="C1421" s="1">
        <v>0.48</v>
      </c>
      <c r="D1421" s="1">
        <v>1</v>
      </c>
      <c r="E1421" s="1">
        <v>23446.92</v>
      </c>
      <c r="F1421" s="1">
        <v>30331.800610255999</v>
      </c>
      <c r="G1421" s="1">
        <v>161.702896552</v>
      </c>
      <c r="H1421" s="1">
        <v>209.18483179500001</v>
      </c>
      <c r="I1421" s="1">
        <v>0.55952559400000001</v>
      </c>
      <c r="J1421" s="1">
        <v>0.72382294700000005</v>
      </c>
      <c r="K1421" s="1">
        <v>1.551197232</v>
      </c>
      <c r="L1421" s="1">
        <v>10956.559862069</v>
      </c>
    </row>
    <row r="1422" spans="1:12" x14ac:dyDescent="0.25">
      <c r="A1422">
        <v>2</v>
      </c>
      <c r="B1422">
        <v>290</v>
      </c>
      <c r="C1422" s="1">
        <v>0.49</v>
      </c>
      <c r="D1422" s="1">
        <v>1</v>
      </c>
      <c r="E1422" s="1">
        <v>24092.880000000001</v>
      </c>
      <c r="F1422" s="1">
        <v>31608.790479698</v>
      </c>
      <c r="G1422" s="1">
        <v>166.15779310299999</v>
      </c>
      <c r="H1422" s="1">
        <v>217.991658481</v>
      </c>
      <c r="I1422" s="1">
        <v>0.57494046099999996</v>
      </c>
      <c r="J1422" s="1">
        <v>0.75429639599999998</v>
      </c>
      <c r="K1422" s="1">
        <v>1.5211053569999999</v>
      </c>
      <c r="L1422" s="1">
        <v>11610.879724138</v>
      </c>
    </row>
    <row r="1423" spans="1:12" x14ac:dyDescent="0.25">
      <c r="A1423">
        <v>2</v>
      </c>
      <c r="B1423">
        <v>300</v>
      </c>
      <c r="C1423" s="1">
        <v>0.01</v>
      </c>
      <c r="D1423" s="1">
        <v>0</v>
      </c>
      <c r="E1423" s="1">
        <v>637.55999999999995</v>
      </c>
      <c r="F1423" s="1">
        <v>14.090043051</v>
      </c>
      <c r="G1423" s="1">
        <v>4.2504</v>
      </c>
      <c r="H1423" s="1">
        <v>9.3933619999999995E-2</v>
      </c>
      <c r="I1423" s="1">
        <v>1.4215385000000001E-2</v>
      </c>
      <c r="J1423" s="1">
        <v>3.14159E-4</v>
      </c>
      <c r="K1423" s="1">
        <v>7.3920178000000003E-2</v>
      </c>
      <c r="L1423" s="1">
        <v>6.9443999999999999</v>
      </c>
    </row>
    <row r="1424" spans="1:12" x14ac:dyDescent="0.25">
      <c r="A1424">
        <v>2</v>
      </c>
      <c r="B1424">
        <v>300</v>
      </c>
      <c r="C1424" s="1">
        <v>0.02</v>
      </c>
      <c r="D1424" s="1">
        <v>0.88</v>
      </c>
      <c r="E1424" s="1">
        <v>1251.48</v>
      </c>
      <c r="F1424" s="1">
        <v>56.360172204999998</v>
      </c>
      <c r="G1424" s="1">
        <v>8.3431999999999995</v>
      </c>
      <c r="H1424" s="1">
        <v>0.37573448100000001</v>
      </c>
      <c r="I1424" s="1">
        <v>2.7903679000000001E-2</v>
      </c>
      <c r="J1424" s="1">
        <v>1.2566369999999999E-3</v>
      </c>
      <c r="K1424" s="1">
        <v>1.564336232</v>
      </c>
      <c r="L1424" s="1">
        <v>25.989599999999999</v>
      </c>
    </row>
    <row r="1425" spans="1:12" x14ac:dyDescent="0.25">
      <c r="A1425">
        <v>2</v>
      </c>
      <c r="B1425">
        <v>300</v>
      </c>
      <c r="C1425" s="1">
        <v>0.03</v>
      </c>
      <c r="D1425" s="1">
        <v>1</v>
      </c>
      <c r="E1425" s="1">
        <v>1879.04</v>
      </c>
      <c r="F1425" s="1">
        <v>126.81038746199999</v>
      </c>
      <c r="G1425" s="1">
        <v>12.526933333000001</v>
      </c>
      <c r="H1425" s="1">
        <v>0.84540258300000004</v>
      </c>
      <c r="I1425" s="1">
        <v>4.1896098E-2</v>
      </c>
      <c r="J1425" s="1">
        <v>2.8274329999999999E-3</v>
      </c>
      <c r="K1425" s="1">
        <v>6.7387710140000001</v>
      </c>
      <c r="L1425" s="1">
        <v>58.531599999999997</v>
      </c>
    </row>
    <row r="1426" spans="1:12" x14ac:dyDescent="0.25">
      <c r="A1426">
        <v>2</v>
      </c>
      <c r="B1426">
        <v>300</v>
      </c>
      <c r="C1426" s="1">
        <v>0.04</v>
      </c>
      <c r="D1426" s="1">
        <v>1</v>
      </c>
      <c r="E1426" s="1">
        <v>2498.3200000000002</v>
      </c>
      <c r="F1426" s="1">
        <v>225.440688822</v>
      </c>
      <c r="G1426" s="1">
        <v>16.655466666999999</v>
      </c>
      <c r="H1426" s="1">
        <v>1.5029379249999999</v>
      </c>
      <c r="I1426" s="1">
        <v>5.5703902E-2</v>
      </c>
      <c r="J1426" s="1">
        <v>5.0265479999999996E-3</v>
      </c>
      <c r="K1426" s="1">
        <v>7.8083736899999998</v>
      </c>
      <c r="L1426" s="1">
        <v>104.438</v>
      </c>
    </row>
    <row r="1427" spans="1:12" x14ac:dyDescent="0.25">
      <c r="A1427">
        <v>2</v>
      </c>
      <c r="B1427">
        <v>300</v>
      </c>
      <c r="C1427" s="1">
        <v>0.05</v>
      </c>
      <c r="D1427" s="1">
        <v>1</v>
      </c>
      <c r="E1427" s="1">
        <v>3123.84</v>
      </c>
      <c r="F1427" s="1">
        <v>352.25107628400002</v>
      </c>
      <c r="G1427" s="1">
        <v>20.825600000000001</v>
      </c>
      <c r="H1427" s="1">
        <v>2.3483405089999998</v>
      </c>
      <c r="I1427" s="1">
        <v>6.9650835999999994E-2</v>
      </c>
      <c r="J1427" s="1">
        <v>7.8539820000000007E-3</v>
      </c>
      <c r="K1427" s="1">
        <v>7.3970720180000002</v>
      </c>
      <c r="L1427" s="1">
        <v>164.4316</v>
      </c>
    </row>
    <row r="1428" spans="1:12" x14ac:dyDescent="0.25">
      <c r="A1428">
        <v>2</v>
      </c>
      <c r="B1428">
        <v>300</v>
      </c>
      <c r="C1428" s="1">
        <v>0.06</v>
      </c>
      <c r="D1428" s="1">
        <v>1</v>
      </c>
      <c r="E1428" s="1">
        <v>3708.64</v>
      </c>
      <c r="F1428" s="1">
        <v>507.24154984900002</v>
      </c>
      <c r="G1428" s="1">
        <v>24.724266666999998</v>
      </c>
      <c r="H1428" s="1">
        <v>3.3816103320000002</v>
      </c>
      <c r="I1428" s="1">
        <v>8.2689855000000007E-2</v>
      </c>
      <c r="J1428" s="1">
        <v>1.1309734E-2</v>
      </c>
      <c r="K1428" s="1">
        <v>6.6823661090000002</v>
      </c>
      <c r="L1428" s="1">
        <v>230.70840000000001</v>
      </c>
    </row>
    <row r="1429" spans="1:12" x14ac:dyDescent="0.25">
      <c r="A1429">
        <v>2</v>
      </c>
      <c r="B1429">
        <v>300</v>
      </c>
      <c r="C1429" s="1">
        <v>7.0000000000000007E-2</v>
      </c>
      <c r="D1429" s="1">
        <v>1</v>
      </c>
      <c r="E1429" s="1">
        <v>4337.84</v>
      </c>
      <c r="F1429" s="1">
        <v>690.41210951599999</v>
      </c>
      <c r="G1429" s="1">
        <v>28.918933332999998</v>
      </c>
      <c r="H1429" s="1">
        <v>4.6027473969999999</v>
      </c>
      <c r="I1429" s="1">
        <v>9.6718841E-2</v>
      </c>
      <c r="J1429" s="1">
        <v>1.5393804000000001E-2</v>
      </c>
      <c r="K1429" s="1">
        <v>6.3162443699999997</v>
      </c>
      <c r="L1429" s="1">
        <v>318.11079999999998</v>
      </c>
    </row>
    <row r="1430" spans="1:12" x14ac:dyDescent="0.25">
      <c r="A1430">
        <v>2</v>
      </c>
      <c r="B1430">
        <v>300</v>
      </c>
      <c r="C1430" s="1">
        <v>0.08</v>
      </c>
      <c r="D1430" s="1">
        <v>1</v>
      </c>
      <c r="E1430" s="1">
        <v>4937.3599999999997</v>
      </c>
      <c r="F1430" s="1">
        <v>901.76275528600002</v>
      </c>
      <c r="G1430" s="1">
        <v>32.915733332999999</v>
      </c>
      <c r="H1430" s="1">
        <v>6.0117517019999998</v>
      </c>
      <c r="I1430" s="1">
        <v>0.110086065</v>
      </c>
      <c r="J1430" s="1">
        <v>2.0106193000000001E-2</v>
      </c>
      <c r="K1430" s="1">
        <v>5.7676958750000002</v>
      </c>
      <c r="L1430" s="1">
        <v>412.79640000000001</v>
      </c>
    </row>
    <row r="1431" spans="1:12" x14ac:dyDescent="0.25">
      <c r="A1431">
        <v>2</v>
      </c>
      <c r="B1431">
        <v>300</v>
      </c>
      <c r="C1431" s="1">
        <v>0.09</v>
      </c>
      <c r="D1431" s="1">
        <v>1</v>
      </c>
      <c r="E1431" s="1">
        <v>5538.56</v>
      </c>
      <c r="F1431" s="1">
        <v>1141.2934871590001</v>
      </c>
      <c r="G1431" s="1">
        <v>36.923733333000001</v>
      </c>
      <c r="H1431" s="1">
        <v>7.6086232479999998</v>
      </c>
      <c r="I1431" s="1">
        <v>0.123490747</v>
      </c>
      <c r="J1431" s="1">
        <v>2.5446900000000001E-2</v>
      </c>
      <c r="K1431" s="1">
        <v>5.246300111</v>
      </c>
      <c r="L1431" s="1">
        <v>521.87559999999996</v>
      </c>
    </row>
    <row r="1432" spans="1:12" x14ac:dyDescent="0.25">
      <c r="A1432">
        <v>2</v>
      </c>
      <c r="B1432">
        <v>300</v>
      </c>
      <c r="C1432" s="1">
        <v>0.1</v>
      </c>
      <c r="D1432" s="1">
        <v>1</v>
      </c>
      <c r="E1432" s="1">
        <v>6100.28</v>
      </c>
      <c r="F1432" s="1">
        <v>1409.0043051350001</v>
      </c>
      <c r="G1432" s="1">
        <v>40.668533332999999</v>
      </c>
      <c r="H1432" s="1">
        <v>9.3933620340000008</v>
      </c>
      <c r="I1432" s="1">
        <v>0.136015162</v>
      </c>
      <c r="J1432" s="1">
        <v>3.1415927000000003E-2</v>
      </c>
      <c r="K1432" s="1">
        <v>5.0031777030000004</v>
      </c>
      <c r="L1432" s="1">
        <v>630.81039999999996</v>
      </c>
    </row>
    <row r="1433" spans="1:12" x14ac:dyDescent="0.25">
      <c r="A1433">
        <v>2</v>
      </c>
      <c r="B1433">
        <v>300</v>
      </c>
      <c r="C1433" s="1">
        <v>0.11</v>
      </c>
      <c r="D1433" s="1">
        <v>1</v>
      </c>
      <c r="E1433" s="1">
        <v>6714.52</v>
      </c>
      <c r="F1433" s="1">
        <v>1704.895209213</v>
      </c>
      <c r="G1433" s="1">
        <v>44.763466667000003</v>
      </c>
      <c r="H1433" s="1">
        <v>11.365968061</v>
      </c>
      <c r="I1433" s="1">
        <v>0.149710591</v>
      </c>
      <c r="J1433" s="1">
        <v>3.8013271000000001E-2</v>
      </c>
      <c r="K1433" s="1">
        <v>4.5270804910000004</v>
      </c>
      <c r="L1433" s="1">
        <v>770.26919999999996</v>
      </c>
    </row>
    <row r="1434" spans="1:12" x14ac:dyDescent="0.25">
      <c r="A1434">
        <v>2</v>
      </c>
      <c r="B1434">
        <v>300</v>
      </c>
      <c r="C1434" s="1">
        <v>0.12</v>
      </c>
      <c r="D1434" s="1">
        <v>1</v>
      </c>
      <c r="E1434" s="1">
        <v>7256.92</v>
      </c>
      <c r="F1434" s="1">
        <v>2028.9661993939999</v>
      </c>
      <c r="G1434" s="1">
        <v>48.379466667000003</v>
      </c>
      <c r="H1434" s="1">
        <v>13.526441329000001</v>
      </c>
      <c r="I1434" s="1">
        <v>0.16180423599999999</v>
      </c>
      <c r="J1434" s="1">
        <v>4.5238934000000001E-2</v>
      </c>
      <c r="K1434" s="1">
        <v>4.2970889630000002</v>
      </c>
      <c r="L1434" s="1">
        <v>897.86360000000002</v>
      </c>
    </row>
    <row r="1435" spans="1:12" x14ac:dyDescent="0.25">
      <c r="A1435">
        <v>2</v>
      </c>
      <c r="B1435">
        <v>300</v>
      </c>
      <c r="C1435" s="1">
        <v>0.13</v>
      </c>
      <c r="D1435" s="1">
        <v>1</v>
      </c>
      <c r="E1435" s="1">
        <v>7882.52</v>
      </c>
      <c r="F1435" s="1">
        <v>2381.2172756780001</v>
      </c>
      <c r="G1435" s="1">
        <v>52.550133332999998</v>
      </c>
      <c r="H1435" s="1">
        <v>15.874781838000001</v>
      </c>
      <c r="I1435" s="1">
        <v>0.17575295399999999</v>
      </c>
      <c r="J1435" s="1">
        <v>5.3092915999999997E-2</v>
      </c>
      <c r="K1435" s="1">
        <v>3.979579041</v>
      </c>
      <c r="L1435" s="1">
        <v>1063.4544000000001</v>
      </c>
    </row>
    <row r="1436" spans="1:12" x14ac:dyDescent="0.25">
      <c r="A1436">
        <v>2</v>
      </c>
      <c r="B1436">
        <v>300</v>
      </c>
      <c r="C1436" s="1">
        <v>0.14000000000000001</v>
      </c>
      <c r="D1436" s="1">
        <v>1</v>
      </c>
      <c r="E1436" s="1">
        <v>8422.56</v>
      </c>
      <c r="F1436" s="1">
        <v>2761.6484380649999</v>
      </c>
      <c r="G1436" s="1">
        <v>56.150399999999998</v>
      </c>
      <c r="H1436" s="1">
        <v>18.410989587</v>
      </c>
      <c r="I1436" s="1">
        <v>0.18779398</v>
      </c>
      <c r="J1436" s="1">
        <v>6.1575216000000002E-2</v>
      </c>
      <c r="K1436" s="1">
        <v>3.776835674</v>
      </c>
      <c r="L1436" s="1">
        <v>1216.57</v>
      </c>
    </row>
    <row r="1437" spans="1:12" x14ac:dyDescent="0.25">
      <c r="A1437">
        <v>2</v>
      </c>
      <c r="B1437">
        <v>300</v>
      </c>
      <c r="C1437" s="1">
        <v>0.15</v>
      </c>
      <c r="D1437" s="1">
        <v>1</v>
      </c>
      <c r="E1437" s="1">
        <v>8953.2000000000007</v>
      </c>
      <c r="F1437" s="1">
        <v>3170.2596865539999</v>
      </c>
      <c r="G1437" s="1">
        <v>59.688000000000002</v>
      </c>
      <c r="H1437" s="1">
        <v>21.135064577000001</v>
      </c>
      <c r="I1437" s="1">
        <v>0.199625418</v>
      </c>
      <c r="J1437" s="1">
        <v>7.0685835000000002E-2</v>
      </c>
      <c r="K1437" s="1">
        <v>3.5889266439999998</v>
      </c>
      <c r="L1437" s="1">
        <v>1375.0676000000001</v>
      </c>
    </row>
    <row r="1438" spans="1:12" x14ac:dyDescent="0.25">
      <c r="A1438">
        <v>2</v>
      </c>
      <c r="B1438">
        <v>300</v>
      </c>
      <c r="C1438" s="1">
        <v>0.16</v>
      </c>
      <c r="D1438" s="1">
        <v>1</v>
      </c>
      <c r="E1438" s="1">
        <v>9564.7199999999993</v>
      </c>
      <c r="F1438" s="1">
        <v>3607.051021146</v>
      </c>
      <c r="G1438" s="1">
        <v>63.764800000000001</v>
      </c>
      <c r="H1438" s="1">
        <v>24.047006807999999</v>
      </c>
      <c r="I1438" s="1">
        <v>0.21326020100000001</v>
      </c>
      <c r="J1438" s="1">
        <v>8.0424772000000005E-2</v>
      </c>
      <c r="K1438" s="1">
        <v>3.377570569</v>
      </c>
      <c r="L1438" s="1">
        <v>1577.4012</v>
      </c>
    </row>
    <row r="1439" spans="1:12" x14ac:dyDescent="0.25">
      <c r="A1439">
        <v>2</v>
      </c>
      <c r="B1439">
        <v>300</v>
      </c>
      <c r="C1439" s="1">
        <v>0.17</v>
      </c>
      <c r="D1439" s="1">
        <v>1</v>
      </c>
      <c r="E1439" s="1">
        <v>10107.24</v>
      </c>
      <c r="F1439" s="1">
        <v>4072.0224418399998</v>
      </c>
      <c r="G1439" s="1">
        <v>67.381600000000006</v>
      </c>
      <c r="H1439" s="1">
        <v>27.146816278999999</v>
      </c>
      <c r="I1439" s="1">
        <v>0.225356522</v>
      </c>
      <c r="J1439" s="1">
        <v>9.0792027999999997E-2</v>
      </c>
      <c r="K1439" s="1">
        <v>3.2681426980000001</v>
      </c>
      <c r="L1439" s="1">
        <v>1766.4087999999999</v>
      </c>
    </row>
    <row r="1440" spans="1:12" x14ac:dyDescent="0.25">
      <c r="A1440">
        <v>2</v>
      </c>
      <c r="B1440">
        <v>300</v>
      </c>
      <c r="C1440" s="1">
        <v>0.18</v>
      </c>
      <c r="D1440" s="1">
        <v>1</v>
      </c>
      <c r="E1440" s="1">
        <v>10715.4</v>
      </c>
      <c r="F1440" s="1">
        <v>4565.1739486369997</v>
      </c>
      <c r="G1440" s="1">
        <v>71.436000000000007</v>
      </c>
      <c r="H1440" s="1">
        <v>30.434492990999999</v>
      </c>
      <c r="I1440" s="1">
        <v>0.23891638800000001</v>
      </c>
      <c r="J1440" s="1">
        <v>0.101787602</v>
      </c>
      <c r="K1440" s="1">
        <v>3.1090372350000002</v>
      </c>
      <c r="L1440" s="1">
        <v>1998.0075999999999</v>
      </c>
    </row>
    <row r="1441" spans="1:12" x14ac:dyDescent="0.25">
      <c r="A1441">
        <v>2</v>
      </c>
      <c r="B1441">
        <v>300</v>
      </c>
      <c r="C1441" s="1">
        <v>0.19</v>
      </c>
      <c r="D1441" s="1">
        <v>1</v>
      </c>
      <c r="E1441" s="1">
        <v>11195.24</v>
      </c>
      <c r="F1441" s="1">
        <v>5086.5055415369998</v>
      </c>
      <c r="G1441" s="1">
        <v>74.634933333000006</v>
      </c>
      <c r="H1441" s="1">
        <v>33.910036943999998</v>
      </c>
      <c r="I1441" s="1">
        <v>0.249615162</v>
      </c>
      <c r="J1441" s="1">
        <v>0.113411495</v>
      </c>
      <c r="K1441" s="1">
        <v>3.0000249719999998</v>
      </c>
      <c r="L1441" s="1">
        <v>2172.5255999999999</v>
      </c>
    </row>
    <row r="1442" spans="1:12" x14ac:dyDescent="0.25">
      <c r="A1442">
        <v>2</v>
      </c>
      <c r="B1442">
        <v>300</v>
      </c>
      <c r="C1442" s="1">
        <v>0.2</v>
      </c>
      <c r="D1442" s="1">
        <v>1</v>
      </c>
      <c r="E1442" s="1">
        <v>11744.48</v>
      </c>
      <c r="F1442" s="1">
        <v>5636.0172205400004</v>
      </c>
      <c r="G1442" s="1">
        <v>78.296533332999999</v>
      </c>
      <c r="H1442" s="1">
        <v>37.573448137</v>
      </c>
      <c r="I1442" s="1">
        <v>0.26186131499999998</v>
      </c>
      <c r="J1442" s="1">
        <v>0.12566370599999999</v>
      </c>
      <c r="K1442" s="1">
        <v>2.8656963210000002</v>
      </c>
      <c r="L1442" s="1">
        <v>2402.3595999999998</v>
      </c>
    </row>
    <row r="1443" spans="1:12" x14ac:dyDescent="0.25">
      <c r="A1443">
        <v>2</v>
      </c>
      <c r="B1443">
        <v>300</v>
      </c>
      <c r="C1443" s="1">
        <v>0.21</v>
      </c>
      <c r="D1443" s="1">
        <v>1</v>
      </c>
      <c r="E1443" s="1">
        <v>12369.96</v>
      </c>
      <c r="F1443" s="1">
        <v>6213.7089856450002</v>
      </c>
      <c r="G1443" s="1">
        <v>82.466399999999993</v>
      </c>
      <c r="H1443" s="1">
        <v>41.424726571000001</v>
      </c>
      <c r="I1443" s="1">
        <v>0.275807358</v>
      </c>
      <c r="J1443" s="1">
        <v>0.13854423599999999</v>
      </c>
      <c r="K1443" s="1">
        <v>2.7523585279999998</v>
      </c>
      <c r="L1443" s="1">
        <v>2678.654</v>
      </c>
    </row>
    <row r="1444" spans="1:12" x14ac:dyDescent="0.25">
      <c r="A1444">
        <v>2</v>
      </c>
      <c r="B1444">
        <v>300</v>
      </c>
      <c r="C1444" s="1">
        <v>0.22</v>
      </c>
      <c r="D1444" s="1">
        <v>1</v>
      </c>
      <c r="E1444" s="1">
        <v>12820.08</v>
      </c>
      <c r="F1444" s="1">
        <v>6819.5808368540002</v>
      </c>
      <c r="G1444" s="1">
        <v>85.467200000000005</v>
      </c>
      <c r="H1444" s="1">
        <v>45.463872246000001</v>
      </c>
      <c r="I1444" s="1">
        <v>0.28584347799999998</v>
      </c>
      <c r="J1444" s="1">
        <v>0.15205308400000001</v>
      </c>
      <c r="K1444" s="1">
        <v>2.6630341139999998</v>
      </c>
      <c r="L1444" s="1">
        <v>2872.8575999999998</v>
      </c>
    </row>
    <row r="1445" spans="1:12" x14ac:dyDescent="0.25">
      <c r="A1445">
        <v>2</v>
      </c>
      <c r="B1445">
        <v>300</v>
      </c>
      <c r="C1445" s="1">
        <v>0.23</v>
      </c>
      <c r="D1445" s="1">
        <v>1</v>
      </c>
      <c r="E1445" s="1">
        <v>13345.6</v>
      </c>
      <c r="F1445" s="1">
        <v>7453.6327741639998</v>
      </c>
      <c r="G1445" s="1">
        <v>88.970666667000003</v>
      </c>
      <c r="H1445" s="1">
        <v>49.690885160999997</v>
      </c>
      <c r="I1445" s="1">
        <v>0.29756075799999998</v>
      </c>
      <c r="J1445" s="1">
        <v>0.16619025100000001</v>
      </c>
      <c r="K1445" s="1">
        <v>2.59005039</v>
      </c>
      <c r="L1445" s="1">
        <v>3121.9232000000002</v>
      </c>
    </row>
    <row r="1446" spans="1:12" x14ac:dyDescent="0.25">
      <c r="A1446">
        <v>2</v>
      </c>
      <c r="B1446">
        <v>300</v>
      </c>
      <c r="C1446" s="1">
        <v>0.24</v>
      </c>
      <c r="D1446" s="1">
        <v>1</v>
      </c>
      <c r="E1446" s="1">
        <v>13906.4</v>
      </c>
      <c r="F1446" s="1">
        <v>8115.8647975780004</v>
      </c>
      <c r="G1446" s="1">
        <v>92.709333333000004</v>
      </c>
      <c r="H1446" s="1">
        <v>54.105765316999999</v>
      </c>
      <c r="I1446" s="1">
        <v>0.31006465999999999</v>
      </c>
      <c r="J1446" s="1">
        <v>0.18095573700000001</v>
      </c>
      <c r="K1446" s="1">
        <v>2.4865516159999999</v>
      </c>
      <c r="L1446" s="1">
        <v>3410.2192</v>
      </c>
    </row>
    <row r="1447" spans="1:12" x14ac:dyDescent="0.25">
      <c r="A1447">
        <v>2</v>
      </c>
      <c r="B1447">
        <v>300</v>
      </c>
      <c r="C1447" s="1">
        <v>0.25</v>
      </c>
      <c r="D1447" s="1">
        <v>1</v>
      </c>
      <c r="E1447" s="1">
        <v>14489.44</v>
      </c>
      <c r="F1447" s="1">
        <v>8806.2769070939994</v>
      </c>
      <c r="G1447" s="1">
        <v>96.596266666999995</v>
      </c>
      <c r="H1447" s="1">
        <v>58.708512714000001</v>
      </c>
      <c r="I1447" s="1">
        <v>0.32306443699999998</v>
      </c>
      <c r="J1447" s="1">
        <v>0.19634954099999999</v>
      </c>
      <c r="K1447" s="1">
        <v>2.4230974359999999</v>
      </c>
      <c r="L1447" s="1">
        <v>3700.3824</v>
      </c>
    </row>
    <row r="1448" spans="1:12" x14ac:dyDescent="0.25">
      <c r="A1448">
        <v>2</v>
      </c>
      <c r="B1448">
        <v>300</v>
      </c>
      <c r="C1448" s="1">
        <v>0.26</v>
      </c>
      <c r="D1448" s="1">
        <v>1</v>
      </c>
      <c r="E1448" s="1">
        <v>14906.4</v>
      </c>
      <c r="F1448" s="1">
        <v>9524.8691027130008</v>
      </c>
      <c r="G1448" s="1">
        <v>99.376000000000005</v>
      </c>
      <c r="H1448" s="1">
        <v>63.499127350999998</v>
      </c>
      <c r="I1448" s="1">
        <v>0.33236120400000002</v>
      </c>
      <c r="J1448" s="1">
        <v>0.21237166299999999</v>
      </c>
      <c r="K1448" s="1">
        <v>2.3571647709999999</v>
      </c>
      <c r="L1448" s="1">
        <v>3923.4576000000002</v>
      </c>
    </row>
    <row r="1449" spans="1:12" x14ac:dyDescent="0.25">
      <c r="A1449">
        <v>2</v>
      </c>
      <c r="B1449">
        <v>300</v>
      </c>
      <c r="C1449" s="1">
        <v>0.27</v>
      </c>
      <c r="D1449" s="1">
        <v>1</v>
      </c>
      <c r="E1449" s="1">
        <v>15437.36</v>
      </c>
      <c r="F1449" s="1">
        <v>10271.641384434</v>
      </c>
      <c r="G1449" s="1">
        <v>102.91573333300001</v>
      </c>
      <c r="H1449" s="1">
        <v>68.477609229999999</v>
      </c>
      <c r="I1449" s="1">
        <v>0.34419977699999998</v>
      </c>
      <c r="J1449" s="1">
        <v>0.229022104</v>
      </c>
      <c r="K1449" s="1">
        <v>2.3087991080000001</v>
      </c>
      <c r="L1449" s="1">
        <v>4221.3588</v>
      </c>
    </row>
    <row r="1450" spans="1:12" x14ac:dyDescent="0.25">
      <c r="A1450">
        <v>2</v>
      </c>
      <c r="B1450">
        <v>300</v>
      </c>
      <c r="C1450" s="1">
        <v>0.28000000000000003</v>
      </c>
      <c r="D1450" s="1">
        <v>1</v>
      </c>
      <c r="E1450" s="1">
        <v>16031.04</v>
      </c>
      <c r="F1450" s="1">
        <v>11046.593752258999</v>
      </c>
      <c r="G1450" s="1">
        <v>106.8736</v>
      </c>
      <c r="H1450" s="1">
        <v>73.643958347999998</v>
      </c>
      <c r="I1450" s="1">
        <v>0.35743678899999998</v>
      </c>
      <c r="J1450" s="1">
        <v>0.24630086400000001</v>
      </c>
      <c r="K1450" s="1">
        <v>2.2193070229999998</v>
      </c>
      <c r="L1450" s="1">
        <v>4554.9495999999999</v>
      </c>
    </row>
    <row r="1451" spans="1:12" x14ac:dyDescent="0.25">
      <c r="A1451">
        <v>2</v>
      </c>
      <c r="B1451">
        <v>300</v>
      </c>
      <c r="C1451" s="1">
        <v>0.28999999999999998</v>
      </c>
      <c r="D1451" s="1">
        <v>1</v>
      </c>
      <c r="E1451" s="1">
        <v>16613</v>
      </c>
      <c r="F1451" s="1">
        <v>11849.726206186</v>
      </c>
      <c r="G1451" s="1">
        <v>110.753333333</v>
      </c>
      <c r="H1451" s="1">
        <v>78.998174707999993</v>
      </c>
      <c r="I1451" s="1">
        <v>0.37041248599999999</v>
      </c>
      <c r="J1451" s="1">
        <v>0.26420794199999997</v>
      </c>
      <c r="K1451" s="1">
        <v>2.1662234109999998</v>
      </c>
      <c r="L1451" s="1">
        <v>4903.2623999999996</v>
      </c>
    </row>
    <row r="1452" spans="1:12" x14ac:dyDescent="0.25">
      <c r="A1452">
        <v>2</v>
      </c>
      <c r="B1452">
        <v>300</v>
      </c>
      <c r="C1452" s="1">
        <v>0.3</v>
      </c>
      <c r="D1452" s="1">
        <v>1</v>
      </c>
      <c r="E1452" s="1">
        <v>16933.240000000002</v>
      </c>
      <c r="F1452" s="1">
        <v>12681.038746214999</v>
      </c>
      <c r="G1452" s="1">
        <v>112.888266667</v>
      </c>
      <c r="H1452" s="1">
        <v>84.540258308000006</v>
      </c>
      <c r="I1452" s="1">
        <v>0.37755273099999997</v>
      </c>
      <c r="J1452" s="1">
        <v>0.28274333899999998</v>
      </c>
      <c r="K1452" s="1">
        <v>2.1172949829999999</v>
      </c>
      <c r="L1452" s="1">
        <v>5116.0587999999998</v>
      </c>
    </row>
    <row r="1453" spans="1:12" x14ac:dyDescent="0.25">
      <c r="A1453">
        <v>2</v>
      </c>
      <c r="B1453">
        <v>300</v>
      </c>
      <c r="C1453" s="1">
        <v>0.31</v>
      </c>
      <c r="D1453" s="1">
        <v>1</v>
      </c>
      <c r="E1453" s="1">
        <v>17562.36</v>
      </c>
      <c r="F1453" s="1">
        <v>13540.531372347999</v>
      </c>
      <c r="G1453" s="1">
        <v>117.08240000000001</v>
      </c>
      <c r="H1453" s="1">
        <v>90.270209148999996</v>
      </c>
      <c r="I1453" s="1">
        <v>0.39157993299999999</v>
      </c>
      <c r="J1453" s="1">
        <v>0.30190705400000001</v>
      </c>
      <c r="K1453" s="1">
        <v>2.058413378</v>
      </c>
      <c r="L1453" s="1">
        <v>5518.6855999999998</v>
      </c>
    </row>
    <row r="1454" spans="1:12" x14ac:dyDescent="0.25">
      <c r="A1454">
        <v>2</v>
      </c>
      <c r="B1454">
        <v>300</v>
      </c>
      <c r="C1454" s="1">
        <v>0.32</v>
      </c>
      <c r="D1454" s="1">
        <v>1</v>
      </c>
      <c r="E1454" s="1">
        <v>18107.8</v>
      </c>
      <c r="F1454" s="1">
        <v>14428.204084583</v>
      </c>
      <c r="G1454" s="1">
        <v>120.71866666699999</v>
      </c>
      <c r="H1454" s="1">
        <v>96.188027231000007</v>
      </c>
      <c r="I1454" s="1">
        <v>0.40374135999999999</v>
      </c>
      <c r="J1454" s="1">
        <v>0.32169908800000002</v>
      </c>
      <c r="K1454" s="1">
        <v>2.0136749159999998</v>
      </c>
      <c r="L1454" s="1">
        <v>5900.4615999999996</v>
      </c>
    </row>
    <row r="1455" spans="1:12" x14ac:dyDescent="0.25">
      <c r="A1455">
        <v>2</v>
      </c>
      <c r="B1455">
        <v>300</v>
      </c>
      <c r="C1455" s="1">
        <v>0.33</v>
      </c>
      <c r="D1455" s="1">
        <v>1</v>
      </c>
      <c r="E1455" s="1">
        <v>18389.560000000001</v>
      </c>
      <c r="F1455" s="1">
        <v>15344.05688292</v>
      </c>
      <c r="G1455" s="1">
        <v>122.59706666700001</v>
      </c>
      <c r="H1455" s="1">
        <v>102.29371255300001</v>
      </c>
      <c r="I1455" s="1">
        <v>0.41002363400000003</v>
      </c>
      <c r="J1455" s="1">
        <v>0.34211944</v>
      </c>
      <c r="K1455" s="1">
        <v>1.9847848379999999</v>
      </c>
      <c r="L1455" s="1">
        <v>6075.8464000000004</v>
      </c>
    </row>
    <row r="1456" spans="1:12" x14ac:dyDescent="0.25">
      <c r="A1456">
        <v>2</v>
      </c>
      <c r="B1456">
        <v>300</v>
      </c>
      <c r="C1456" s="1">
        <v>0.34</v>
      </c>
      <c r="D1456" s="1">
        <v>1</v>
      </c>
      <c r="E1456" s="1">
        <v>19009.84</v>
      </c>
      <c r="F1456" s="1">
        <v>16288.089767361</v>
      </c>
      <c r="G1456" s="1">
        <v>126.732266667</v>
      </c>
      <c r="H1456" s="1">
        <v>108.587265116</v>
      </c>
      <c r="I1456" s="1">
        <v>0.42385373500000001</v>
      </c>
      <c r="J1456" s="1">
        <v>0.36316811100000002</v>
      </c>
      <c r="K1456" s="1">
        <v>1.9309324409999999</v>
      </c>
      <c r="L1456" s="1">
        <v>6507.6855999999998</v>
      </c>
    </row>
    <row r="1457" spans="1:12" x14ac:dyDescent="0.25">
      <c r="A1457">
        <v>2</v>
      </c>
      <c r="B1457">
        <v>300</v>
      </c>
      <c r="C1457" s="1">
        <v>0.35</v>
      </c>
      <c r="D1457" s="1">
        <v>1</v>
      </c>
      <c r="E1457" s="1">
        <v>19386.96</v>
      </c>
      <c r="F1457" s="1">
        <v>17260.302737904</v>
      </c>
      <c r="G1457" s="1">
        <v>129.24639999999999</v>
      </c>
      <c r="H1457" s="1">
        <v>115.06868491900001</v>
      </c>
      <c r="I1457" s="1">
        <v>0.43226220700000001</v>
      </c>
      <c r="J1457" s="1">
        <v>0.3848451</v>
      </c>
      <c r="K1457" s="1">
        <v>1.901888963</v>
      </c>
      <c r="L1457" s="1">
        <v>6795.1252000000004</v>
      </c>
    </row>
    <row r="1458" spans="1:12" x14ac:dyDescent="0.25">
      <c r="A1458">
        <v>2</v>
      </c>
      <c r="B1458">
        <v>300</v>
      </c>
      <c r="C1458" s="1">
        <v>0.36</v>
      </c>
      <c r="D1458" s="1">
        <v>1</v>
      </c>
      <c r="E1458" s="1">
        <v>19879.400000000001</v>
      </c>
      <c r="F1458" s="1">
        <v>18260.69579455</v>
      </c>
      <c r="G1458" s="1">
        <v>132.52933333300001</v>
      </c>
      <c r="H1458" s="1">
        <v>121.737971964</v>
      </c>
      <c r="I1458" s="1">
        <v>0.44324191800000001</v>
      </c>
      <c r="J1458" s="1">
        <v>0.40715040800000002</v>
      </c>
      <c r="K1458" s="1">
        <v>1.8632017839999999</v>
      </c>
      <c r="L1458" s="1">
        <v>7155.4804000000004</v>
      </c>
    </row>
    <row r="1459" spans="1:12" x14ac:dyDescent="0.25">
      <c r="A1459">
        <v>2</v>
      </c>
      <c r="B1459">
        <v>300</v>
      </c>
      <c r="C1459" s="1">
        <v>0.37</v>
      </c>
      <c r="D1459" s="1">
        <v>1</v>
      </c>
      <c r="E1459" s="1">
        <v>20525.919999999998</v>
      </c>
      <c r="F1459" s="1">
        <v>19289.268937297998</v>
      </c>
      <c r="G1459" s="1">
        <v>136.83946666700001</v>
      </c>
      <c r="H1459" s="1">
        <v>128.595126249</v>
      </c>
      <c r="I1459" s="1">
        <v>0.45765707900000002</v>
      </c>
      <c r="J1459" s="1">
        <v>0.430084034</v>
      </c>
      <c r="K1459" s="1">
        <v>1.8165484949999999</v>
      </c>
      <c r="L1459" s="1">
        <v>7651.0331999999999</v>
      </c>
    </row>
    <row r="1460" spans="1:12" x14ac:dyDescent="0.25">
      <c r="A1460">
        <v>2</v>
      </c>
      <c r="B1460">
        <v>300</v>
      </c>
      <c r="C1460" s="1">
        <v>0.38</v>
      </c>
      <c r="D1460" s="1">
        <v>1</v>
      </c>
      <c r="E1460" s="1">
        <v>20861.919999999998</v>
      </c>
      <c r="F1460" s="1">
        <v>20346.02216615</v>
      </c>
      <c r="G1460" s="1">
        <v>139.07946666699999</v>
      </c>
      <c r="H1460" s="1">
        <v>135.64014777400001</v>
      </c>
      <c r="I1460" s="1">
        <v>0.46514871800000002</v>
      </c>
      <c r="J1460" s="1">
        <v>0.45364597899999998</v>
      </c>
      <c r="K1460" s="1">
        <v>1.7984312149999999</v>
      </c>
      <c r="L1460" s="1">
        <v>7920.5888000000004</v>
      </c>
    </row>
    <row r="1461" spans="1:12" x14ac:dyDescent="0.25">
      <c r="A1461">
        <v>2</v>
      </c>
      <c r="B1461">
        <v>300</v>
      </c>
      <c r="C1461" s="1">
        <v>0.39</v>
      </c>
      <c r="D1461" s="1">
        <v>1</v>
      </c>
      <c r="E1461" s="1">
        <v>21575.96</v>
      </c>
      <c r="F1461" s="1">
        <v>21430.955481104</v>
      </c>
      <c r="G1461" s="1">
        <v>143.839733333</v>
      </c>
      <c r="H1461" s="1">
        <v>142.873036541</v>
      </c>
      <c r="I1461" s="1">
        <v>0.48106934200000001</v>
      </c>
      <c r="J1461" s="1">
        <v>0.47783624299999999</v>
      </c>
      <c r="K1461" s="1">
        <v>1.748913266</v>
      </c>
      <c r="L1461" s="1">
        <v>8497.3403999999991</v>
      </c>
    </row>
    <row r="1462" spans="1:12" x14ac:dyDescent="0.25">
      <c r="A1462">
        <v>2</v>
      </c>
      <c r="B1462">
        <v>300</v>
      </c>
      <c r="C1462" s="1">
        <v>0.4</v>
      </c>
      <c r="D1462" s="1">
        <v>1</v>
      </c>
      <c r="E1462" s="1">
        <v>21882.959999999999</v>
      </c>
      <c r="F1462" s="1">
        <v>22544.068882160002</v>
      </c>
      <c r="G1462" s="1">
        <v>145.88640000000001</v>
      </c>
      <c r="H1462" s="1">
        <v>150.293792548</v>
      </c>
      <c r="I1462" s="1">
        <v>0.48791438100000001</v>
      </c>
      <c r="J1462" s="1">
        <v>0.50265482500000003</v>
      </c>
      <c r="K1462" s="1">
        <v>1.724133779</v>
      </c>
      <c r="L1462" s="1">
        <v>8747.1535999999996</v>
      </c>
    </row>
    <row r="1463" spans="1:12" x14ac:dyDescent="0.25">
      <c r="A1463">
        <v>2</v>
      </c>
      <c r="B1463">
        <v>300</v>
      </c>
      <c r="C1463" s="1">
        <v>0.41</v>
      </c>
      <c r="D1463" s="1">
        <v>1</v>
      </c>
      <c r="E1463" s="1">
        <v>22177.56</v>
      </c>
      <c r="F1463" s="1">
        <v>23685.362369319999</v>
      </c>
      <c r="G1463" s="1">
        <v>147.85040000000001</v>
      </c>
      <c r="H1463" s="1">
        <v>157.902415795</v>
      </c>
      <c r="I1463" s="1">
        <v>0.49448294300000001</v>
      </c>
      <c r="J1463" s="1">
        <v>0.52810172499999997</v>
      </c>
      <c r="K1463" s="1">
        <v>1.707150948</v>
      </c>
      <c r="L1463" s="1">
        <v>9018.3011999999999</v>
      </c>
    </row>
    <row r="1464" spans="1:12" x14ac:dyDescent="0.25">
      <c r="A1464">
        <v>2</v>
      </c>
      <c r="B1464">
        <v>300</v>
      </c>
      <c r="C1464" s="1">
        <v>0.42</v>
      </c>
      <c r="D1464" s="1">
        <v>1</v>
      </c>
      <c r="E1464" s="1">
        <v>22755.599999999999</v>
      </c>
      <c r="F1464" s="1">
        <v>24854.835942582002</v>
      </c>
      <c r="G1464" s="1">
        <v>151.70400000000001</v>
      </c>
      <c r="H1464" s="1">
        <v>165.698906284</v>
      </c>
      <c r="I1464" s="1">
        <v>0.50737123699999997</v>
      </c>
      <c r="J1464" s="1">
        <v>0.55417694399999995</v>
      </c>
      <c r="K1464" s="1">
        <v>1.675466667</v>
      </c>
      <c r="L1464" s="1">
        <v>9507.8703999999998</v>
      </c>
    </row>
    <row r="1465" spans="1:12" x14ac:dyDescent="0.25">
      <c r="A1465">
        <v>2</v>
      </c>
      <c r="B1465">
        <v>300</v>
      </c>
      <c r="C1465" s="1">
        <v>0.43</v>
      </c>
      <c r="D1465" s="1">
        <v>1</v>
      </c>
      <c r="E1465" s="1">
        <v>23096.84</v>
      </c>
      <c r="F1465" s="1">
        <v>26052.489601947</v>
      </c>
      <c r="G1465" s="1">
        <v>153.97893333299999</v>
      </c>
      <c r="H1465" s="1">
        <v>173.68326401300001</v>
      </c>
      <c r="I1465" s="1">
        <v>0.51497970999999998</v>
      </c>
      <c r="J1465" s="1">
        <v>0.58088048199999998</v>
      </c>
      <c r="K1465" s="1">
        <v>1.6559946489999999</v>
      </c>
      <c r="L1465" s="1">
        <v>9817.81</v>
      </c>
    </row>
    <row r="1466" spans="1:12" x14ac:dyDescent="0.25">
      <c r="A1466">
        <v>2</v>
      </c>
      <c r="B1466">
        <v>300</v>
      </c>
      <c r="C1466" s="1">
        <v>0.44</v>
      </c>
      <c r="D1466" s="1">
        <v>1</v>
      </c>
      <c r="E1466" s="1">
        <v>23561.64</v>
      </c>
      <c r="F1466" s="1">
        <v>27278.323347414</v>
      </c>
      <c r="G1466" s="1">
        <v>157.07759999999999</v>
      </c>
      <c r="H1466" s="1">
        <v>181.85548898299999</v>
      </c>
      <c r="I1466" s="1">
        <v>0.52534314400000004</v>
      </c>
      <c r="J1466" s="1">
        <v>0.60821233799999996</v>
      </c>
      <c r="K1466" s="1">
        <v>1.6323683389999999</v>
      </c>
      <c r="L1466" s="1">
        <v>10260.8092</v>
      </c>
    </row>
    <row r="1467" spans="1:12" x14ac:dyDescent="0.25">
      <c r="A1467">
        <v>2</v>
      </c>
      <c r="B1467">
        <v>300</v>
      </c>
      <c r="C1467" s="1">
        <v>0.45</v>
      </c>
      <c r="D1467" s="1">
        <v>1</v>
      </c>
      <c r="E1467" s="1">
        <v>23775.919999999998</v>
      </c>
      <c r="F1467" s="1">
        <v>28532.337178983998</v>
      </c>
      <c r="G1467" s="1">
        <v>158.50613333300001</v>
      </c>
      <c r="H1467" s="1">
        <v>190.21558119299999</v>
      </c>
      <c r="I1467" s="1">
        <v>0.53012084699999995</v>
      </c>
      <c r="J1467" s="1">
        <v>0.63617251200000002</v>
      </c>
      <c r="K1467" s="1">
        <v>1.620252397</v>
      </c>
      <c r="L1467" s="1">
        <v>10457.616</v>
      </c>
    </row>
    <row r="1468" spans="1:12" x14ac:dyDescent="0.25">
      <c r="A1468">
        <v>2</v>
      </c>
      <c r="B1468">
        <v>300</v>
      </c>
      <c r="C1468" s="1">
        <v>0.46</v>
      </c>
      <c r="D1468" s="1">
        <v>1</v>
      </c>
      <c r="E1468" s="1">
        <v>24574.76</v>
      </c>
      <c r="F1468" s="1">
        <v>29814.531096657</v>
      </c>
      <c r="G1468" s="1">
        <v>163.83173333299999</v>
      </c>
      <c r="H1468" s="1">
        <v>198.76354064399999</v>
      </c>
      <c r="I1468" s="1">
        <v>0.547932219</v>
      </c>
      <c r="J1468" s="1">
        <v>0.66476100500000002</v>
      </c>
      <c r="K1468" s="1">
        <v>1.5733440359999999</v>
      </c>
      <c r="L1468" s="1">
        <v>11211.189200000001</v>
      </c>
    </row>
    <row r="1469" spans="1:12" x14ac:dyDescent="0.25">
      <c r="A1469">
        <v>2</v>
      </c>
      <c r="B1469">
        <v>300</v>
      </c>
      <c r="C1469" s="1">
        <v>0.47</v>
      </c>
      <c r="D1469" s="1">
        <v>1</v>
      </c>
      <c r="E1469" s="1">
        <v>24860.639999999999</v>
      </c>
      <c r="F1469" s="1">
        <v>31124.905100432999</v>
      </c>
      <c r="G1469" s="1">
        <v>165.73759999999999</v>
      </c>
      <c r="H1469" s="1">
        <v>207.49936733600001</v>
      </c>
      <c r="I1469" s="1">
        <v>0.55430635500000003</v>
      </c>
      <c r="J1469" s="1">
        <v>0.69397781700000005</v>
      </c>
      <c r="K1469" s="1">
        <v>1.560470011</v>
      </c>
      <c r="L1469" s="1">
        <v>11504.9728</v>
      </c>
    </row>
    <row r="1470" spans="1:12" x14ac:dyDescent="0.25">
      <c r="A1470">
        <v>2</v>
      </c>
      <c r="B1470">
        <v>300</v>
      </c>
      <c r="C1470" s="1">
        <v>0.48</v>
      </c>
      <c r="D1470" s="1">
        <v>1</v>
      </c>
      <c r="E1470" s="1">
        <v>25173.200000000001</v>
      </c>
      <c r="F1470" s="1">
        <v>32463.459190311001</v>
      </c>
      <c r="G1470" s="1">
        <v>167.82133333300001</v>
      </c>
      <c r="H1470" s="1">
        <v>216.42306126899999</v>
      </c>
      <c r="I1470" s="1">
        <v>0.56127536200000006</v>
      </c>
      <c r="J1470" s="1">
        <v>0.72382294700000005</v>
      </c>
      <c r="K1470" s="1">
        <v>1.5483915269999999</v>
      </c>
      <c r="L1470" s="1">
        <v>11812.339599999999</v>
      </c>
    </row>
    <row r="1471" spans="1:12" x14ac:dyDescent="0.25">
      <c r="A1471">
        <v>2</v>
      </c>
      <c r="B1471">
        <v>300</v>
      </c>
      <c r="C1471" s="1">
        <v>0.49</v>
      </c>
      <c r="D1471" s="1">
        <v>1</v>
      </c>
      <c r="E1471" s="1">
        <v>25664.44</v>
      </c>
      <c r="F1471" s="1">
        <v>33830.193366291998</v>
      </c>
      <c r="G1471" s="1">
        <v>171.09626666700001</v>
      </c>
      <c r="H1471" s="1">
        <v>225.534622442</v>
      </c>
      <c r="I1471" s="1">
        <v>0.57222831699999999</v>
      </c>
      <c r="J1471" s="1">
        <v>0.75429639599999998</v>
      </c>
      <c r="K1471" s="1">
        <v>1.529410033</v>
      </c>
      <c r="L1471" s="1">
        <v>12316.497600000001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9"/>
  <sheetViews>
    <sheetView tabSelected="1" zoomScale="70" zoomScaleNormal="70" workbookViewId="0">
      <selection activeCell="Q49" sqref="Q49"/>
    </sheetView>
  </sheetViews>
  <sheetFormatPr defaultRowHeight="15" x14ac:dyDescent="0.25"/>
  <cols>
    <col min="1" max="1" width="7.5703125" bestFit="1" customWidth="1"/>
    <col min="2" max="12" width="11.5703125" bestFit="1" customWidth="1"/>
  </cols>
  <sheetData>
    <row r="1" spans="1:55" x14ac:dyDescent="0.25">
      <c r="A1" s="1"/>
      <c r="B1" s="1">
        <f t="array" ref="B1">IFERROR(INDEX(KSI, MATCH(0,COUNTIF($A$1:A1,KSI),0)),"")</f>
        <v>0.01</v>
      </c>
      <c r="C1" s="1">
        <f t="array" ref="C1">IFERROR(INDEX(KSI, MATCH(0,COUNTIF($A$1:B1,KSI),0)),"")</f>
        <v>0.02</v>
      </c>
      <c r="D1" s="1">
        <f t="array" ref="D1">IFERROR(INDEX(KSI, MATCH(0,COUNTIF($A$1:C1,KSI),0)),"")</f>
        <v>0.03</v>
      </c>
      <c r="E1" s="1">
        <f t="array" ref="E1">IFERROR(INDEX(KSI, MATCH(0,COUNTIF($A$1:D1,KSI),0)),"")</f>
        <v>0.04</v>
      </c>
      <c r="F1" s="1">
        <f t="array" ref="F1">IFERROR(INDEX(KSI, MATCH(0,COUNTIF($A$1:E1,KSI),0)),"")</f>
        <v>0.05</v>
      </c>
      <c r="G1" s="1">
        <f t="array" ref="G1">IFERROR(INDEX(KSI, MATCH(0,COUNTIF($A$1:F1,KSI),0)),"")</f>
        <v>0.06</v>
      </c>
      <c r="H1" s="1">
        <f t="array" ref="H1">IFERROR(INDEX(KSI, MATCH(0,COUNTIF($A$1:G1,KSI),0)),"")</f>
        <v>7.0000000000000007E-2</v>
      </c>
      <c r="I1" s="1">
        <f t="array" ref="I1">IFERROR(INDEX(KSI, MATCH(0,COUNTIF($A$1:H1,KSI),0)),"")</f>
        <v>0.08</v>
      </c>
      <c r="J1" s="1">
        <f t="array" ref="J1">IFERROR(INDEX(KSI, MATCH(0,COUNTIF($A$1:I1,KSI),0)),"")</f>
        <v>0.09</v>
      </c>
      <c r="K1" s="1">
        <f t="array" ref="K1">IFERROR(INDEX(KSI, MATCH(0,COUNTIF($A$1:J1,KSI),0)),"")</f>
        <v>0.1</v>
      </c>
      <c r="L1" s="1">
        <f t="array" ref="L1">IFERROR(INDEX(KSI, MATCH(0,COUNTIF($A$1:K1,KSI),0)),"")</f>
        <v>0.11</v>
      </c>
      <c r="M1" s="1">
        <f t="array" ref="M1">IFERROR(INDEX(KSI, MATCH(0,COUNTIF($A$1:L1,KSI),0)),"")</f>
        <v>0.12</v>
      </c>
      <c r="N1" s="1">
        <f t="array" ref="N1">IFERROR(INDEX(KSI, MATCH(0,COUNTIF($A$1:M1,KSI),0)),"")</f>
        <v>0.13</v>
      </c>
      <c r="O1" s="1">
        <f t="array" ref="O1">IFERROR(INDEX(KSI, MATCH(0,COUNTIF($A$1:N1,KSI),0)),"")</f>
        <v>0.14000000000000001</v>
      </c>
      <c r="P1" s="1">
        <f t="array" ref="P1">IFERROR(INDEX(KSI, MATCH(0,COUNTIF($A$1:O1,KSI),0)),"")</f>
        <v>0.15</v>
      </c>
      <c r="Q1" s="1">
        <f t="array" ref="Q1">IFERROR(INDEX(KSI, MATCH(0,COUNTIF($A$1:P1,KSI),0)),"")</f>
        <v>0.16</v>
      </c>
      <c r="R1" s="1">
        <f t="array" ref="R1">IFERROR(INDEX(KSI, MATCH(0,COUNTIF($A$1:Q1,KSI),0)),"")</f>
        <v>0.17</v>
      </c>
      <c r="S1" s="1">
        <f t="array" ref="S1">IFERROR(INDEX(KSI, MATCH(0,COUNTIF($A$1:R1,KSI),0)),"")</f>
        <v>0.18</v>
      </c>
      <c r="T1" s="1">
        <f t="array" ref="T1">IFERROR(INDEX(KSI, MATCH(0,COUNTIF($A$1:S1,KSI),0)),"")</f>
        <v>0.19</v>
      </c>
      <c r="U1" s="1">
        <f t="array" ref="U1">IFERROR(INDEX(KSI, MATCH(0,COUNTIF($A$1:T1,KSI),0)),"")</f>
        <v>0.2</v>
      </c>
      <c r="V1" s="1">
        <f t="array" ref="V1">IFERROR(INDEX(KSI, MATCH(0,COUNTIF($A$1:U1,KSI),0)),"")</f>
        <v>0.21</v>
      </c>
      <c r="W1" s="1">
        <f t="array" ref="W1">IFERROR(INDEX(KSI, MATCH(0,COUNTIF($A$1:V1,KSI),0)),"")</f>
        <v>0.22</v>
      </c>
      <c r="X1" s="1">
        <f t="array" ref="X1">IFERROR(INDEX(KSI, MATCH(0,COUNTIF($A$1:W1,KSI),0)),"")</f>
        <v>0.23</v>
      </c>
      <c r="Y1" s="1">
        <f t="array" ref="Y1">IFERROR(INDEX(KSI, MATCH(0,COUNTIF($A$1:X1,KSI),0)),"")</f>
        <v>0.24</v>
      </c>
      <c r="Z1" s="1">
        <f t="array" ref="Z1">IFERROR(INDEX(KSI, MATCH(0,COUNTIF($A$1:Y1,KSI),0)),"")</f>
        <v>0.25</v>
      </c>
      <c r="AA1" s="1">
        <f t="array" ref="AA1">IFERROR(INDEX(KSI, MATCH(0,COUNTIF($A$1:Z1,KSI),0)),"")</f>
        <v>0.26</v>
      </c>
      <c r="AB1" s="1">
        <f t="array" ref="AB1">IFERROR(INDEX(KSI, MATCH(0,COUNTIF($A$1:AA1,KSI),0)),"")</f>
        <v>0.27</v>
      </c>
      <c r="AC1" s="1">
        <f t="array" ref="AC1">IFERROR(INDEX(KSI, MATCH(0,COUNTIF($A$1:AB1,KSI),0)),"")</f>
        <v>0.28000000000000003</v>
      </c>
      <c r="AD1" s="1">
        <f t="array" ref="AD1">IFERROR(INDEX(KSI, MATCH(0,COUNTIF($A$1:AC1,KSI),0)),"")</f>
        <v>0.28999999999999998</v>
      </c>
      <c r="AE1" s="1">
        <f t="array" ref="AE1">IFERROR(INDEX(KSI, MATCH(0,COUNTIF($A$1:AD1,KSI),0)),"")</f>
        <v>0.3</v>
      </c>
      <c r="AF1" s="1">
        <f t="array" ref="AF1">IFERROR(INDEX(KSI, MATCH(0,COUNTIF($A$1:AE1,KSI),0)),"")</f>
        <v>0.31</v>
      </c>
      <c r="AG1" s="1">
        <f t="array" ref="AG1">IFERROR(INDEX(KSI, MATCH(0,COUNTIF($A$1:AF1,KSI),0)),"")</f>
        <v>0.32</v>
      </c>
      <c r="AH1" s="1">
        <f t="array" ref="AH1">IFERROR(INDEX(KSI, MATCH(0,COUNTIF($A$1:AG1,KSI),0)),"")</f>
        <v>0.33</v>
      </c>
      <c r="AI1" s="1">
        <f t="array" ref="AI1">IFERROR(INDEX(KSI, MATCH(0,COUNTIF($A$1:AH1,KSI),0)),"")</f>
        <v>0.34</v>
      </c>
      <c r="AJ1" s="1">
        <f t="array" ref="AJ1">IFERROR(INDEX(KSI, MATCH(0,COUNTIF($A$1:AI1,KSI),0)),"")</f>
        <v>0.35</v>
      </c>
      <c r="AK1" s="1">
        <f t="array" ref="AK1">IFERROR(INDEX(KSI, MATCH(0,COUNTIF($A$1:AJ1,KSI),0)),"")</f>
        <v>0.36</v>
      </c>
      <c r="AL1" s="1">
        <f t="array" ref="AL1">IFERROR(INDEX(KSI, MATCH(0,COUNTIF($A$1:AK1,KSI),0)),"")</f>
        <v>0.37</v>
      </c>
      <c r="AM1" s="1">
        <f t="array" ref="AM1">IFERROR(INDEX(KSI, MATCH(0,COUNTIF($A$1:AL1,KSI),0)),"")</f>
        <v>0.38</v>
      </c>
      <c r="AN1" s="1">
        <f t="array" ref="AN1">IFERROR(INDEX(KSI, MATCH(0,COUNTIF($A$1:AM1,KSI),0)),"")</f>
        <v>0.39</v>
      </c>
      <c r="AO1" s="1">
        <f t="array" ref="AO1">IFERROR(INDEX(KSI, MATCH(0,COUNTIF($A$1:AN1,KSI),0)),"")</f>
        <v>0.4</v>
      </c>
      <c r="AP1" s="1">
        <f t="array" ref="AP1">IFERROR(INDEX(KSI, MATCH(0,COUNTIF($A$1:AO1,KSI),0)),"")</f>
        <v>0.41</v>
      </c>
      <c r="AQ1" s="1">
        <f t="array" ref="AQ1">IFERROR(INDEX(KSI, MATCH(0,COUNTIF($A$1:AP1,KSI),0)),"")</f>
        <v>0.42</v>
      </c>
      <c r="AR1" s="1">
        <f t="array" ref="AR1">IFERROR(INDEX(KSI, MATCH(0,COUNTIF($A$1:AQ1,KSI),0)),"")</f>
        <v>0.43</v>
      </c>
      <c r="AS1" s="1">
        <f t="array" ref="AS1">IFERROR(INDEX(KSI, MATCH(0,COUNTIF($A$1:AR1,KSI),0)),"")</f>
        <v>0.44</v>
      </c>
      <c r="AT1" s="1">
        <f t="array" ref="AT1">IFERROR(INDEX(KSI, MATCH(0,COUNTIF($A$1:AS1,KSI),0)),"")</f>
        <v>0.45</v>
      </c>
      <c r="AU1" s="1">
        <f t="array" ref="AU1">IFERROR(INDEX(KSI, MATCH(0,COUNTIF($A$1:AT1,KSI),0)),"")</f>
        <v>0.46</v>
      </c>
      <c r="AV1" s="1">
        <f t="array" ref="AV1">IFERROR(INDEX(KSI, MATCH(0,COUNTIF($A$1:AU1,KSI),0)),"")</f>
        <v>0.47</v>
      </c>
      <c r="AW1" s="1">
        <f t="array" ref="AW1">IFERROR(INDEX(KSI, MATCH(0,COUNTIF($A$1:AV1,KSI),0)),"")</f>
        <v>0.48</v>
      </c>
      <c r="AX1" s="1">
        <f t="array" ref="AX1">IFERROR(INDEX(KSI, MATCH(0,COUNTIF($A$1:AW1,KSI),0)),"")</f>
        <v>0.49</v>
      </c>
      <c r="AY1" s="1" t="str">
        <f t="array" ref="AY1">IFERROR(INDEX(KSI, MATCH(0,COUNTIF($A$1:AX1,KSI),0)),"")</f>
        <v/>
      </c>
      <c r="AZ1" s="1" t="str">
        <f t="array" ref="AZ1">IFERROR(INDEX(KSI, MATCH(0,COUNTIF($A$1:AY1,KSI),0)),"")</f>
        <v/>
      </c>
      <c r="BA1" s="1" t="str">
        <f t="array" ref="BA1">IFERROR(INDEX(KSI, MATCH(0,COUNTIF($A$1:AZ1,KSI),0)),"")</f>
        <v/>
      </c>
      <c r="BB1" s="1" t="str">
        <f t="array" ref="BB1">IFERROR(INDEX(KSI, MATCH(0,COUNTIF($A$1:BA1,KSI),0)),"")</f>
        <v/>
      </c>
      <c r="BC1" s="1" t="str">
        <f t="array" ref="BC1">IFERROR(INDEX(KSI, MATCH(0,COUNTIF($A$1:BB1,KSI),0)),"")</f>
        <v/>
      </c>
    </row>
    <row r="2" spans="1:55" x14ac:dyDescent="0.25">
      <c r="A2" s="1">
        <f t="array" ref="A2">IFERROR(INDEX(N, MATCH(0,COUNTIF($A$1:A1, N), 0)), "")</f>
        <v>10</v>
      </c>
      <c r="B2" s="1">
        <f t="array" ref="B2">IFERROR(INDEX(Connectivity,MATCH(1,(N=$A2)*(KSI=B$1),0),1),"")</f>
        <v>0</v>
      </c>
      <c r="C2" s="1">
        <f t="array" ref="C2">IFERROR(INDEX(Connectivity,MATCH(1,(N=$A2)*(KSI=C$1),0),1),"")</f>
        <v>0</v>
      </c>
      <c r="D2" s="1">
        <f t="array" ref="D2">IFERROR(INDEX(Connectivity,MATCH(1,(N=$A2)*(KSI=D$1),0),1),"")</f>
        <v>0</v>
      </c>
      <c r="E2" s="1">
        <f t="array" ref="E2">IFERROR(INDEX(Connectivity,MATCH(1,(N=$A2)*(KSI=E$1),0),1),"")</f>
        <v>0</v>
      </c>
      <c r="F2" s="1">
        <f t="array" ref="F2">IFERROR(INDEX(Connectivity,MATCH(1,(N=$A2)*(KSI=F$1),0),1),"")</f>
        <v>0</v>
      </c>
      <c r="G2" s="1">
        <f t="array" ref="G2">IFERROR(INDEX(Connectivity,MATCH(1,(N=$A2)*(KSI=G$1),0),1),"")</f>
        <v>0.04</v>
      </c>
      <c r="H2" s="1">
        <f t="array" ref="H2">IFERROR(INDEX(Connectivity,MATCH(1,(N=$A2)*(KSI=H$1),0),1),"")</f>
        <v>0</v>
      </c>
      <c r="I2" s="1">
        <f t="array" ref="I2">IFERROR(INDEX(Connectivity,MATCH(1,(N=$A2)*(KSI=I$1),0),1),"")</f>
        <v>0</v>
      </c>
      <c r="J2" s="1">
        <f t="array" ref="J2">IFERROR(INDEX(Connectivity,MATCH(1,(N=$A2)*(KSI=J$1),0),1),"")</f>
        <v>0.04</v>
      </c>
      <c r="K2" s="1">
        <f t="array" ref="K2">IFERROR(INDEX(Connectivity,MATCH(1,(N=$A2)*(KSI=K$1),0),1),"")</f>
        <v>0.04</v>
      </c>
      <c r="L2" s="1">
        <f t="array" ref="L2">IFERROR(INDEX(Connectivity,MATCH(1,(N=$A2)*(KSI=L$1),0),1),"")</f>
        <v>0.04</v>
      </c>
      <c r="M2" s="1">
        <f t="array" ref="M2">IFERROR(INDEX(Connectivity,MATCH(1,(N=$A2)*(KSI=M$1),0),1),"")</f>
        <v>0.04</v>
      </c>
      <c r="N2" s="1">
        <f t="array" ref="N2">IFERROR(INDEX(Connectivity,MATCH(1,(N=$A2)*(KSI=N$1),0),1),"")</f>
        <v>0.16</v>
      </c>
      <c r="O2" s="1">
        <f t="array" ref="O2">IFERROR(INDEX(Connectivity,MATCH(1,(N=$A2)*(KSI=O$1),0),1),"")</f>
        <v>0.16</v>
      </c>
      <c r="P2" s="1">
        <f t="array" ref="P2">IFERROR(INDEX(Connectivity,MATCH(1,(N=$A2)*(KSI=P$1),0),1),"")</f>
        <v>0.16</v>
      </c>
      <c r="Q2" s="1">
        <f t="array" ref="Q2">IFERROR(INDEX(Connectivity,MATCH(1,(N=$A2)*(KSI=Q$1),0),1),"")</f>
        <v>0.32</v>
      </c>
      <c r="R2" s="1">
        <f t="array" ref="R2">IFERROR(INDEX(Connectivity,MATCH(1,(N=$A2)*(KSI=R$1),0),1),"")</f>
        <v>0.36</v>
      </c>
      <c r="S2" s="1">
        <f t="array" ref="S2">IFERROR(INDEX(Connectivity,MATCH(1,(N=$A2)*(KSI=S$1),0),1),"")</f>
        <v>0.36</v>
      </c>
      <c r="T2" s="1">
        <f t="array" ref="T2">IFERROR(INDEX(Connectivity,MATCH(1,(N=$A2)*(KSI=T$1),0),1),"")</f>
        <v>0.44</v>
      </c>
      <c r="U2" s="1">
        <f t="array" ref="U2">IFERROR(INDEX(Connectivity,MATCH(1,(N=$A2)*(KSI=U$1),0),1),"")</f>
        <v>0.44</v>
      </c>
      <c r="V2" s="1">
        <f t="array" ref="V2">IFERROR(INDEX(Connectivity,MATCH(1,(N=$A2)*(KSI=V$1),0),1),"")</f>
        <v>0.48</v>
      </c>
      <c r="W2" s="1">
        <f t="array" ref="W2">IFERROR(INDEX(Connectivity,MATCH(1,(N=$A2)*(KSI=W$1),0),1),"")</f>
        <v>0.72</v>
      </c>
      <c r="X2" s="1">
        <f t="array" ref="X2">IFERROR(INDEX(Connectivity,MATCH(1,(N=$A2)*(KSI=X$1),0),1),"")</f>
        <v>0.64</v>
      </c>
      <c r="Y2" s="1">
        <f t="array" ref="Y2">IFERROR(INDEX(Connectivity,MATCH(1,(N=$A2)*(KSI=Y$1),0),1),"")</f>
        <v>0.6</v>
      </c>
      <c r="Z2" s="1">
        <f t="array" ref="Z2">IFERROR(INDEX(Connectivity,MATCH(1,(N=$A2)*(KSI=Z$1),0),1),"")</f>
        <v>0.6</v>
      </c>
      <c r="AA2" s="1">
        <f t="array" ref="AA2">IFERROR(INDEX(Connectivity,MATCH(1,(N=$A2)*(KSI=AA$1),0),1),"")</f>
        <v>0.6</v>
      </c>
      <c r="AB2" s="1">
        <f t="array" ref="AB2">IFERROR(INDEX(Connectivity,MATCH(1,(N=$A2)*(KSI=AB$1),0),1),"")</f>
        <v>0.6</v>
      </c>
      <c r="AC2" s="1">
        <f t="array" ref="AC2">IFERROR(INDEX(Connectivity,MATCH(1,(N=$A2)*(KSI=AC$1),0),1),"")</f>
        <v>0.72</v>
      </c>
      <c r="AD2" s="1">
        <f t="array" ref="AD2">IFERROR(INDEX(Connectivity,MATCH(1,(N=$A2)*(KSI=AD$1),0),1),"")</f>
        <v>0.76</v>
      </c>
      <c r="AE2" s="1">
        <f t="array" ref="AE2">IFERROR(INDEX(Connectivity,MATCH(1,(N=$A2)*(KSI=AE$1),0),1),"")</f>
        <v>0.68</v>
      </c>
      <c r="AF2" s="1">
        <f t="array" ref="AF2">IFERROR(INDEX(Connectivity,MATCH(1,(N=$A2)*(KSI=AF$1),0),1),"")</f>
        <v>0.8</v>
      </c>
      <c r="AG2" s="1">
        <f t="array" ref="AG2">IFERROR(INDEX(Connectivity,MATCH(1,(N=$A2)*(KSI=AG$1),0),1),"")</f>
        <v>0.76</v>
      </c>
      <c r="AH2" s="1">
        <f t="array" ref="AH2">IFERROR(INDEX(Connectivity,MATCH(1,(N=$A2)*(KSI=AH$1),0),1),"")</f>
        <v>0.84</v>
      </c>
      <c r="AI2" s="1">
        <f t="array" ref="AI2">IFERROR(INDEX(Connectivity,MATCH(1,(N=$A2)*(KSI=AI$1),0),1),"")</f>
        <v>0.92</v>
      </c>
      <c r="AJ2" s="1">
        <f t="array" ref="AJ2">IFERROR(INDEX(Connectivity,MATCH(1,(N=$A2)*(KSI=AJ$1),0),1),"")</f>
        <v>0.88</v>
      </c>
      <c r="AK2" s="1">
        <f t="array" ref="AK2">IFERROR(INDEX(Connectivity,MATCH(1,(N=$A2)*(KSI=AK$1),0),1),"")</f>
        <v>0.88</v>
      </c>
      <c r="AL2" s="1">
        <f t="array" ref="AL2">IFERROR(INDEX(Connectivity,MATCH(1,(N=$A2)*(KSI=AL$1),0),1),"")</f>
        <v>0.76</v>
      </c>
      <c r="AM2" s="1">
        <f t="array" ref="AM2">IFERROR(INDEX(Connectivity,MATCH(1,(N=$A2)*(KSI=AM$1),0),1),"")</f>
        <v>0.96</v>
      </c>
      <c r="AN2" s="1">
        <f t="array" ref="AN2">IFERROR(INDEX(Connectivity,MATCH(1,(N=$A2)*(KSI=AN$1),0),1),"")</f>
        <v>1</v>
      </c>
      <c r="AO2" s="1">
        <f t="array" ref="AO2">IFERROR(INDEX(Connectivity,MATCH(1,(N=$A2)*(KSI=AO$1),0),1),"")</f>
        <v>0.88</v>
      </c>
      <c r="AP2" s="1">
        <f t="array" ref="AP2">IFERROR(INDEX(Connectivity,MATCH(1,(N=$A2)*(KSI=AP$1),0),1),"")</f>
        <v>0.96</v>
      </c>
      <c r="AQ2" s="1">
        <f t="array" ref="AQ2">IFERROR(INDEX(Connectivity,MATCH(1,(N=$A2)*(KSI=AQ$1),0),1),"")</f>
        <v>0.88</v>
      </c>
      <c r="AR2" s="1">
        <f t="array" ref="AR2">IFERROR(INDEX(Connectivity,MATCH(1,(N=$A2)*(KSI=AR$1),0),1),"")</f>
        <v>0.96</v>
      </c>
      <c r="AS2" s="1">
        <f t="array" ref="AS2">IFERROR(INDEX(Connectivity,MATCH(1,(N=$A2)*(KSI=AS$1),0),1),"")</f>
        <v>1</v>
      </c>
      <c r="AT2" s="1">
        <f t="array" ref="AT2">IFERROR(INDEX(Connectivity,MATCH(1,(N=$A2)*(KSI=AT$1),0),1),"")</f>
        <v>1</v>
      </c>
      <c r="AU2" s="1">
        <f t="array" ref="AU2">IFERROR(INDEX(Connectivity,MATCH(1,(N=$A2)*(KSI=AU$1),0),1),"")</f>
        <v>0.84</v>
      </c>
      <c r="AV2" s="1">
        <f t="array" ref="AV2">IFERROR(INDEX(Connectivity,MATCH(1,(N=$A2)*(KSI=AV$1),0),1),"")</f>
        <v>0.96</v>
      </c>
      <c r="AW2" s="1">
        <f t="array" ref="AW2">IFERROR(INDEX(Connectivity,MATCH(1,(N=$A2)*(KSI=AW$1),0),1),"")</f>
        <v>1</v>
      </c>
      <c r="AX2" s="1">
        <f t="array" ref="AX2">IFERROR(INDEX(Connectivity,MATCH(1,(N=$A2)*(KSI=AX$1),0),1),"")</f>
        <v>0.96</v>
      </c>
    </row>
    <row r="3" spans="1:55" x14ac:dyDescent="0.25">
      <c r="A3" s="1">
        <f t="array" ref="A3">IFERROR(INDEX(N, MATCH(0,COUNTIF($A$1:A2, N), 0)), "")</f>
        <v>20</v>
      </c>
      <c r="B3" s="1">
        <f t="array" ref="B3">IFERROR(INDEX(Connectivity,MATCH(1,(N=$A3)*(KSI=B$1),0),1),"")</f>
        <v>0</v>
      </c>
      <c r="C3" s="1">
        <f t="array" ref="C3">IFERROR(INDEX(Connectivity,MATCH(1,(N=$A3)*(KSI=C$1),0),1),"")</f>
        <v>0</v>
      </c>
      <c r="D3" s="1">
        <f t="array" ref="D3">IFERROR(INDEX(Connectivity,MATCH(1,(N=$A3)*(KSI=D$1),0),1),"")</f>
        <v>0</v>
      </c>
      <c r="E3" s="1">
        <f t="array" ref="E3">IFERROR(INDEX(Connectivity,MATCH(1,(N=$A3)*(KSI=E$1),0),1),"")</f>
        <v>0</v>
      </c>
      <c r="F3" s="1">
        <f t="array" ref="F3">IFERROR(INDEX(Connectivity,MATCH(1,(N=$A3)*(KSI=F$1),0),1),"")</f>
        <v>0</v>
      </c>
      <c r="G3" s="1">
        <f t="array" ref="G3">IFERROR(INDEX(Connectivity,MATCH(1,(N=$A3)*(KSI=G$1),0),1),"")</f>
        <v>0.04</v>
      </c>
      <c r="H3" s="1">
        <f t="array" ref="H3">IFERROR(INDEX(Connectivity,MATCH(1,(N=$A3)*(KSI=H$1),0),1),"")</f>
        <v>0.04</v>
      </c>
      <c r="I3" s="1">
        <f t="array" ref="I3">IFERROR(INDEX(Connectivity,MATCH(1,(N=$A3)*(KSI=I$1),0),1),"")</f>
        <v>0.08</v>
      </c>
      <c r="J3" s="1">
        <f t="array" ref="J3">IFERROR(INDEX(Connectivity,MATCH(1,(N=$A3)*(KSI=J$1),0),1),"")</f>
        <v>0.12</v>
      </c>
      <c r="K3" s="1">
        <f t="array" ref="K3">IFERROR(INDEX(Connectivity,MATCH(1,(N=$A3)*(KSI=K$1),0),1),"")</f>
        <v>0.28000000000000003</v>
      </c>
      <c r="L3" s="1">
        <f t="array" ref="L3">IFERROR(INDEX(Connectivity,MATCH(1,(N=$A3)*(KSI=L$1),0),1),"")</f>
        <v>0.16</v>
      </c>
      <c r="M3" s="1">
        <f t="array" ref="M3">IFERROR(INDEX(Connectivity,MATCH(1,(N=$A3)*(KSI=M$1),0),1),"")</f>
        <v>0.36</v>
      </c>
      <c r="N3" s="1">
        <f t="array" ref="N3">IFERROR(INDEX(Connectivity,MATCH(1,(N=$A3)*(KSI=N$1),0),1),"")</f>
        <v>0.72</v>
      </c>
      <c r="O3" s="1">
        <f t="array" ref="O3">IFERROR(INDEX(Connectivity,MATCH(1,(N=$A3)*(KSI=O$1),0),1),"")</f>
        <v>0.76</v>
      </c>
      <c r="P3" s="1">
        <f t="array" ref="P3">IFERROR(INDEX(Connectivity,MATCH(1,(N=$A3)*(KSI=P$1),0),1),"")</f>
        <v>0.6</v>
      </c>
      <c r="Q3" s="1">
        <f t="array" ref="Q3">IFERROR(INDEX(Connectivity,MATCH(1,(N=$A3)*(KSI=Q$1),0),1),"")</f>
        <v>0.72</v>
      </c>
      <c r="R3" s="1">
        <f t="array" ref="R3">IFERROR(INDEX(Connectivity,MATCH(1,(N=$A3)*(KSI=R$1),0),1),"")</f>
        <v>0.84</v>
      </c>
      <c r="S3" s="1">
        <f t="array" ref="S3">IFERROR(INDEX(Connectivity,MATCH(1,(N=$A3)*(KSI=S$1),0),1),"")</f>
        <v>0.72</v>
      </c>
      <c r="T3" s="1">
        <f t="array" ref="T3">IFERROR(INDEX(Connectivity,MATCH(1,(N=$A3)*(KSI=T$1),0),1),"")</f>
        <v>0.84</v>
      </c>
      <c r="U3" s="1">
        <f t="array" ref="U3">IFERROR(INDEX(Connectivity,MATCH(1,(N=$A3)*(KSI=U$1),0),1),"")</f>
        <v>0.84</v>
      </c>
      <c r="V3" s="1">
        <f t="array" ref="V3">IFERROR(INDEX(Connectivity,MATCH(1,(N=$A3)*(KSI=V$1),0),1),"")</f>
        <v>0.96</v>
      </c>
      <c r="W3" s="1">
        <f t="array" ref="W3">IFERROR(INDEX(Connectivity,MATCH(1,(N=$A3)*(KSI=W$1),0),1),"")</f>
        <v>0.92</v>
      </c>
      <c r="X3" s="1">
        <f t="array" ref="X3">IFERROR(INDEX(Connectivity,MATCH(1,(N=$A3)*(KSI=X$1),0),1),"")</f>
        <v>1</v>
      </c>
      <c r="Y3" s="1">
        <f t="array" ref="Y3">IFERROR(INDEX(Connectivity,MATCH(1,(N=$A3)*(KSI=Y$1),0),1),"")</f>
        <v>0.96</v>
      </c>
      <c r="Z3" s="1">
        <f t="array" ref="Z3">IFERROR(INDEX(Connectivity,MATCH(1,(N=$A3)*(KSI=Z$1),0),1),"")</f>
        <v>0.92</v>
      </c>
      <c r="AA3" s="1">
        <f t="array" ref="AA3">IFERROR(INDEX(Connectivity,MATCH(1,(N=$A3)*(KSI=AA$1),0),1),"")</f>
        <v>0.96</v>
      </c>
      <c r="AB3" s="1">
        <f t="array" ref="AB3">IFERROR(INDEX(Connectivity,MATCH(1,(N=$A3)*(KSI=AB$1),0),1),"")</f>
        <v>0.96</v>
      </c>
      <c r="AC3" s="1">
        <f t="array" ref="AC3">IFERROR(INDEX(Connectivity,MATCH(1,(N=$A3)*(KSI=AC$1),0),1),"")</f>
        <v>0.96</v>
      </c>
      <c r="AD3" s="1">
        <f t="array" ref="AD3">IFERROR(INDEX(Connectivity,MATCH(1,(N=$A3)*(KSI=AD$1),0),1),"")</f>
        <v>1</v>
      </c>
      <c r="AE3" s="1">
        <f t="array" ref="AE3">IFERROR(INDEX(Connectivity,MATCH(1,(N=$A3)*(KSI=AE$1),0),1),"")</f>
        <v>1</v>
      </c>
      <c r="AF3" s="1">
        <f t="array" ref="AF3">IFERROR(INDEX(Connectivity,MATCH(1,(N=$A3)*(KSI=AF$1),0),1),"")</f>
        <v>1</v>
      </c>
      <c r="AG3" s="1">
        <f t="array" ref="AG3">IFERROR(INDEX(Connectivity,MATCH(1,(N=$A3)*(KSI=AG$1),0),1),"")</f>
        <v>1</v>
      </c>
      <c r="AH3" s="1">
        <f t="array" ref="AH3">IFERROR(INDEX(Connectivity,MATCH(1,(N=$A3)*(KSI=AH$1),0),1),"")</f>
        <v>1</v>
      </c>
      <c r="AI3" s="1">
        <f t="array" ref="AI3">IFERROR(INDEX(Connectivity,MATCH(1,(N=$A3)*(KSI=AI$1),0),1),"")</f>
        <v>1</v>
      </c>
      <c r="AJ3" s="1">
        <f t="array" ref="AJ3">IFERROR(INDEX(Connectivity,MATCH(1,(N=$A3)*(KSI=AJ$1),0),1),"")</f>
        <v>1</v>
      </c>
      <c r="AK3" s="1">
        <f t="array" ref="AK3">IFERROR(INDEX(Connectivity,MATCH(1,(N=$A3)*(KSI=AK$1),0),1),"")</f>
        <v>1</v>
      </c>
      <c r="AL3" s="1">
        <f t="array" ref="AL3">IFERROR(INDEX(Connectivity,MATCH(1,(N=$A3)*(KSI=AL$1),0),1),"")</f>
        <v>0.96</v>
      </c>
      <c r="AM3" s="1">
        <f t="array" ref="AM3">IFERROR(INDEX(Connectivity,MATCH(1,(N=$A3)*(KSI=AM$1),0),1),"")</f>
        <v>1</v>
      </c>
      <c r="AN3" s="1">
        <f t="array" ref="AN3">IFERROR(INDEX(Connectivity,MATCH(1,(N=$A3)*(KSI=AN$1),0),1),"")</f>
        <v>1</v>
      </c>
      <c r="AO3" s="1">
        <f t="array" ref="AO3">IFERROR(INDEX(Connectivity,MATCH(1,(N=$A3)*(KSI=AO$1),0),1),"")</f>
        <v>1</v>
      </c>
      <c r="AP3" s="1">
        <f t="array" ref="AP3">IFERROR(INDEX(Connectivity,MATCH(1,(N=$A3)*(KSI=AP$1),0),1),"")</f>
        <v>1</v>
      </c>
      <c r="AQ3" s="1">
        <f t="array" ref="AQ3">IFERROR(INDEX(Connectivity,MATCH(1,(N=$A3)*(KSI=AQ$1),0),1),"")</f>
        <v>1</v>
      </c>
      <c r="AR3" s="1">
        <f t="array" ref="AR3">IFERROR(INDEX(Connectivity,MATCH(1,(N=$A3)*(KSI=AR$1),0),1),"")</f>
        <v>1</v>
      </c>
      <c r="AS3" s="1">
        <f t="array" ref="AS3">IFERROR(INDEX(Connectivity,MATCH(1,(N=$A3)*(KSI=AS$1),0),1),"")</f>
        <v>1</v>
      </c>
      <c r="AT3" s="1">
        <f t="array" ref="AT3">IFERROR(INDEX(Connectivity,MATCH(1,(N=$A3)*(KSI=AT$1),0),1),"")</f>
        <v>1</v>
      </c>
      <c r="AU3" s="1">
        <f t="array" ref="AU3">IFERROR(INDEX(Connectivity,MATCH(1,(N=$A3)*(KSI=AU$1),0),1),"")</f>
        <v>1</v>
      </c>
      <c r="AV3" s="1">
        <f t="array" ref="AV3">IFERROR(INDEX(Connectivity,MATCH(1,(N=$A3)*(KSI=AV$1),0),1),"")</f>
        <v>1</v>
      </c>
      <c r="AW3" s="1">
        <f t="array" ref="AW3">IFERROR(INDEX(Connectivity,MATCH(1,(N=$A3)*(KSI=AW$1),0),1),"")</f>
        <v>1</v>
      </c>
      <c r="AX3" s="1">
        <f t="array" ref="AX3">IFERROR(INDEX(Connectivity,MATCH(1,(N=$A3)*(KSI=AX$1),0),1),"")</f>
        <v>1</v>
      </c>
    </row>
    <row r="4" spans="1:55" x14ac:dyDescent="0.25">
      <c r="A4" s="1">
        <f t="array" ref="A4">IFERROR(INDEX(N, MATCH(0,COUNTIF($A$1:A3, N), 0)), "")</f>
        <v>30</v>
      </c>
      <c r="B4" s="1">
        <f t="array" ref="B4">IFERROR(INDEX(Connectivity,MATCH(1,(N=$A4)*(KSI=B$1),0),1),"")</f>
        <v>0</v>
      </c>
      <c r="C4" s="1">
        <f t="array" ref="C4">IFERROR(INDEX(Connectivity,MATCH(1,(N=$A4)*(KSI=C$1),0),1),"")</f>
        <v>0</v>
      </c>
      <c r="D4" s="1">
        <f t="array" ref="D4">IFERROR(INDEX(Connectivity,MATCH(1,(N=$A4)*(KSI=D$1),0),1),"")</f>
        <v>0</v>
      </c>
      <c r="E4" s="1">
        <f t="array" ref="E4">IFERROR(INDEX(Connectivity,MATCH(1,(N=$A4)*(KSI=E$1),0),1),"")</f>
        <v>0</v>
      </c>
      <c r="F4" s="1">
        <f t="array" ref="F4">IFERROR(INDEX(Connectivity,MATCH(1,(N=$A4)*(KSI=F$1),0),1),"")</f>
        <v>0.04</v>
      </c>
      <c r="G4" s="1">
        <f t="array" ref="G4">IFERROR(INDEX(Connectivity,MATCH(1,(N=$A4)*(KSI=G$1),0),1),"")</f>
        <v>0.04</v>
      </c>
      <c r="H4" s="1">
        <f t="array" ref="H4">IFERROR(INDEX(Connectivity,MATCH(1,(N=$A4)*(KSI=H$1),0),1),"")</f>
        <v>0.04</v>
      </c>
      <c r="I4" s="1">
        <f t="array" ref="I4">IFERROR(INDEX(Connectivity,MATCH(1,(N=$A4)*(KSI=I$1),0),1),"")</f>
        <v>0.2</v>
      </c>
      <c r="J4" s="1">
        <f t="array" ref="J4">IFERROR(INDEX(Connectivity,MATCH(1,(N=$A4)*(KSI=J$1),0),1),"")</f>
        <v>0.64</v>
      </c>
      <c r="K4" s="1">
        <f t="array" ref="K4">IFERROR(INDEX(Connectivity,MATCH(1,(N=$A4)*(KSI=K$1),0),1),"")</f>
        <v>0.48</v>
      </c>
      <c r="L4" s="1">
        <f t="array" ref="L4">IFERROR(INDEX(Connectivity,MATCH(1,(N=$A4)*(KSI=L$1),0),1),"")</f>
        <v>0.68</v>
      </c>
      <c r="M4" s="1">
        <f t="array" ref="M4">IFERROR(INDEX(Connectivity,MATCH(1,(N=$A4)*(KSI=M$1),0),1),"")</f>
        <v>0.84</v>
      </c>
      <c r="N4" s="1">
        <f t="array" ref="N4">IFERROR(INDEX(Connectivity,MATCH(1,(N=$A4)*(KSI=N$1),0),1),"")</f>
        <v>1</v>
      </c>
      <c r="O4" s="1">
        <f t="array" ref="O4">IFERROR(INDEX(Connectivity,MATCH(1,(N=$A4)*(KSI=O$1),0),1),"")</f>
        <v>0.88</v>
      </c>
      <c r="P4" s="1">
        <f t="array" ref="P4">IFERROR(INDEX(Connectivity,MATCH(1,(N=$A4)*(KSI=P$1),0),1),"")</f>
        <v>0.88</v>
      </c>
      <c r="Q4" s="1">
        <f t="array" ref="Q4">IFERROR(INDEX(Connectivity,MATCH(1,(N=$A4)*(KSI=Q$1),0),1),"")</f>
        <v>1</v>
      </c>
      <c r="R4" s="1">
        <f t="array" ref="R4">IFERROR(INDEX(Connectivity,MATCH(1,(N=$A4)*(KSI=R$1),0),1),"")</f>
        <v>0.96</v>
      </c>
      <c r="S4" s="1">
        <f t="array" ref="S4">IFERROR(INDEX(Connectivity,MATCH(1,(N=$A4)*(KSI=S$1),0),1),"")</f>
        <v>0.92</v>
      </c>
      <c r="T4" s="1">
        <f t="array" ref="T4">IFERROR(INDEX(Connectivity,MATCH(1,(N=$A4)*(KSI=T$1),0),1),"")</f>
        <v>0.96</v>
      </c>
      <c r="U4" s="1">
        <f t="array" ref="U4">IFERROR(INDEX(Connectivity,MATCH(1,(N=$A4)*(KSI=U$1),0),1),"")</f>
        <v>1</v>
      </c>
      <c r="V4" s="1">
        <f t="array" ref="V4">IFERROR(INDEX(Connectivity,MATCH(1,(N=$A4)*(KSI=V$1),0),1),"")</f>
        <v>0.96</v>
      </c>
      <c r="W4" s="1">
        <f t="array" ref="W4">IFERROR(INDEX(Connectivity,MATCH(1,(N=$A4)*(KSI=W$1),0),1),"")</f>
        <v>1</v>
      </c>
      <c r="X4" s="1">
        <f t="array" ref="X4">IFERROR(INDEX(Connectivity,MATCH(1,(N=$A4)*(KSI=X$1),0),1),"")</f>
        <v>1</v>
      </c>
      <c r="Y4" s="1">
        <f t="array" ref="Y4">IFERROR(INDEX(Connectivity,MATCH(1,(N=$A4)*(KSI=Y$1),0),1),"")</f>
        <v>1</v>
      </c>
      <c r="Z4" s="1">
        <f t="array" ref="Z4">IFERROR(INDEX(Connectivity,MATCH(1,(N=$A4)*(KSI=Z$1),0),1),"")</f>
        <v>1</v>
      </c>
      <c r="AA4" s="1">
        <f t="array" ref="AA4">IFERROR(INDEX(Connectivity,MATCH(1,(N=$A4)*(KSI=AA$1),0),1),"")</f>
        <v>1</v>
      </c>
      <c r="AB4" s="1">
        <f t="array" ref="AB4">IFERROR(INDEX(Connectivity,MATCH(1,(N=$A4)*(KSI=AB$1),0),1),"")</f>
        <v>1</v>
      </c>
      <c r="AC4" s="1">
        <f t="array" ref="AC4">IFERROR(INDEX(Connectivity,MATCH(1,(N=$A4)*(KSI=AC$1),0),1),"")</f>
        <v>1</v>
      </c>
      <c r="AD4" s="1">
        <f t="array" ref="AD4">IFERROR(INDEX(Connectivity,MATCH(1,(N=$A4)*(KSI=AD$1),0),1),"")</f>
        <v>1</v>
      </c>
      <c r="AE4" s="1">
        <f t="array" ref="AE4">IFERROR(INDEX(Connectivity,MATCH(1,(N=$A4)*(KSI=AE$1),0),1),"")</f>
        <v>1</v>
      </c>
      <c r="AF4" s="1">
        <f t="array" ref="AF4">IFERROR(INDEX(Connectivity,MATCH(1,(N=$A4)*(KSI=AF$1),0),1),"")</f>
        <v>1</v>
      </c>
      <c r="AG4" s="1">
        <f t="array" ref="AG4">IFERROR(INDEX(Connectivity,MATCH(1,(N=$A4)*(KSI=AG$1),0),1),"")</f>
        <v>1</v>
      </c>
      <c r="AH4" s="1">
        <f t="array" ref="AH4">IFERROR(INDEX(Connectivity,MATCH(1,(N=$A4)*(KSI=AH$1),0),1),"")</f>
        <v>1</v>
      </c>
      <c r="AI4" s="1">
        <f t="array" ref="AI4">IFERROR(INDEX(Connectivity,MATCH(1,(N=$A4)*(KSI=AI$1),0),1),"")</f>
        <v>1</v>
      </c>
      <c r="AJ4" s="1">
        <f t="array" ref="AJ4">IFERROR(INDEX(Connectivity,MATCH(1,(N=$A4)*(KSI=AJ$1),0),1),"")</f>
        <v>1</v>
      </c>
      <c r="AK4" s="1">
        <f t="array" ref="AK4">IFERROR(INDEX(Connectivity,MATCH(1,(N=$A4)*(KSI=AK$1),0),1),"")</f>
        <v>1</v>
      </c>
      <c r="AL4" s="1">
        <f t="array" ref="AL4">IFERROR(INDEX(Connectivity,MATCH(1,(N=$A4)*(KSI=AL$1),0),1),"")</f>
        <v>1</v>
      </c>
      <c r="AM4" s="1">
        <f t="array" ref="AM4">IFERROR(INDEX(Connectivity,MATCH(1,(N=$A4)*(KSI=AM$1),0),1),"")</f>
        <v>1</v>
      </c>
      <c r="AN4" s="1">
        <f t="array" ref="AN4">IFERROR(INDEX(Connectivity,MATCH(1,(N=$A4)*(KSI=AN$1),0),1),"")</f>
        <v>1</v>
      </c>
      <c r="AO4" s="1">
        <f t="array" ref="AO4">IFERROR(INDEX(Connectivity,MATCH(1,(N=$A4)*(KSI=AO$1),0),1),"")</f>
        <v>1</v>
      </c>
      <c r="AP4" s="1">
        <f t="array" ref="AP4">IFERROR(INDEX(Connectivity,MATCH(1,(N=$A4)*(KSI=AP$1),0),1),"")</f>
        <v>1</v>
      </c>
      <c r="AQ4" s="1">
        <f t="array" ref="AQ4">IFERROR(INDEX(Connectivity,MATCH(1,(N=$A4)*(KSI=AQ$1),0),1),"")</f>
        <v>1</v>
      </c>
      <c r="AR4" s="1">
        <f t="array" ref="AR4">IFERROR(INDEX(Connectivity,MATCH(1,(N=$A4)*(KSI=AR$1),0),1),"")</f>
        <v>1</v>
      </c>
      <c r="AS4" s="1">
        <f t="array" ref="AS4">IFERROR(INDEX(Connectivity,MATCH(1,(N=$A4)*(KSI=AS$1),0),1),"")</f>
        <v>1</v>
      </c>
      <c r="AT4" s="1">
        <f t="array" ref="AT4">IFERROR(INDEX(Connectivity,MATCH(1,(N=$A4)*(KSI=AT$1),0),1),"")</f>
        <v>1</v>
      </c>
      <c r="AU4" s="1">
        <f t="array" ref="AU4">IFERROR(INDEX(Connectivity,MATCH(1,(N=$A4)*(KSI=AU$1),0),1),"")</f>
        <v>1</v>
      </c>
      <c r="AV4" s="1">
        <f t="array" ref="AV4">IFERROR(INDEX(Connectivity,MATCH(1,(N=$A4)*(KSI=AV$1),0),1),"")</f>
        <v>1</v>
      </c>
      <c r="AW4" s="1">
        <f t="array" ref="AW4">IFERROR(INDEX(Connectivity,MATCH(1,(N=$A4)*(KSI=AW$1),0),1),"")</f>
        <v>1</v>
      </c>
      <c r="AX4" s="1">
        <f t="array" ref="AX4">IFERROR(INDEX(Connectivity,MATCH(1,(N=$A4)*(KSI=AX$1),0),1),"")</f>
        <v>1</v>
      </c>
    </row>
    <row r="5" spans="1:55" x14ac:dyDescent="0.25">
      <c r="A5" s="1">
        <f t="array" ref="A5">IFERROR(INDEX(N, MATCH(0,COUNTIF($A$1:A4, N), 0)), "")</f>
        <v>40</v>
      </c>
      <c r="B5" s="1">
        <f t="array" ref="B5">IFERROR(INDEX(Connectivity,MATCH(1,(N=$A5)*(KSI=B$1),0),1),"")</f>
        <v>0</v>
      </c>
      <c r="C5" s="1">
        <f t="array" ref="C5">IFERROR(INDEX(Connectivity,MATCH(1,(N=$A5)*(KSI=C$1),0),1),"")</f>
        <v>0</v>
      </c>
      <c r="D5" s="1">
        <f t="array" ref="D5">IFERROR(INDEX(Connectivity,MATCH(1,(N=$A5)*(KSI=D$1),0),1),"")</f>
        <v>0</v>
      </c>
      <c r="E5" s="1">
        <f t="array" ref="E5">IFERROR(INDEX(Connectivity,MATCH(1,(N=$A5)*(KSI=E$1),0),1),"")</f>
        <v>0.04</v>
      </c>
      <c r="F5" s="1">
        <f t="array" ref="F5">IFERROR(INDEX(Connectivity,MATCH(1,(N=$A5)*(KSI=F$1),0),1),"")</f>
        <v>0.04</v>
      </c>
      <c r="G5" s="1">
        <f t="array" ref="G5">IFERROR(INDEX(Connectivity,MATCH(1,(N=$A5)*(KSI=G$1),0),1),"")</f>
        <v>0.24</v>
      </c>
      <c r="H5" s="1">
        <f t="array" ref="H5">IFERROR(INDEX(Connectivity,MATCH(1,(N=$A5)*(KSI=H$1),0),1),"")</f>
        <v>0.28000000000000003</v>
      </c>
      <c r="I5" s="1">
        <f t="array" ref="I5">IFERROR(INDEX(Connectivity,MATCH(1,(N=$A5)*(KSI=I$1),0),1),"")</f>
        <v>0.6</v>
      </c>
      <c r="J5" s="1">
        <f t="array" ref="J5">IFERROR(INDEX(Connectivity,MATCH(1,(N=$A5)*(KSI=J$1),0),1),"")</f>
        <v>0.64</v>
      </c>
      <c r="K5" s="1">
        <f t="array" ref="K5">IFERROR(INDEX(Connectivity,MATCH(1,(N=$A5)*(KSI=K$1),0),1),"")</f>
        <v>0.88</v>
      </c>
      <c r="L5" s="1">
        <f t="array" ref="L5">IFERROR(INDEX(Connectivity,MATCH(1,(N=$A5)*(KSI=L$1),0),1),"")</f>
        <v>0.8</v>
      </c>
      <c r="M5" s="1">
        <f t="array" ref="M5">IFERROR(INDEX(Connectivity,MATCH(1,(N=$A5)*(KSI=M$1),0),1),"")</f>
        <v>0.84</v>
      </c>
      <c r="N5" s="1">
        <f t="array" ref="N5">IFERROR(INDEX(Connectivity,MATCH(1,(N=$A5)*(KSI=N$1),0),1),"")</f>
        <v>0.92</v>
      </c>
      <c r="O5" s="1">
        <f t="array" ref="O5">IFERROR(INDEX(Connectivity,MATCH(1,(N=$A5)*(KSI=O$1),0),1),"")</f>
        <v>1</v>
      </c>
      <c r="P5" s="1">
        <f t="array" ref="P5">IFERROR(INDEX(Connectivity,MATCH(1,(N=$A5)*(KSI=P$1),0),1),"")</f>
        <v>0.96</v>
      </c>
      <c r="Q5" s="1">
        <f t="array" ref="Q5">IFERROR(INDEX(Connectivity,MATCH(1,(N=$A5)*(KSI=Q$1),0),1),"")</f>
        <v>0.96</v>
      </c>
      <c r="R5" s="1">
        <f t="array" ref="R5">IFERROR(INDEX(Connectivity,MATCH(1,(N=$A5)*(KSI=R$1),0),1),"")</f>
        <v>0.96</v>
      </c>
      <c r="S5" s="1">
        <f t="array" ref="S5">IFERROR(INDEX(Connectivity,MATCH(1,(N=$A5)*(KSI=S$1),0),1),"")</f>
        <v>1</v>
      </c>
      <c r="T5" s="1">
        <f t="array" ref="T5">IFERROR(INDEX(Connectivity,MATCH(1,(N=$A5)*(KSI=T$1),0),1),"")</f>
        <v>1</v>
      </c>
      <c r="U5" s="1">
        <f t="array" ref="U5">IFERROR(INDEX(Connectivity,MATCH(1,(N=$A5)*(KSI=U$1),0),1),"")</f>
        <v>1</v>
      </c>
      <c r="V5" s="1">
        <f t="array" ref="V5">IFERROR(INDEX(Connectivity,MATCH(1,(N=$A5)*(KSI=V$1),0),1),"")</f>
        <v>1</v>
      </c>
      <c r="W5" s="1">
        <f t="array" ref="W5">IFERROR(INDEX(Connectivity,MATCH(1,(N=$A5)*(KSI=W$1),0),1),"")</f>
        <v>1</v>
      </c>
      <c r="X5" s="1">
        <f t="array" ref="X5">IFERROR(INDEX(Connectivity,MATCH(1,(N=$A5)*(KSI=X$1),0),1),"")</f>
        <v>1</v>
      </c>
      <c r="Y5" s="1">
        <f t="array" ref="Y5">IFERROR(INDEX(Connectivity,MATCH(1,(N=$A5)*(KSI=Y$1),0),1),"")</f>
        <v>1</v>
      </c>
      <c r="Z5" s="1">
        <f t="array" ref="Z5">IFERROR(INDEX(Connectivity,MATCH(1,(N=$A5)*(KSI=Z$1),0),1),"")</f>
        <v>1</v>
      </c>
      <c r="AA5" s="1">
        <f t="array" ref="AA5">IFERROR(INDEX(Connectivity,MATCH(1,(N=$A5)*(KSI=AA$1),0),1),"")</f>
        <v>1</v>
      </c>
      <c r="AB5" s="1">
        <f t="array" ref="AB5">IFERROR(INDEX(Connectivity,MATCH(1,(N=$A5)*(KSI=AB$1),0),1),"")</f>
        <v>1</v>
      </c>
      <c r="AC5" s="1">
        <f t="array" ref="AC5">IFERROR(INDEX(Connectivity,MATCH(1,(N=$A5)*(KSI=AC$1),0),1),"")</f>
        <v>1</v>
      </c>
      <c r="AD5" s="1">
        <f t="array" ref="AD5">IFERROR(INDEX(Connectivity,MATCH(1,(N=$A5)*(KSI=AD$1),0),1),"")</f>
        <v>1</v>
      </c>
      <c r="AE5" s="1">
        <f t="array" ref="AE5">IFERROR(INDEX(Connectivity,MATCH(1,(N=$A5)*(KSI=AE$1),0),1),"")</f>
        <v>1</v>
      </c>
      <c r="AF5" s="1">
        <f t="array" ref="AF5">IFERROR(INDEX(Connectivity,MATCH(1,(N=$A5)*(KSI=AF$1),0),1),"")</f>
        <v>1</v>
      </c>
      <c r="AG5" s="1">
        <f t="array" ref="AG5">IFERROR(INDEX(Connectivity,MATCH(1,(N=$A5)*(KSI=AG$1),0),1),"")</f>
        <v>1</v>
      </c>
      <c r="AH5" s="1">
        <f t="array" ref="AH5">IFERROR(INDEX(Connectivity,MATCH(1,(N=$A5)*(KSI=AH$1),0),1),"")</f>
        <v>1</v>
      </c>
      <c r="AI5" s="1">
        <f t="array" ref="AI5">IFERROR(INDEX(Connectivity,MATCH(1,(N=$A5)*(KSI=AI$1),0),1),"")</f>
        <v>1</v>
      </c>
      <c r="AJ5" s="1">
        <f t="array" ref="AJ5">IFERROR(INDEX(Connectivity,MATCH(1,(N=$A5)*(KSI=AJ$1),0),1),"")</f>
        <v>1</v>
      </c>
      <c r="AK5" s="1">
        <f t="array" ref="AK5">IFERROR(INDEX(Connectivity,MATCH(1,(N=$A5)*(KSI=AK$1),0),1),"")</f>
        <v>1</v>
      </c>
      <c r="AL5" s="1">
        <f t="array" ref="AL5">IFERROR(INDEX(Connectivity,MATCH(1,(N=$A5)*(KSI=AL$1),0),1),"")</f>
        <v>1</v>
      </c>
      <c r="AM5" s="1">
        <f t="array" ref="AM5">IFERROR(INDEX(Connectivity,MATCH(1,(N=$A5)*(KSI=AM$1),0),1),"")</f>
        <v>1</v>
      </c>
      <c r="AN5" s="1">
        <f t="array" ref="AN5">IFERROR(INDEX(Connectivity,MATCH(1,(N=$A5)*(KSI=AN$1),0),1),"")</f>
        <v>1</v>
      </c>
      <c r="AO5" s="1">
        <f t="array" ref="AO5">IFERROR(INDEX(Connectivity,MATCH(1,(N=$A5)*(KSI=AO$1),0),1),"")</f>
        <v>1</v>
      </c>
      <c r="AP5" s="1">
        <f t="array" ref="AP5">IFERROR(INDEX(Connectivity,MATCH(1,(N=$A5)*(KSI=AP$1),0),1),"")</f>
        <v>1</v>
      </c>
      <c r="AQ5" s="1">
        <f t="array" ref="AQ5">IFERROR(INDEX(Connectivity,MATCH(1,(N=$A5)*(KSI=AQ$1),0),1),"")</f>
        <v>1</v>
      </c>
      <c r="AR5" s="1">
        <f t="array" ref="AR5">IFERROR(INDEX(Connectivity,MATCH(1,(N=$A5)*(KSI=AR$1),0),1),"")</f>
        <v>1</v>
      </c>
      <c r="AS5" s="1">
        <f t="array" ref="AS5">IFERROR(INDEX(Connectivity,MATCH(1,(N=$A5)*(KSI=AS$1),0),1),"")</f>
        <v>1</v>
      </c>
      <c r="AT5" s="1">
        <f t="array" ref="AT5">IFERROR(INDEX(Connectivity,MATCH(1,(N=$A5)*(KSI=AT$1),0),1),"")</f>
        <v>1</v>
      </c>
      <c r="AU5" s="1">
        <f t="array" ref="AU5">IFERROR(INDEX(Connectivity,MATCH(1,(N=$A5)*(KSI=AU$1),0),1),"")</f>
        <v>1</v>
      </c>
      <c r="AV5" s="1">
        <f t="array" ref="AV5">IFERROR(INDEX(Connectivity,MATCH(1,(N=$A5)*(KSI=AV$1),0),1),"")</f>
        <v>1</v>
      </c>
      <c r="AW5" s="1">
        <f t="array" ref="AW5">IFERROR(INDEX(Connectivity,MATCH(1,(N=$A5)*(KSI=AW$1),0),1),"")</f>
        <v>1</v>
      </c>
      <c r="AX5" s="1">
        <f t="array" ref="AX5">IFERROR(INDEX(Connectivity,MATCH(1,(N=$A5)*(KSI=AX$1),0),1),"")</f>
        <v>1</v>
      </c>
    </row>
    <row r="6" spans="1:55" x14ac:dyDescent="0.25">
      <c r="A6" s="1">
        <f t="array" ref="A6">IFERROR(INDEX(N, MATCH(0,COUNTIF($A$1:A5, N), 0)), "")</f>
        <v>50</v>
      </c>
      <c r="B6" s="1">
        <f t="array" ref="B6">IFERROR(INDEX(Connectivity,MATCH(1,(N=$A6)*(KSI=B$1),0),1),"")</f>
        <v>0</v>
      </c>
      <c r="C6" s="1">
        <f t="array" ref="C6">IFERROR(INDEX(Connectivity,MATCH(1,(N=$A6)*(KSI=C$1),0),1),"")</f>
        <v>0</v>
      </c>
      <c r="D6" s="1">
        <f t="array" ref="D6">IFERROR(INDEX(Connectivity,MATCH(1,(N=$A6)*(KSI=D$1),0),1),"")</f>
        <v>0</v>
      </c>
      <c r="E6" s="1">
        <f t="array" ref="E6">IFERROR(INDEX(Connectivity,MATCH(1,(N=$A6)*(KSI=E$1),0),1),"")</f>
        <v>0.08</v>
      </c>
      <c r="F6" s="1">
        <f t="array" ref="F6">IFERROR(INDEX(Connectivity,MATCH(1,(N=$A6)*(KSI=F$1),0),1),"")</f>
        <v>0.12</v>
      </c>
      <c r="G6" s="1">
        <f t="array" ref="G6">IFERROR(INDEX(Connectivity,MATCH(1,(N=$A6)*(KSI=G$1),0),1),"")</f>
        <v>0.48</v>
      </c>
      <c r="H6" s="1">
        <f t="array" ref="H6">IFERROR(INDEX(Connectivity,MATCH(1,(N=$A6)*(KSI=H$1),0),1),"")</f>
        <v>0.56000000000000005</v>
      </c>
      <c r="I6" s="1">
        <f t="array" ref="I6">IFERROR(INDEX(Connectivity,MATCH(1,(N=$A6)*(KSI=I$1),0),1),"")</f>
        <v>0.8</v>
      </c>
      <c r="J6" s="1">
        <f t="array" ref="J6">IFERROR(INDEX(Connectivity,MATCH(1,(N=$A6)*(KSI=J$1),0),1),"")</f>
        <v>0.76</v>
      </c>
      <c r="K6" s="1">
        <f t="array" ref="K6">IFERROR(INDEX(Connectivity,MATCH(1,(N=$A6)*(KSI=K$1),0),1),"")</f>
        <v>0.88</v>
      </c>
      <c r="L6" s="1">
        <f t="array" ref="L6">IFERROR(INDEX(Connectivity,MATCH(1,(N=$A6)*(KSI=L$1),0),1),"")</f>
        <v>0.92</v>
      </c>
      <c r="M6" s="1">
        <f t="array" ref="M6">IFERROR(INDEX(Connectivity,MATCH(1,(N=$A6)*(KSI=M$1),0),1),"")</f>
        <v>0.96</v>
      </c>
      <c r="N6" s="1">
        <f t="array" ref="N6">IFERROR(INDEX(Connectivity,MATCH(1,(N=$A6)*(KSI=N$1),0),1),"")</f>
        <v>1</v>
      </c>
      <c r="O6" s="1">
        <f t="array" ref="O6">IFERROR(INDEX(Connectivity,MATCH(1,(N=$A6)*(KSI=O$1),0),1),"")</f>
        <v>1</v>
      </c>
      <c r="P6" s="1">
        <f t="array" ref="P6">IFERROR(INDEX(Connectivity,MATCH(1,(N=$A6)*(KSI=P$1),0),1),"")</f>
        <v>0.96</v>
      </c>
      <c r="Q6" s="1">
        <f t="array" ref="Q6">IFERROR(INDEX(Connectivity,MATCH(1,(N=$A6)*(KSI=Q$1),0),1),"")</f>
        <v>1</v>
      </c>
      <c r="R6" s="1">
        <f t="array" ref="R6">IFERROR(INDEX(Connectivity,MATCH(1,(N=$A6)*(KSI=R$1),0),1),"")</f>
        <v>1</v>
      </c>
      <c r="S6" s="1">
        <f t="array" ref="S6">IFERROR(INDEX(Connectivity,MATCH(1,(N=$A6)*(KSI=S$1),0),1),"")</f>
        <v>1</v>
      </c>
      <c r="T6" s="1">
        <f t="array" ref="T6">IFERROR(INDEX(Connectivity,MATCH(1,(N=$A6)*(KSI=T$1),0),1),"")</f>
        <v>1</v>
      </c>
      <c r="U6" s="1">
        <f t="array" ref="U6">IFERROR(INDEX(Connectivity,MATCH(1,(N=$A6)*(KSI=U$1),0),1),"")</f>
        <v>1</v>
      </c>
      <c r="V6" s="1">
        <f t="array" ref="V6">IFERROR(INDEX(Connectivity,MATCH(1,(N=$A6)*(KSI=V$1),0),1),"")</f>
        <v>1</v>
      </c>
      <c r="W6" s="1">
        <f t="array" ref="W6">IFERROR(INDEX(Connectivity,MATCH(1,(N=$A6)*(KSI=W$1),0),1),"")</f>
        <v>1</v>
      </c>
      <c r="X6" s="1">
        <f t="array" ref="X6">IFERROR(INDEX(Connectivity,MATCH(1,(N=$A6)*(KSI=X$1),0),1),"")</f>
        <v>1</v>
      </c>
      <c r="Y6" s="1">
        <f t="array" ref="Y6">IFERROR(INDEX(Connectivity,MATCH(1,(N=$A6)*(KSI=Y$1),0),1),"")</f>
        <v>1</v>
      </c>
      <c r="Z6" s="1">
        <f t="array" ref="Z6">IFERROR(INDEX(Connectivity,MATCH(1,(N=$A6)*(KSI=Z$1),0),1),"")</f>
        <v>1</v>
      </c>
      <c r="AA6" s="1">
        <f t="array" ref="AA6">IFERROR(INDEX(Connectivity,MATCH(1,(N=$A6)*(KSI=AA$1),0),1),"")</f>
        <v>1</v>
      </c>
      <c r="AB6" s="1">
        <f t="array" ref="AB6">IFERROR(INDEX(Connectivity,MATCH(1,(N=$A6)*(KSI=AB$1),0),1),"")</f>
        <v>1</v>
      </c>
      <c r="AC6" s="1">
        <f t="array" ref="AC6">IFERROR(INDEX(Connectivity,MATCH(1,(N=$A6)*(KSI=AC$1),0),1),"")</f>
        <v>1</v>
      </c>
      <c r="AD6" s="1">
        <f t="array" ref="AD6">IFERROR(INDEX(Connectivity,MATCH(1,(N=$A6)*(KSI=AD$1),0),1),"")</f>
        <v>1</v>
      </c>
      <c r="AE6" s="1">
        <f t="array" ref="AE6">IFERROR(INDEX(Connectivity,MATCH(1,(N=$A6)*(KSI=AE$1),0),1),"")</f>
        <v>1</v>
      </c>
      <c r="AF6" s="1">
        <f t="array" ref="AF6">IFERROR(INDEX(Connectivity,MATCH(1,(N=$A6)*(KSI=AF$1),0),1),"")</f>
        <v>1</v>
      </c>
      <c r="AG6" s="1">
        <f t="array" ref="AG6">IFERROR(INDEX(Connectivity,MATCH(1,(N=$A6)*(KSI=AG$1),0),1),"")</f>
        <v>1</v>
      </c>
      <c r="AH6" s="1">
        <f t="array" ref="AH6">IFERROR(INDEX(Connectivity,MATCH(1,(N=$A6)*(KSI=AH$1),0),1),"")</f>
        <v>1</v>
      </c>
      <c r="AI6" s="1">
        <f t="array" ref="AI6">IFERROR(INDEX(Connectivity,MATCH(1,(N=$A6)*(KSI=AI$1),0),1),"")</f>
        <v>1</v>
      </c>
      <c r="AJ6" s="1">
        <f t="array" ref="AJ6">IFERROR(INDEX(Connectivity,MATCH(1,(N=$A6)*(KSI=AJ$1),0),1),"")</f>
        <v>1</v>
      </c>
      <c r="AK6" s="1">
        <f t="array" ref="AK6">IFERROR(INDEX(Connectivity,MATCH(1,(N=$A6)*(KSI=AK$1),0),1),"")</f>
        <v>1</v>
      </c>
      <c r="AL6" s="1">
        <f t="array" ref="AL6">IFERROR(INDEX(Connectivity,MATCH(1,(N=$A6)*(KSI=AL$1),0),1),"")</f>
        <v>1</v>
      </c>
      <c r="AM6" s="1">
        <f t="array" ref="AM6">IFERROR(INDEX(Connectivity,MATCH(1,(N=$A6)*(KSI=AM$1),0),1),"")</f>
        <v>1</v>
      </c>
      <c r="AN6" s="1">
        <f t="array" ref="AN6">IFERROR(INDEX(Connectivity,MATCH(1,(N=$A6)*(KSI=AN$1),0),1),"")</f>
        <v>1</v>
      </c>
      <c r="AO6" s="1">
        <f t="array" ref="AO6">IFERROR(INDEX(Connectivity,MATCH(1,(N=$A6)*(KSI=AO$1),0),1),"")</f>
        <v>1</v>
      </c>
      <c r="AP6" s="1">
        <f t="array" ref="AP6">IFERROR(INDEX(Connectivity,MATCH(1,(N=$A6)*(KSI=AP$1),0),1),"")</f>
        <v>1</v>
      </c>
      <c r="AQ6" s="1">
        <f t="array" ref="AQ6">IFERROR(INDEX(Connectivity,MATCH(1,(N=$A6)*(KSI=AQ$1),0),1),"")</f>
        <v>1</v>
      </c>
      <c r="AR6" s="1">
        <f t="array" ref="AR6">IFERROR(INDEX(Connectivity,MATCH(1,(N=$A6)*(KSI=AR$1),0),1),"")</f>
        <v>1</v>
      </c>
      <c r="AS6" s="1">
        <f t="array" ref="AS6">IFERROR(INDEX(Connectivity,MATCH(1,(N=$A6)*(KSI=AS$1),0),1),"")</f>
        <v>1</v>
      </c>
      <c r="AT6" s="1">
        <f t="array" ref="AT6">IFERROR(INDEX(Connectivity,MATCH(1,(N=$A6)*(KSI=AT$1),0),1),"")</f>
        <v>1</v>
      </c>
      <c r="AU6" s="1">
        <f t="array" ref="AU6">IFERROR(INDEX(Connectivity,MATCH(1,(N=$A6)*(KSI=AU$1),0),1),"")</f>
        <v>1</v>
      </c>
      <c r="AV6" s="1">
        <f t="array" ref="AV6">IFERROR(INDEX(Connectivity,MATCH(1,(N=$A6)*(KSI=AV$1),0),1),"")</f>
        <v>1</v>
      </c>
      <c r="AW6" s="1">
        <f t="array" ref="AW6">IFERROR(INDEX(Connectivity,MATCH(1,(N=$A6)*(KSI=AW$1),0),1),"")</f>
        <v>1</v>
      </c>
      <c r="AX6" s="1">
        <f t="array" ref="AX6">IFERROR(INDEX(Connectivity,MATCH(1,(N=$A6)*(KSI=AX$1),0),1),"")</f>
        <v>1</v>
      </c>
    </row>
    <row r="7" spans="1:55" x14ac:dyDescent="0.25">
      <c r="A7" s="1">
        <f t="array" ref="A7">IFERROR(INDEX(N, MATCH(0,COUNTIF($A$1:A6, N), 0)), "")</f>
        <v>60</v>
      </c>
      <c r="B7" s="1">
        <f t="array" ref="B7">IFERROR(INDEX(Connectivity,MATCH(1,(N=$A7)*(KSI=B$1),0),1),"")</f>
        <v>0</v>
      </c>
      <c r="C7" s="1">
        <f t="array" ref="C7">IFERROR(INDEX(Connectivity,MATCH(1,(N=$A7)*(KSI=C$1),0),1),"")</f>
        <v>0</v>
      </c>
      <c r="D7" s="1">
        <f t="array" ref="D7">IFERROR(INDEX(Connectivity,MATCH(1,(N=$A7)*(KSI=D$1),0),1),"")</f>
        <v>0</v>
      </c>
      <c r="E7" s="1">
        <f t="array" ref="E7">IFERROR(INDEX(Connectivity,MATCH(1,(N=$A7)*(KSI=E$1),0),1),"")</f>
        <v>0.04</v>
      </c>
      <c r="F7" s="1">
        <f t="array" ref="F7">IFERROR(INDEX(Connectivity,MATCH(1,(N=$A7)*(KSI=F$1),0),1),"")</f>
        <v>0.28000000000000003</v>
      </c>
      <c r="G7" s="1">
        <f t="array" ref="G7">IFERROR(INDEX(Connectivity,MATCH(1,(N=$A7)*(KSI=G$1),0),1),"")</f>
        <v>0.64</v>
      </c>
      <c r="H7" s="1">
        <f t="array" ref="H7">IFERROR(INDEX(Connectivity,MATCH(1,(N=$A7)*(KSI=H$1),0),1),"")</f>
        <v>0.88</v>
      </c>
      <c r="I7" s="1">
        <f t="array" ref="I7">IFERROR(INDEX(Connectivity,MATCH(1,(N=$A7)*(KSI=I$1),0),1),"")</f>
        <v>0.92</v>
      </c>
      <c r="J7" s="1">
        <f t="array" ref="J7">IFERROR(INDEX(Connectivity,MATCH(1,(N=$A7)*(KSI=J$1),0),1),"")</f>
        <v>0.88</v>
      </c>
      <c r="K7" s="1">
        <f t="array" ref="K7">IFERROR(INDEX(Connectivity,MATCH(1,(N=$A7)*(KSI=K$1),0),1),"")</f>
        <v>1</v>
      </c>
      <c r="L7" s="1">
        <f t="array" ref="L7">IFERROR(INDEX(Connectivity,MATCH(1,(N=$A7)*(KSI=L$1),0),1),"")</f>
        <v>0.96</v>
      </c>
      <c r="M7" s="1">
        <f t="array" ref="M7">IFERROR(INDEX(Connectivity,MATCH(1,(N=$A7)*(KSI=M$1),0),1),"")</f>
        <v>0.96</v>
      </c>
      <c r="N7" s="1">
        <f t="array" ref="N7">IFERROR(INDEX(Connectivity,MATCH(1,(N=$A7)*(KSI=N$1),0),1),"")</f>
        <v>0.96</v>
      </c>
      <c r="O7" s="1">
        <f t="array" ref="O7">IFERROR(INDEX(Connectivity,MATCH(1,(N=$A7)*(KSI=O$1),0),1),"")</f>
        <v>1</v>
      </c>
      <c r="P7" s="1">
        <f t="array" ref="P7">IFERROR(INDEX(Connectivity,MATCH(1,(N=$A7)*(KSI=P$1),0),1),"")</f>
        <v>1</v>
      </c>
      <c r="Q7" s="1">
        <f t="array" ref="Q7">IFERROR(INDEX(Connectivity,MATCH(1,(N=$A7)*(KSI=Q$1),0),1),"")</f>
        <v>1</v>
      </c>
      <c r="R7" s="1">
        <f t="array" ref="R7">IFERROR(INDEX(Connectivity,MATCH(1,(N=$A7)*(KSI=R$1),0),1),"")</f>
        <v>1</v>
      </c>
      <c r="S7" s="1">
        <f t="array" ref="S7">IFERROR(INDEX(Connectivity,MATCH(1,(N=$A7)*(KSI=S$1),0),1),"")</f>
        <v>1</v>
      </c>
      <c r="T7" s="1">
        <f t="array" ref="T7">IFERROR(INDEX(Connectivity,MATCH(1,(N=$A7)*(KSI=T$1),0),1),"")</f>
        <v>1</v>
      </c>
      <c r="U7" s="1">
        <f t="array" ref="U7">IFERROR(INDEX(Connectivity,MATCH(1,(N=$A7)*(KSI=U$1),0),1),"")</f>
        <v>1</v>
      </c>
      <c r="V7" s="1">
        <f t="array" ref="V7">IFERROR(INDEX(Connectivity,MATCH(1,(N=$A7)*(KSI=V$1),0),1),"")</f>
        <v>1</v>
      </c>
      <c r="W7" s="1">
        <f t="array" ref="W7">IFERROR(INDEX(Connectivity,MATCH(1,(N=$A7)*(KSI=W$1),0),1),"")</f>
        <v>1</v>
      </c>
      <c r="X7" s="1">
        <f t="array" ref="X7">IFERROR(INDEX(Connectivity,MATCH(1,(N=$A7)*(KSI=X$1),0),1),"")</f>
        <v>1</v>
      </c>
      <c r="Y7" s="1">
        <f t="array" ref="Y7">IFERROR(INDEX(Connectivity,MATCH(1,(N=$A7)*(KSI=Y$1),0),1),"")</f>
        <v>1</v>
      </c>
      <c r="Z7" s="1">
        <f t="array" ref="Z7">IFERROR(INDEX(Connectivity,MATCH(1,(N=$A7)*(KSI=Z$1),0),1),"")</f>
        <v>1</v>
      </c>
      <c r="AA7" s="1">
        <f t="array" ref="AA7">IFERROR(INDEX(Connectivity,MATCH(1,(N=$A7)*(KSI=AA$1),0),1),"")</f>
        <v>1</v>
      </c>
      <c r="AB7" s="1">
        <f t="array" ref="AB7">IFERROR(INDEX(Connectivity,MATCH(1,(N=$A7)*(KSI=AB$1),0),1),"")</f>
        <v>1</v>
      </c>
      <c r="AC7" s="1">
        <f t="array" ref="AC7">IFERROR(INDEX(Connectivity,MATCH(1,(N=$A7)*(KSI=AC$1),0),1),"")</f>
        <v>1</v>
      </c>
      <c r="AD7" s="1">
        <f t="array" ref="AD7">IFERROR(INDEX(Connectivity,MATCH(1,(N=$A7)*(KSI=AD$1),0),1),"")</f>
        <v>1</v>
      </c>
      <c r="AE7" s="1">
        <f t="array" ref="AE7">IFERROR(INDEX(Connectivity,MATCH(1,(N=$A7)*(KSI=AE$1),0),1),"")</f>
        <v>1</v>
      </c>
      <c r="AF7" s="1">
        <f t="array" ref="AF7">IFERROR(INDEX(Connectivity,MATCH(1,(N=$A7)*(KSI=AF$1),0),1),"")</f>
        <v>1</v>
      </c>
      <c r="AG7" s="1">
        <f t="array" ref="AG7">IFERROR(INDEX(Connectivity,MATCH(1,(N=$A7)*(KSI=AG$1),0),1),"")</f>
        <v>1</v>
      </c>
      <c r="AH7" s="1">
        <f t="array" ref="AH7">IFERROR(INDEX(Connectivity,MATCH(1,(N=$A7)*(KSI=AH$1),0),1),"")</f>
        <v>1</v>
      </c>
      <c r="AI7" s="1">
        <f t="array" ref="AI7">IFERROR(INDEX(Connectivity,MATCH(1,(N=$A7)*(KSI=AI$1),0),1),"")</f>
        <v>1</v>
      </c>
      <c r="AJ7" s="1">
        <f t="array" ref="AJ7">IFERROR(INDEX(Connectivity,MATCH(1,(N=$A7)*(KSI=AJ$1),0),1),"")</f>
        <v>1</v>
      </c>
      <c r="AK7" s="1">
        <f t="array" ref="AK7">IFERROR(INDEX(Connectivity,MATCH(1,(N=$A7)*(KSI=AK$1),0),1),"")</f>
        <v>1</v>
      </c>
      <c r="AL7" s="1">
        <f t="array" ref="AL7">IFERROR(INDEX(Connectivity,MATCH(1,(N=$A7)*(KSI=AL$1),0),1),"")</f>
        <v>1</v>
      </c>
      <c r="AM7" s="1">
        <f t="array" ref="AM7">IFERROR(INDEX(Connectivity,MATCH(1,(N=$A7)*(KSI=AM$1),0),1),"")</f>
        <v>1</v>
      </c>
      <c r="AN7" s="1">
        <f t="array" ref="AN7">IFERROR(INDEX(Connectivity,MATCH(1,(N=$A7)*(KSI=AN$1),0),1),"")</f>
        <v>1</v>
      </c>
      <c r="AO7" s="1">
        <f t="array" ref="AO7">IFERROR(INDEX(Connectivity,MATCH(1,(N=$A7)*(KSI=AO$1),0),1),"")</f>
        <v>1</v>
      </c>
      <c r="AP7" s="1">
        <f t="array" ref="AP7">IFERROR(INDEX(Connectivity,MATCH(1,(N=$A7)*(KSI=AP$1),0),1),"")</f>
        <v>1</v>
      </c>
      <c r="AQ7" s="1">
        <f t="array" ref="AQ7">IFERROR(INDEX(Connectivity,MATCH(1,(N=$A7)*(KSI=AQ$1),0),1),"")</f>
        <v>1</v>
      </c>
      <c r="AR7" s="1">
        <f t="array" ref="AR7">IFERROR(INDEX(Connectivity,MATCH(1,(N=$A7)*(KSI=AR$1),0),1),"")</f>
        <v>1</v>
      </c>
      <c r="AS7" s="1">
        <f t="array" ref="AS7">IFERROR(INDEX(Connectivity,MATCH(1,(N=$A7)*(KSI=AS$1),0),1),"")</f>
        <v>1</v>
      </c>
      <c r="AT7" s="1">
        <f t="array" ref="AT7">IFERROR(INDEX(Connectivity,MATCH(1,(N=$A7)*(KSI=AT$1),0),1),"")</f>
        <v>1</v>
      </c>
      <c r="AU7" s="1">
        <f t="array" ref="AU7">IFERROR(INDEX(Connectivity,MATCH(1,(N=$A7)*(KSI=AU$1),0),1),"")</f>
        <v>1</v>
      </c>
      <c r="AV7" s="1">
        <f t="array" ref="AV7">IFERROR(INDEX(Connectivity,MATCH(1,(N=$A7)*(KSI=AV$1),0),1),"")</f>
        <v>1</v>
      </c>
      <c r="AW7" s="1">
        <f t="array" ref="AW7">IFERROR(INDEX(Connectivity,MATCH(1,(N=$A7)*(KSI=AW$1),0),1),"")</f>
        <v>1</v>
      </c>
      <c r="AX7" s="1">
        <f t="array" ref="AX7">IFERROR(INDEX(Connectivity,MATCH(1,(N=$A7)*(KSI=AX$1),0),1),"")</f>
        <v>1</v>
      </c>
    </row>
    <row r="8" spans="1:55" x14ac:dyDescent="0.25">
      <c r="A8" s="1">
        <f t="array" ref="A8">IFERROR(INDEX(N, MATCH(0,COUNTIF($A$1:A7, N), 0)), "")</f>
        <v>70</v>
      </c>
      <c r="B8" s="1">
        <f t="array" ref="B8">IFERROR(INDEX(Connectivity,MATCH(1,(N=$A8)*(KSI=B$1),0),1),"")</f>
        <v>0</v>
      </c>
      <c r="C8" s="1">
        <f t="array" ref="C8">IFERROR(INDEX(Connectivity,MATCH(1,(N=$A8)*(KSI=C$1),0),1),"")</f>
        <v>0</v>
      </c>
      <c r="D8" s="1">
        <f t="array" ref="D8">IFERROR(INDEX(Connectivity,MATCH(1,(N=$A8)*(KSI=D$1),0),1),"")</f>
        <v>0.04</v>
      </c>
      <c r="E8" s="1">
        <f t="array" ref="E8">IFERROR(INDEX(Connectivity,MATCH(1,(N=$A8)*(KSI=E$1),0),1),"")</f>
        <v>0.12</v>
      </c>
      <c r="F8" s="1">
        <f t="array" ref="F8">IFERROR(INDEX(Connectivity,MATCH(1,(N=$A8)*(KSI=F$1),0),1),"")</f>
        <v>0.52</v>
      </c>
      <c r="G8" s="1">
        <f t="array" ref="G8">IFERROR(INDEX(Connectivity,MATCH(1,(N=$A8)*(KSI=G$1),0),1),"")</f>
        <v>0.68</v>
      </c>
      <c r="H8" s="1">
        <f t="array" ref="H8">IFERROR(INDEX(Connectivity,MATCH(1,(N=$A8)*(KSI=H$1),0),1),"")</f>
        <v>0.96</v>
      </c>
      <c r="I8" s="1">
        <f t="array" ref="I8">IFERROR(INDEX(Connectivity,MATCH(1,(N=$A8)*(KSI=I$1),0),1),"")</f>
        <v>1</v>
      </c>
      <c r="J8" s="1">
        <f t="array" ref="J8">IFERROR(INDEX(Connectivity,MATCH(1,(N=$A8)*(KSI=J$1),0),1),"")</f>
        <v>0.96</v>
      </c>
      <c r="K8" s="1">
        <f t="array" ref="K8">IFERROR(INDEX(Connectivity,MATCH(1,(N=$A8)*(KSI=K$1),0),1),"")</f>
        <v>0.96</v>
      </c>
      <c r="L8" s="1">
        <f t="array" ref="L8">IFERROR(INDEX(Connectivity,MATCH(1,(N=$A8)*(KSI=L$1),0),1),"")</f>
        <v>1</v>
      </c>
      <c r="M8" s="1">
        <f t="array" ref="M8">IFERROR(INDEX(Connectivity,MATCH(1,(N=$A8)*(KSI=M$1),0),1),"")</f>
        <v>1</v>
      </c>
      <c r="N8" s="1">
        <f t="array" ref="N8">IFERROR(INDEX(Connectivity,MATCH(1,(N=$A8)*(KSI=N$1),0),1),"")</f>
        <v>1</v>
      </c>
      <c r="O8" s="1">
        <f t="array" ref="O8">IFERROR(INDEX(Connectivity,MATCH(1,(N=$A8)*(KSI=O$1),0),1),"")</f>
        <v>1</v>
      </c>
      <c r="P8" s="1">
        <f t="array" ref="P8">IFERROR(INDEX(Connectivity,MATCH(1,(N=$A8)*(KSI=P$1),0),1),"")</f>
        <v>1</v>
      </c>
      <c r="Q8" s="1">
        <f t="array" ref="Q8">IFERROR(INDEX(Connectivity,MATCH(1,(N=$A8)*(KSI=Q$1),0),1),"")</f>
        <v>1</v>
      </c>
      <c r="R8" s="1">
        <f t="array" ref="R8">IFERROR(INDEX(Connectivity,MATCH(1,(N=$A8)*(KSI=R$1),0),1),"")</f>
        <v>1</v>
      </c>
      <c r="S8" s="1">
        <f t="array" ref="S8">IFERROR(INDEX(Connectivity,MATCH(1,(N=$A8)*(KSI=S$1),0),1),"")</f>
        <v>1</v>
      </c>
      <c r="T8" s="1">
        <f t="array" ref="T8">IFERROR(INDEX(Connectivity,MATCH(1,(N=$A8)*(KSI=T$1),0),1),"")</f>
        <v>1</v>
      </c>
      <c r="U8" s="1">
        <f t="array" ref="U8">IFERROR(INDEX(Connectivity,MATCH(1,(N=$A8)*(KSI=U$1),0),1),"")</f>
        <v>1</v>
      </c>
      <c r="V8" s="1">
        <f t="array" ref="V8">IFERROR(INDEX(Connectivity,MATCH(1,(N=$A8)*(KSI=V$1),0),1),"")</f>
        <v>1</v>
      </c>
      <c r="W8" s="1">
        <f t="array" ref="W8">IFERROR(INDEX(Connectivity,MATCH(1,(N=$A8)*(KSI=W$1),0),1),"")</f>
        <v>1</v>
      </c>
      <c r="X8" s="1">
        <f t="array" ref="X8">IFERROR(INDEX(Connectivity,MATCH(1,(N=$A8)*(KSI=X$1),0),1),"")</f>
        <v>1</v>
      </c>
      <c r="Y8" s="1">
        <f t="array" ref="Y8">IFERROR(INDEX(Connectivity,MATCH(1,(N=$A8)*(KSI=Y$1),0),1),"")</f>
        <v>1</v>
      </c>
      <c r="Z8" s="1">
        <f t="array" ref="Z8">IFERROR(INDEX(Connectivity,MATCH(1,(N=$A8)*(KSI=Z$1),0),1),"")</f>
        <v>1</v>
      </c>
      <c r="AA8" s="1">
        <f t="array" ref="AA8">IFERROR(INDEX(Connectivity,MATCH(1,(N=$A8)*(KSI=AA$1),0),1),"")</f>
        <v>1</v>
      </c>
      <c r="AB8" s="1">
        <f t="array" ref="AB8">IFERROR(INDEX(Connectivity,MATCH(1,(N=$A8)*(KSI=AB$1),0),1),"")</f>
        <v>1</v>
      </c>
      <c r="AC8" s="1">
        <f t="array" ref="AC8">IFERROR(INDEX(Connectivity,MATCH(1,(N=$A8)*(KSI=AC$1),0),1),"")</f>
        <v>1</v>
      </c>
      <c r="AD8" s="1">
        <f t="array" ref="AD8">IFERROR(INDEX(Connectivity,MATCH(1,(N=$A8)*(KSI=AD$1),0),1),"")</f>
        <v>1</v>
      </c>
      <c r="AE8" s="1">
        <f t="array" ref="AE8">IFERROR(INDEX(Connectivity,MATCH(1,(N=$A8)*(KSI=AE$1),0),1),"")</f>
        <v>1</v>
      </c>
      <c r="AF8" s="1">
        <f t="array" ref="AF8">IFERROR(INDEX(Connectivity,MATCH(1,(N=$A8)*(KSI=AF$1),0),1),"")</f>
        <v>1</v>
      </c>
      <c r="AG8" s="1">
        <f t="array" ref="AG8">IFERROR(INDEX(Connectivity,MATCH(1,(N=$A8)*(KSI=AG$1),0),1),"")</f>
        <v>1</v>
      </c>
      <c r="AH8" s="1">
        <f t="array" ref="AH8">IFERROR(INDEX(Connectivity,MATCH(1,(N=$A8)*(KSI=AH$1),0),1),"")</f>
        <v>1</v>
      </c>
      <c r="AI8" s="1">
        <f t="array" ref="AI8">IFERROR(INDEX(Connectivity,MATCH(1,(N=$A8)*(KSI=AI$1),0),1),"")</f>
        <v>1</v>
      </c>
      <c r="AJ8" s="1">
        <f t="array" ref="AJ8">IFERROR(INDEX(Connectivity,MATCH(1,(N=$A8)*(KSI=AJ$1),0),1),"")</f>
        <v>1</v>
      </c>
      <c r="AK8" s="1">
        <f t="array" ref="AK8">IFERROR(INDEX(Connectivity,MATCH(1,(N=$A8)*(KSI=AK$1),0),1),"")</f>
        <v>1</v>
      </c>
      <c r="AL8" s="1">
        <f t="array" ref="AL8">IFERROR(INDEX(Connectivity,MATCH(1,(N=$A8)*(KSI=AL$1),0),1),"")</f>
        <v>1</v>
      </c>
      <c r="AM8" s="1">
        <f t="array" ref="AM8">IFERROR(INDEX(Connectivity,MATCH(1,(N=$A8)*(KSI=AM$1),0),1),"")</f>
        <v>1</v>
      </c>
      <c r="AN8" s="1">
        <f t="array" ref="AN8">IFERROR(INDEX(Connectivity,MATCH(1,(N=$A8)*(KSI=AN$1),0),1),"")</f>
        <v>1</v>
      </c>
      <c r="AO8" s="1">
        <f t="array" ref="AO8">IFERROR(INDEX(Connectivity,MATCH(1,(N=$A8)*(KSI=AO$1),0),1),"")</f>
        <v>1</v>
      </c>
      <c r="AP8" s="1">
        <f t="array" ref="AP8">IFERROR(INDEX(Connectivity,MATCH(1,(N=$A8)*(KSI=AP$1),0),1),"")</f>
        <v>1</v>
      </c>
      <c r="AQ8" s="1">
        <f t="array" ref="AQ8">IFERROR(INDEX(Connectivity,MATCH(1,(N=$A8)*(KSI=AQ$1),0),1),"")</f>
        <v>1</v>
      </c>
      <c r="AR8" s="1">
        <f t="array" ref="AR8">IFERROR(INDEX(Connectivity,MATCH(1,(N=$A8)*(KSI=AR$1),0),1),"")</f>
        <v>1</v>
      </c>
      <c r="AS8" s="1">
        <f t="array" ref="AS8">IFERROR(INDEX(Connectivity,MATCH(1,(N=$A8)*(KSI=AS$1),0),1),"")</f>
        <v>1</v>
      </c>
      <c r="AT8" s="1">
        <f t="array" ref="AT8">IFERROR(INDEX(Connectivity,MATCH(1,(N=$A8)*(KSI=AT$1),0),1),"")</f>
        <v>1</v>
      </c>
      <c r="AU8" s="1">
        <f t="array" ref="AU8">IFERROR(INDEX(Connectivity,MATCH(1,(N=$A8)*(KSI=AU$1),0),1),"")</f>
        <v>1</v>
      </c>
      <c r="AV8" s="1">
        <f t="array" ref="AV8">IFERROR(INDEX(Connectivity,MATCH(1,(N=$A8)*(KSI=AV$1),0),1),"")</f>
        <v>1</v>
      </c>
      <c r="AW8" s="1">
        <f t="array" ref="AW8">IFERROR(INDEX(Connectivity,MATCH(1,(N=$A8)*(KSI=AW$1),0),1),"")</f>
        <v>1</v>
      </c>
      <c r="AX8" s="1">
        <f t="array" ref="AX8">IFERROR(INDEX(Connectivity,MATCH(1,(N=$A8)*(KSI=AX$1),0),1),"")</f>
        <v>1</v>
      </c>
    </row>
    <row r="9" spans="1:55" x14ac:dyDescent="0.25">
      <c r="A9" s="1">
        <f t="array" ref="A9">IFERROR(INDEX(N, MATCH(0,COUNTIF($A$1:A8, N), 0)), "")</f>
        <v>80</v>
      </c>
      <c r="B9" s="1">
        <f t="array" ref="B9">IFERROR(INDEX(Connectivity,MATCH(1,(N=$A9)*(KSI=B$1),0),1),"")</f>
        <v>0</v>
      </c>
      <c r="C9" s="1">
        <f t="array" ref="C9">IFERROR(INDEX(Connectivity,MATCH(1,(N=$A9)*(KSI=C$1),0),1),"")</f>
        <v>0</v>
      </c>
      <c r="D9" s="1">
        <f t="array" ref="D9">IFERROR(INDEX(Connectivity,MATCH(1,(N=$A9)*(KSI=D$1),0),1),"")</f>
        <v>0.04</v>
      </c>
      <c r="E9" s="1">
        <f t="array" ref="E9">IFERROR(INDEX(Connectivity,MATCH(1,(N=$A9)*(KSI=E$1),0),1),"")</f>
        <v>0.28000000000000003</v>
      </c>
      <c r="F9" s="1">
        <f t="array" ref="F9">IFERROR(INDEX(Connectivity,MATCH(1,(N=$A9)*(KSI=F$1),0),1),"")</f>
        <v>0.64</v>
      </c>
      <c r="G9" s="1">
        <f t="array" ref="G9">IFERROR(INDEX(Connectivity,MATCH(1,(N=$A9)*(KSI=G$1),0),1),"")</f>
        <v>0.96</v>
      </c>
      <c r="H9" s="1">
        <f t="array" ref="H9">IFERROR(INDEX(Connectivity,MATCH(1,(N=$A9)*(KSI=H$1),0),1),"")</f>
        <v>0.96</v>
      </c>
      <c r="I9" s="1">
        <f t="array" ref="I9">IFERROR(INDEX(Connectivity,MATCH(1,(N=$A9)*(KSI=I$1),0),1),"")</f>
        <v>1</v>
      </c>
      <c r="J9" s="1">
        <f t="array" ref="J9">IFERROR(INDEX(Connectivity,MATCH(1,(N=$A9)*(KSI=J$1),0),1),"")</f>
        <v>0.96</v>
      </c>
      <c r="K9" s="1">
        <f t="array" ref="K9">IFERROR(INDEX(Connectivity,MATCH(1,(N=$A9)*(KSI=K$1),0),1),"")</f>
        <v>1</v>
      </c>
      <c r="L9" s="1">
        <f t="array" ref="L9">IFERROR(INDEX(Connectivity,MATCH(1,(N=$A9)*(KSI=L$1),0),1),"")</f>
        <v>1</v>
      </c>
      <c r="M9" s="1">
        <f t="array" ref="M9">IFERROR(INDEX(Connectivity,MATCH(1,(N=$A9)*(KSI=M$1),0),1),"")</f>
        <v>1</v>
      </c>
      <c r="N9" s="1">
        <f t="array" ref="N9">IFERROR(INDEX(Connectivity,MATCH(1,(N=$A9)*(KSI=N$1),0),1),"")</f>
        <v>1</v>
      </c>
      <c r="O9" s="1">
        <f t="array" ref="O9">IFERROR(INDEX(Connectivity,MATCH(1,(N=$A9)*(KSI=O$1),0),1),"")</f>
        <v>1</v>
      </c>
      <c r="P9" s="1">
        <f t="array" ref="P9">IFERROR(INDEX(Connectivity,MATCH(1,(N=$A9)*(KSI=P$1),0),1),"")</f>
        <v>1</v>
      </c>
      <c r="Q9" s="1">
        <f t="array" ref="Q9">IFERROR(INDEX(Connectivity,MATCH(1,(N=$A9)*(KSI=Q$1),0),1),"")</f>
        <v>1</v>
      </c>
      <c r="R9" s="1">
        <f t="array" ref="R9">IFERROR(INDEX(Connectivity,MATCH(1,(N=$A9)*(KSI=R$1),0),1),"")</f>
        <v>1</v>
      </c>
      <c r="S9" s="1">
        <f t="array" ref="S9">IFERROR(INDEX(Connectivity,MATCH(1,(N=$A9)*(KSI=S$1),0),1),"")</f>
        <v>1</v>
      </c>
      <c r="T9" s="1">
        <f t="array" ref="T9">IFERROR(INDEX(Connectivity,MATCH(1,(N=$A9)*(KSI=T$1),0),1),"")</f>
        <v>1</v>
      </c>
      <c r="U9" s="1">
        <f t="array" ref="U9">IFERROR(INDEX(Connectivity,MATCH(1,(N=$A9)*(KSI=U$1),0),1),"")</f>
        <v>1</v>
      </c>
      <c r="V9" s="1">
        <f t="array" ref="V9">IFERROR(INDEX(Connectivity,MATCH(1,(N=$A9)*(KSI=V$1),0),1),"")</f>
        <v>1</v>
      </c>
      <c r="W9" s="1">
        <f t="array" ref="W9">IFERROR(INDEX(Connectivity,MATCH(1,(N=$A9)*(KSI=W$1),0),1),"")</f>
        <v>1</v>
      </c>
      <c r="X9" s="1">
        <f t="array" ref="X9">IFERROR(INDEX(Connectivity,MATCH(1,(N=$A9)*(KSI=X$1),0),1),"")</f>
        <v>1</v>
      </c>
      <c r="Y9" s="1">
        <f t="array" ref="Y9">IFERROR(INDEX(Connectivity,MATCH(1,(N=$A9)*(KSI=Y$1),0),1),"")</f>
        <v>1</v>
      </c>
      <c r="Z9" s="1">
        <f t="array" ref="Z9">IFERROR(INDEX(Connectivity,MATCH(1,(N=$A9)*(KSI=Z$1),0),1),"")</f>
        <v>1</v>
      </c>
      <c r="AA9" s="1">
        <f t="array" ref="AA9">IFERROR(INDEX(Connectivity,MATCH(1,(N=$A9)*(KSI=AA$1),0),1),"")</f>
        <v>1</v>
      </c>
      <c r="AB9" s="1">
        <f t="array" ref="AB9">IFERROR(INDEX(Connectivity,MATCH(1,(N=$A9)*(KSI=AB$1),0),1),"")</f>
        <v>1</v>
      </c>
      <c r="AC9" s="1">
        <f t="array" ref="AC9">IFERROR(INDEX(Connectivity,MATCH(1,(N=$A9)*(KSI=AC$1),0),1),"")</f>
        <v>1</v>
      </c>
      <c r="AD9" s="1">
        <f t="array" ref="AD9">IFERROR(INDEX(Connectivity,MATCH(1,(N=$A9)*(KSI=AD$1),0),1),"")</f>
        <v>1</v>
      </c>
      <c r="AE9" s="1">
        <f t="array" ref="AE9">IFERROR(INDEX(Connectivity,MATCH(1,(N=$A9)*(KSI=AE$1),0),1),"")</f>
        <v>1</v>
      </c>
      <c r="AF9" s="1">
        <f t="array" ref="AF9">IFERROR(INDEX(Connectivity,MATCH(1,(N=$A9)*(KSI=AF$1),0),1),"")</f>
        <v>1</v>
      </c>
      <c r="AG9" s="1">
        <f t="array" ref="AG9">IFERROR(INDEX(Connectivity,MATCH(1,(N=$A9)*(KSI=AG$1),0),1),"")</f>
        <v>1</v>
      </c>
      <c r="AH9" s="1">
        <f t="array" ref="AH9">IFERROR(INDEX(Connectivity,MATCH(1,(N=$A9)*(KSI=AH$1),0),1),"")</f>
        <v>1</v>
      </c>
      <c r="AI9" s="1">
        <f t="array" ref="AI9">IFERROR(INDEX(Connectivity,MATCH(1,(N=$A9)*(KSI=AI$1),0),1),"")</f>
        <v>1</v>
      </c>
      <c r="AJ9" s="1">
        <f t="array" ref="AJ9">IFERROR(INDEX(Connectivity,MATCH(1,(N=$A9)*(KSI=AJ$1),0),1),"")</f>
        <v>1</v>
      </c>
      <c r="AK9" s="1">
        <f t="array" ref="AK9">IFERROR(INDEX(Connectivity,MATCH(1,(N=$A9)*(KSI=AK$1),0),1),"")</f>
        <v>1</v>
      </c>
      <c r="AL9" s="1">
        <f t="array" ref="AL9">IFERROR(INDEX(Connectivity,MATCH(1,(N=$A9)*(KSI=AL$1),0),1),"")</f>
        <v>1</v>
      </c>
      <c r="AM9" s="1">
        <f t="array" ref="AM9">IFERROR(INDEX(Connectivity,MATCH(1,(N=$A9)*(KSI=AM$1),0),1),"")</f>
        <v>1</v>
      </c>
      <c r="AN9" s="1">
        <f t="array" ref="AN9">IFERROR(INDEX(Connectivity,MATCH(1,(N=$A9)*(KSI=AN$1),0),1),"")</f>
        <v>1</v>
      </c>
      <c r="AO9" s="1">
        <f t="array" ref="AO9">IFERROR(INDEX(Connectivity,MATCH(1,(N=$A9)*(KSI=AO$1),0),1),"")</f>
        <v>1</v>
      </c>
      <c r="AP9" s="1">
        <f t="array" ref="AP9">IFERROR(INDEX(Connectivity,MATCH(1,(N=$A9)*(KSI=AP$1),0),1),"")</f>
        <v>1</v>
      </c>
      <c r="AQ9" s="1">
        <f t="array" ref="AQ9">IFERROR(INDEX(Connectivity,MATCH(1,(N=$A9)*(KSI=AQ$1),0),1),"")</f>
        <v>1</v>
      </c>
      <c r="AR9" s="1">
        <f t="array" ref="AR9">IFERROR(INDEX(Connectivity,MATCH(1,(N=$A9)*(KSI=AR$1),0),1),"")</f>
        <v>1</v>
      </c>
      <c r="AS9" s="1">
        <f t="array" ref="AS9">IFERROR(INDEX(Connectivity,MATCH(1,(N=$A9)*(KSI=AS$1),0),1),"")</f>
        <v>1</v>
      </c>
      <c r="AT9" s="1">
        <f t="array" ref="AT9">IFERROR(INDEX(Connectivity,MATCH(1,(N=$A9)*(KSI=AT$1),0),1),"")</f>
        <v>1</v>
      </c>
      <c r="AU9" s="1">
        <f t="array" ref="AU9">IFERROR(INDEX(Connectivity,MATCH(1,(N=$A9)*(KSI=AU$1),0),1),"")</f>
        <v>1</v>
      </c>
      <c r="AV9" s="1">
        <f t="array" ref="AV9">IFERROR(INDEX(Connectivity,MATCH(1,(N=$A9)*(KSI=AV$1),0),1),"")</f>
        <v>1</v>
      </c>
      <c r="AW9" s="1">
        <f t="array" ref="AW9">IFERROR(INDEX(Connectivity,MATCH(1,(N=$A9)*(KSI=AW$1),0),1),"")</f>
        <v>1</v>
      </c>
      <c r="AX9" s="1">
        <f t="array" ref="AX9">IFERROR(INDEX(Connectivity,MATCH(1,(N=$A9)*(KSI=AX$1),0),1),"")</f>
        <v>1</v>
      </c>
    </row>
    <row r="10" spans="1:55" x14ac:dyDescent="0.25">
      <c r="A10" s="1">
        <f t="array" ref="A10">IFERROR(INDEX(N, MATCH(0,COUNTIF($A$1:A9, N), 0)), "")</f>
        <v>90</v>
      </c>
      <c r="B10" s="1">
        <f t="array" ref="B10">IFERROR(INDEX(Connectivity,MATCH(1,(N=$A10)*(KSI=B$1),0),1),"")</f>
        <v>0</v>
      </c>
      <c r="C10" s="1">
        <f t="array" ref="C10">IFERROR(INDEX(Connectivity,MATCH(1,(N=$A10)*(KSI=C$1),0),1),"")</f>
        <v>0</v>
      </c>
      <c r="D10" s="1">
        <f t="array" ref="D10">IFERROR(INDEX(Connectivity,MATCH(1,(N=$A10)*(KSI=D$1),0),1),"")</f>
        <v>0.04</v>
      </c>
      <c r="E10" s="1">
        <f t="array" ref="E10">IFERROR(INDEX(Connectivity,MATCH(1,(N=$A10)*(KSI=E$1),0),1),"")</f>
        <v>0.36</v>
      </c>
      <c r="F10" s="1">
        <f t="array" ref="F10">IFERROR(INDEX(Connectivity,MATCH(1,(N=$A10)*(KSI=F$1),0),1),"")</f>
        <v>0.92</v>
      </c>
      <c r="G10" s="1">
        <f t="array" ref="G10">IFERROR(INDEX(Connectivity,MATCH(1,(N=$A10)*(KSI=G$1),0),1),"")</f>
        <v>0.96</v>
      </c>
      <c r="H10" s="1">
        <f t="array" ref="H10">IFERROR(INDEX(Connectivity,MATCH(1,(N=$A10)*(KSI=H$1),0),1),"")</f>
        <v>1</v>
      </c>
      <c r="I10" s="1">
        <f t="array" ref="I10">IFERROR(INDEX(Connectivity,MATCH(1,(N=$A10)*(KSI=I$1),0),1),"")</f>
        <v>1</v>
      </c>
      <c r="J10" s="1">
        <f t="array" ref="J10">IFERROR(INDEX(Connectivity,MATCH(1,(N=$A10)*(KSI=J$1),0),1),"")</f>
        <v>1</v>
      </c>
      <c r="K10" s="1">
        <f t="array" ref="K10">IFERROR(INDEX(Connectivity,MATCH(1,(N=$A10)*(KSI=K$1),0),1),"")</f>
        <v>1</v>
      </c>
      <c r="L10" s="1">
        <f t="array" ref="L10">IFERROR(INDEX(Connectivity,MATCH(1,(N=$A10)*(KSI=L$1),0),1),"")</f>
        <v>1</v>
      </c>
      <c r="M10" s="1">
        <f t="array" ref="M10">IFERROR(INDEX(Connectivity,MATCH(1,(N=$A10)*(KSI=M$1),0),1),"")</f>
        <v>1</v>
      </c>
      <c r="N10" s="1">
        <f t="array" ref="N10">IFERROR(INDEX(Connectivity,MATCH(1,(N=$A10)*(KSI=N$1),0),1),"")</f>
        <v>1</v>
      </c>
      <c r="O10" s="1">
        <f t="array" ref="O10">IFERROR(INDEX(Connectivity,MATCH(1,(N=$A10)*(KSI=O$1),0),1),"")</f>
        <v>1</v>
      </c>
      <c r="P10" s="1">
        <f t="array" ref="P10">IFERROR(INDEX(Connectivity,MATCH(1,(N=$A10)*(KSI=P$1),0),1),"")</f>
        <v>1</v>
      </c>
      <c r="Q10" s="1">
        <f t="array" ref="Q10">IFERROR(INDEX(Connectivity,MATCH(1,(N=$A10)*(KSI=Q$1),0),1),"")</f>
        <v>1</v>
      </c>
      <c r="R10" s="1">
        <f t="array" ref="R10">IFERROR(INDEX(Connectivity,MATCH(1,(N=$A10)*(KSI=R$1),0),1),"")</f>
        <v>1</v>
      </c>
      <c r="S10" s="1">
        <f t="array" ref="S10">IFERROR(INDEX(Connectivity,MATCH(1,(N=$A10)*(KSI=S$1),0),1),"")</f>
        <v>1</v>
      </c>
      <c r="T10" s="1">
        <f t="array" ref="T10">IFERROR(INDEX(Connectivity,MATCH(1,(N=$A10)*(KSI=T$1),0),1),"")</f>
        <v>1</v>
      </c>
      <c r="U10" s="1">
        <f t="array" ref="U10">IFERROR(INDEX(Connectivity,MATCH(1,(N=$A10)*(KSI=U$1),0),1),"")</f>
        <v>1</v>
      </c>
      <c r="V10" s="1">
        <f t="array" ref="V10">IFERROR(INDEX(Connectivity,MATCH(1,(N=$A10)*(KSI=V$1),0),1),"")</f>
        <v>1</v>
      </c>
      <c r="W10" s="1">
        <f t="array" ref="W10">IFERROR(INDEX(Connectivity,MATCH(1,(N=$A10)*(KSI=W$1),0),1),"")</f>
        <v>1</v>
      </c>
      <c r="X10" s="1">
        <f t="array" ref="X10">IFERROR(INDEX(Connectivity,MATCH(1,(N=$A10)*(KSI=X$1),0),1),"")</f>
        <v>1</v>
      </c>
      <c r="Y10" s="1">
        <f t="array" ref="Y10">IFERROR(INDEX(Connectivity,MATCH(1,(N=$A10)*(KSI=Y$1),0),1),"")</f>
        <v>1</v>
      </c>
      <c r="Z10" s="1">
        <f t="array" ref="Z10">IFERROR(INDEX(Connectivity,MATCH(1,(N=$A10)*(KSI=Z$1),0),1),"")</f>
        <v>1</v>
      </c>
      <c r="AA10" s="1">
        <f t="array" ref="AA10">IFERROR(INDEX(Connectivity,MATCH(1,(N=$A10)*(KSI=AA$1),0),1),"")</f>
        <v>1</v>
      </c>
      <c r="AB10" s="1">
        <f t="array" ref="AB10">IFERROR(INDEX(Connectivity,MATCH(1,(N=$A10)*(KSI=AB$1),0),1),"")</f>
        <v>1</v>
      </c>
      <c r="AC10" s="1">
        <f t="array" ref="AC10">IFERROR(INDEX(Connectivity,MATCH(1,(N=$A10)*(KSI=AC$1),0),1),"")</f>
        <v>1</v>
      </c>
      <c r="AD10" s="1">
        <f t="array" ref="AD10">IFERROR(INDEX(Connectivity,MATCH(1,(N=$A10)*(KSI=AD$1),0),1),"")</f>
        <v>1</v>
      </c>
      <c r="AE10" s="1">
        <f t="array" ref="AE10">IFERROR(INDEX(Connectivity,MATCH(1,(N=$A10)*(KSI=AE$1),0),1),"")</f>
        <v>1</v>
      </c>
      <c r="AF10" s="1">
        <f t="array" ref="AF10">IFERROR(INDEX(Connectivity,MATCH(1,(N=$A10)*(KSI=AF$1),0),1),"")</f>
        <v>1</v>
      </c>
      <c r="AG10" s="1">
        <f t="array" ref="AG10">IFERROR(INDEX(Connectivity,MATCH(1,(N=$A10)*(KSI=AG$1),0),1),"")</f>
        <v>1</v>
      </c>
      <c r="AH10" s="1">
        <f t="array" ref="AH10">IFERROR(INDEX(Connectivity,MATCH(1,(N=$A10)*(KSI=AH$1),0),1),"")</f>
        <v>1</v>
      </c>
      <c r="AI10" s="1">
        <f t="array" ref="AI10">IFERROR(INDEX(Connectivity,MATCH(1,(N=$A10)*(KSI=AI$1),0),1),"")</f>
        <v>1</v>
      </c>
      <c r="AJ10" s="1">
        <f t="array" ref="AJ10">IFERROR(INDEX(Connectivity,MATCH(1,(N=$A10)*(KSI=AJ$1),0),1),"")</f>
        <v>1</v>
      </c>
      <c r="AK10" s="1">
        <f t="array" ref="AK10">IFERROR(INDEX(Connectivity,MATCH(1,(N=$A10)*(KSI=AK$1),0),1),"")</f>
        <v>1</v>
      </c>
      <c r="AL10" s="1">
        <f t="array" ref="AL10">IFERROR(INDEX(Connectivity,MATCH(1,(N=$A10)*(KSI=AL$1),0),1),"")</f>
        <v>1</v>
      </c>
      <c r="AM10" s="1">
        <f t="array" ref="AM10">IFERROR(INDEX(Connectivity,MATCH(1,(N=$A10)*(KSI=AM$1),0),1),"")</f>
        <v>1</v>
      </c>
      <c r="AN10" s="1">
        <f t="array" ref="AN10">IFERROR(INDEX(Connectivity,MATCH(1,(N=$A10)*(KSI=AN$1),0),1),"")</f>
        <v>1</v>
      </c>
      <c r="AO10" s="1">
        <f t="array" ref="AO10">IFERROR(INDEX(Connectivity,MATCH(1,(N=$A10)*(KSI=AO$1),0),1),"")</f>
        <v>1</v>
      </c>
      <c r="AP10" s="1">
        <f t="array" ref="AP10">IFERROR(INDEX(Connectivity,MATCH(1,(N=$A10)*(KSI=AP$1),0),1),"")</f>
        <v>1</v>
      </c>
      <c r="AQ10" s="1">
        <f t="array" ref="AQ10">IFERROR(INDEX(Connectivity,MATCH(1,(N=$A10)*(KSI=AQ$1),0),1),"")</f>
        <v>1</v>
      </c>
      <c r="AR10" s="1">
        <f t="array" ref="AR10">IFERROR(INDEX(Connectivity,MATCH(1,(N=$A10)*(KSI=AR$1),0),1),"")</f>
        <v>1</v>
      </c>
      <c r="AS10" s="1">
        <f t="array" ref="AS10">IFERROR(INDEX(Connectivity,MATCH(1,(N=$A10)*(KSI=AS$1),0),1),"")</f>
        <v>1</v>
      </c>
      <c r="AT10" s="1">
        <f t="array" ref="AT10">IFERROR(INDEX(Connectivity,MATCH(1,(N=$A10)*(KSI=AT$1),0),1),"")</f>
        <v>1</v>
      </c>
      <c r="AU10" s="1">
        <f t="array" ref="AU10">IFERROR(INDEX(Connectivity,MATCH(1,(N=$A10)*(KSI=AU$1),0),1),"")</f>
        <v>1</v>
      </c>
      <c r="AV10" s="1">
        <f t="array" ref="AV10">IFERROR(INDEX(Connectivity,MATCH(1,(N=$A10)*(KSI=AV$1),0),1),"")</f>
        <v>1</v>
      </c>
      <c r="AW10" s="1">
        <f t="array" ref="AW10">IFERROR(INDEX(Connectivity,MATCH(1,(N=$A10)*(KSI=AW$1),0),1),"")</f>
        <v>1</v>
      </c>
      <c r="AX10" s="1">
        <f t="array" ref="AX10">IFERROR(INDEX(Connectivity,MATCH(1,(N=$A10)*(KSI=AX$1),0),1),"")</f>
        <v>1</v>
      </c>
    </row>
    <row r="11" spans="1:55" x14ac:dyDescent="0.25">
      <c r="A11" s="1">
        <f t="array" ref="A11">IFERROR(INDEX(N, MATCH(0,COUNTIF($A$1:A10, N), 0)), "")</f>
        <v>100</v>
      </c>
      <c r="B11" s="1">
        <f t="array" ref="B11">IFERROR(INDEX(Connectivity,MATCH(1,(N=$A11)*(KSI=B$1),0),1),"")</f>
        <v>0</v>
      </c>
      <c r="C11" s="1">
        <f t="array" ref="C11">IFERROR(INDEX(Connectivity,MATCH(1,(N=$A11)*(KSI=C$1),0),1),"")</f>
        <v>0</v>
      </c>
      <c r="D11" s="1">
        <f t="array" ref="D11">IFERROR(INDEX(Connectivity,MATCH(1,(N=$A11)*(KSI=D$1),0),1),"")</f>
        <v>0.16</v>
      </c>
      <c r="E11" s="1">
        <f t="array" ref="E11">IFERROR(INDEX(Connectivity,MATCH(1,(N=$A11)*(KSI=E$1),0),1),"")</f>
        <v>0.48</v>
      </c>
      <c r="F11" s="1">
        <f t="array" ref="F11">IFERROR(INDEX(Connectivity,MATCH(1,(N=$A11)*(KSI=F$1),0),1),"")</f>
        <v>0.92</v>
      </c>
      <c r="G11" s="1">
        <f t="array" ref="G11">IFERROR(INDEX(Connectivity,MATCH(1,(N=$A11)*(KSI=G$1),0),1),"")</f>
        <v>0.92</v>
      </c>
      <c r="H11" s="1">
        <f t="array" ref="H11">IFERROR(INDEX(Connectivity,MATCH(1,(N=$A11)*(KSI=H$1),0),1),"")</f>
        <v>1</v>
      </c>
      <c r="I11" s="1">
        <f t="array" ref="I11">IFERROR(INDEX(Connectivity,MATCH(1,(N=$A11)*(KSI=I$1),0),1),"")</f>
        <v>1</v>
      </c>
      <c r="J11" s="1">
        <f t="array" ref="J11">IFERROR(INDEX(Connectivity,MATCH(1,(N=$A11)*(KSI=J$1),0),1),"")</f>
        <v>1</v>
      </c>
      <c r="K11" s="1">
        <f t="array" ref="K11">IFERROR(INDEX(Connectivity,MATCH(1,(N=$A11)*(KSI=K$1),0),1),"")</f>
        <v>1</v>
      </c>
      <c r="L11" s="1">
        <f t="array" ref="L11">IFERROR(INDEX(Connectivity,MATCH(1,(N=$A11)*(KSI=L$1),0),1),"")</f>
        <v>1</v>
      </c>
      <c r="M11" s="1">
        <f t="array" ref="M11">IFERROR(INDEX(Connectivity,MATCH(1,(N=$A11)*(KSI=M$1),0),1),"")</f>
        <v>1</v>
      </c>
      <c r="N11" s="1">
        <f t="array" ref="N11">IFERROR(INDEX(Connectivity,MATCH(1,(N=$A11)*(KSI=N$1),0),1),"")</f>
        <v>1</v>
      </c>
      <c r="O11" s="1">
        <f t="array" ref="O11">IFERROR(INDEX(Connectivity,MATCH(1,(N=$A11)*(KSI=O$1),0),1),"")</f>
        <v>1</v>
      </c>
      <c r="P11" s="1">
        <f t="array" ref="P11">IFERROR(INDEX(Connectivity,MATCH(1,(N=$A11)*(KSI=P$1),0),1),"")</f>
        <v>1</v>
      </c>
      <c r="Q11" s="1">
        <f t="array" ref="Q11">IFERROR(INDEX(Connectivity,MATCH(1,(N=$A11)*(KSI=Q$1),0),1),"")</f>
        <v>1</v>
      </c>
      <c r="R11" s="1">
        <f t="array" ref="R11">IFERROR(INDEX(Connectivity,MATCH(1,(N=$A11)*(KSI=R$1),0),1),"")</f>
        <v>1</v>
      </c>
      <c r="S11" s="1">
        <f t="array" ref="S11">IFERROR(INDEX(Connectivity,MATCH(1,(N=$A11)*(KSI=S$1),0),1),"")</f>
        <v>1</v>
      </c>
      <c r="T11" s="1">
        <f t="array" ref="T11">IFERROR(INDEX(Connectivity,MATCH(1,(N=$A11)*(KSI=T$1),0),1),"")</f>
        <v>1</v>
      </c>
      <c r="U11" s="1">
        <f t="array" ref="U11">IFERROR(INDEX(Connectivity,MATCH(1,(N=$A11)*(KSI=U$1),0),1),"")</f>
        <v>1</v>
      </c>
      <c r="V11" s="1">
        <f t="array" ref="V11">IFERROR(INDEX(Connectivity,MATCH(1,(N=$A11)*(KSI=V$1),0),1),"")</f>
        <v>1</v>
      </c>
      <c r="W11" s="1">
        <f t="array" ref="W11">IFERROR(INDEX(Connectivity,MATCH(1,(N=$A11)*(KSI=W$1),0),1),"")</f>
        <v>1</v>
      </c>
      <c r="X11" s="1">
        <f t="array" ref="X11">IFERROR(INDEX(Connectivity,MATCH(1,(N=$A11)*(KSI=X$1),0),1),"")</f>
        <v>1</v>
      </c>
      <c r="Y11" s="1">
        <f t="array" ref="Y11">IFERROR(INDEX(Connectivity,MATCH(1,(N=$A11)*(KSI=Y$1),0),1),"")</f>
        <v>1</v>
      </c>
      <c r="Z11" s="1">
        <f t="array" ref="Z11">IFERROR(INDEX(Connectivity,MATCH(1,(N=$A11)*(KSI=Z$1),0),1),"")</f>
        <v>1</v>
      </c>
      <c r="AA11" s="1">
        <f t="array" ref="AA11">IFERROR(INDEX(Connectivity,MATCH(1,(N=$A11)*(KSI=AA$1),0),1),"")</f>
        <v>1</v>
      </c>
      <c r="AB11" s="1">
        <f t="array" ref="AB11">IFERROR(INDEX(Connectivity,MATCH(1,(N=$A11)*(KSI=AB$1),0),1),"")</f>
        <v>1</v>
      </c>
      <c r="AC11" s="1">
        <f t="array" ref="AC11">IFERROR(INDEX(Connectivity,MATCH(1,(N=$A11)*(KSI=AC$1),0),1),"")</f>
        <v>1</v>
      </c>
      <c r="AD11" s="1">
        <f t="array" ref="AD11">IFERROR(INDEX(Connectivity,MATCH(1,(N=$A11)*(KSI=AD$1),0),1),"")</f>
        <v>1</v>
      </c>
      <c r="AE11" s="1">
        <f t="array" ref="AE11">IFERROR(INDEX(Connectivity,MATCH(1,(N=$A11)*(KSI=AE$1),0),1),"")</f>
        <v>1</v>
      </c>
      <c r="AF11" s="1">
        <f t="array" ref="AF11">IFERROR(INDEX(Connectivity,MATCH(1,(N=$A11)*(KSI=AF$1),0),1),"")</f>
        <v>1</v>
      </c>
      <c r="AG11" s="1">
        <f t="array" ref="AG11">IFERROR(INDEX(Connectivity,MATCH(1,(N=$A11)*(KSI=AG$1),0),1),"")</f>
        <v>1</v>
      </c>
      <c r="AH11" s="1">
        <f t="array" ref="AH11">IFERROR(INDEX(Connectivity,MATCH(1,(N=$A11)*(KSI=AH$1),0),1),"")</f>
        <v>1</v>
      </c>
      <c r="AI11" s="1">
        <f t="array" ref="AI11">IFERROR(INDEX(Connectivity,MATCH(1,(N=$A11)*(KSI=AI$1),0),1),"")</f>
        <v>1</v>
      </c>
      <c r="AJ11" s="1">
        <f t="array" ref="AJ11">IFERROR(INDEX(Connectivity,MATCH(1,(N=$A11)*(KSI=AJ$1),0),1),"")</f>
        <v>1</v>
      </c>
      <c r="AK11" s="1">
        <f t="array" ref="AK11">IFERROR(INDEX(Connectivity,MATCH(1,(N=$A11)*(KSI=AK$1),0),1),"")</f>
        <v>1</v>
      </c>
      <c r="AL11" s="1">
        <f t="array" ref="AL11">IFERROR(INDEX(Connectivity,MATCH(1,(N=$A11)*(KSI=AL$1),0),1),"")</f>
        <v>1</v>
      </c>
      <c r="AM11" s="1">
        <f t="array" ref="AM11">IFERROR(INDEX(Connectivity,MATCH(1,(N=$A11)*(KSI=AM$1),0),1),"")</f>
        <v>1</v>
      </c>
      <c r="AN11" s="1">
        <f t="array" ref="AN11">IFERROR(INDEX(Connectivity,MATCH(1,(N=$A11)*(KSI=AN$1),0),1),"")</f>
        <v>1</v>
      </c>
      <c r="AO11" s="1">
        <f t="array" ref="AO11">IFERROR(INDEX(Connectivity,MATCH(1,(N=$A11)*(KSI=AO$1),0),1),"")</f>
        <v>1</v>
      </c>
      <c r="AP11" s="1">
        <f t="array" ref="AP11">IFERROR(INDEX(Connectivity,MATCH(1,(N=$A11)*(KSI=AP$1),0),1),"")</f>
        <v>1</v>
      </c>
      <c r="AQ11" s="1">
        <f t="array" ref="AQ11">IFERROR(INDEX(Connectivity,MATCH(1,(N=$A11)*(KSI=AQ$1),0),1),"")</f>
        <v>1</v>
      </c>
      <c r="AR11" s="1">
        <f t="array" ref="AR11">IFERROR(INDEX(Connectivity,MATCH(1,(N=$A11)*(KSI=AR$1),0),1),"")</f>
        <v>1</v>
      </c>
      <c r="AS11" s="1">
        <f t="array" ref="AS11">IFERROR(INDEX(Connectivity,MATCH(1,(N=$A11)*(KSI=AS$1),0),1),"")</f>
        <v>1</v>
      </c>
      <c r="AT11" s="1">
        <f t="array" ref="AT11">IFERROR(INDEX(Connectivity,MATCH(1,(N=$A11)*(KSI=AT$1),0),1),"")</f>
        <v>1</v>
      </c>
      <c r="AU11" s="1">
        <f t="array" ref="AU11">IFERROR(INDEX(Connectivity,MATCH(1,(N=$A11)*(KSI=AU$1),0),1),"")</f>
        <v>1</v>
      </c>
      <c r="AV11" s="1">
        <f t="array" ref="AV11">IFERROR(INDEX(Connectivity,MATCH(1,(N=$A11)*(KSI=AV$1),0),1),"")</f>
        <v>1</v>
      </c>
      <c r="AW11" s="1">
        <f t="array" ref="AW11">IFERROR(INDEX(Connectivity,MATCH(1,(N=$A11)*(KSI=AW$1),0),1),"")</f>
        <v>1</v>
      </c>
      <c r="AX11" s="1">
        <f t="array" ref="AX11">IFERROR(INDEX(Connectivity,MATCH(1,(N=$A11)*(KSI=AX$1),0),1),"")</f>
        <v>1</v>
      </c>
    </row>
    <row r="12" spans="1:55" x14ac:dyDescent="0.25">
      <c r="A12" s="1">
        <f t="array" ref="A12">IFERROR(INDEX(N, MATCH(0,COUNTIF($A$1:A11, N), 0)), "")</f>
        <v>110</v>
      </c>
      <c r="B12" s="1">
        <f t="array" ref="B12">IFERROR(INDEX(Connectivity,MATCH(1,(N=$A12)*(KSI=B$1),0),1),"")</f>
        <v>0</v>
      </c>
      <c r="C12" s="1">
        <f t="array" ref="C12">IFERROR(INDEX(Connectivity,MATCH(1,(N=$A12)*(KSI=C$1),0),1),"")</f>
        <v>0</v>
      </c>
      <c r="D12" s="1">
        <f t="array" ref="D12">IFERROR(INDEX(Connectivity,MATCH(1,(N=$A12)*(KSI=D$1),0),1),"")</f>
        <v>0.24</v>
      </c>
      <c r="E12" s="1">
        <f t="array" ref="E12">IFERROR(INDEX(Connectivity,MATCH(1,(N=$A12)*(KSI=E$1),0),1),"")</f>
        <v>0.72</v>
      </c>
      <c r="F12" s="1">
        <f t="array" ref="F12">IFERROR(INDEX(Connectivity,MATCH(1,(N=$A12)*(KSI=F$1),0),1),"")</f>
        <v>0.96</v>
      </c>
      <c r="G12" s="1">
        <f t="array" ref="G12">IFERROR(INDEX(Connectivity,MATCH(1,(N=$A12)*(KSI=G$1),0),1),"")</f>
        <v>0.96</v>
      </c>
      <c r="H12" s="1">
        <f t="array" ref="H12">IFERROR(INDEX(Connectivity,MATCH(1,(N=$A12)*(KSI=H$1),0),1),"")</f>
        <v>1</v>
      </c>
      <c r="I12" s="1">
        <f t="array" ref="I12">IFERROR(INDEX(Connectivity,MATCH(1,(N=$A12)*(KSI=I$1),0),1),"")</f>
        <v>1</v>
      </c>
      <c r="J12" s="1">
        <f t="array" ref="J12">IFERROR(INDEX(Connectivity,MATCH(1,(N=$A12)*(KSI=J$1),0),1),"")</f>
        <v>1</v>
      </c>
      <c r="K12" s="1">
        <f t="array" ref="K12">IFERROR(INDEX(Connectivity,MATCH(1,(N=$A12)*(KSI=K$1),0),1),"")</f>
        <v>1</v>
      </c>
      <c r="L12" s="1">
        <f t="array" ref="L12">IFERROR(INDEX(Connectivity,MATCH(1,(N=$A12)*(KSI=L$1),0),1),"")</f>
        <v>1</v>
      </c>
      <c r="M12" s="1">
        <f t="array" ref="M12">IFERROR(INDEX(Connectivity,MATCH(1,(N=$A12)*(KSI=M$1),0),1),"")</f>
        <v>1</v>
      </c>
      <c r="N12" s="1">
        <f t="array" ref="N12">IFERROR(INDEX(Connectivity,MATCH(1,(N=$A12)*(KSI=N$1),0),1),"")</f>
        <v>1</v>
      </c>
      <c r="O12" s="1">
        <f t="array" ref="O12">IFERROR(INDEX(Connectivity,MATCH(1,(N=$A12)*(KSI=O$1),0),1),"")</f>
        <v>1</v>
      </c>
      <c r="P12" s="1">
        <f t="array" ref="P12">IFERROR(INDEX(Connectivity,MATCH(1,(N=$A12)*(KSI=P$1),0),1),"")</f>
        <v>1</v>
      </c>
      <c r="Q12" s="1">
        <f t="array" ref="Q12">IFERROR(INDEX(Connectivity,MATCH(1,(N=$A12)*(KSI=Q$1),0),1),"")</f>
        <v>1</v>
      </c>
      <c r="R12" s="1">
        <f t="array" ref="R12">IFERROR(INDEX(Connectivity,MATCH(1,(N=$A12)*(KSI=R$1),0),1),"")</f>
        <v>1</v>
      </c>
      <c r="S12" s="1">
        <f t="array" ref="S12">IFERROR(INDEX(Connectivity,MATCH(1,(N=$A12)*(KSI=S$1),0),1),"")</f>
        <v>1</v>
      </c>
      <c r="T12" s="1">
        <f t="array" ref="T12">IFERROR(INDEX(Connectivity,MATCH(1,(N=$A12)*(KSI=T$1),0),1),"")</f>
        <v>1</v>
      </c>
      <c r="U12" s="1">
        <f t="array" ref="U12">IFERROR(INDEX(Connectivity,MATCH(1,(N=$A12)*(KSI=U$1),0),1),"")</f>
        <v>1</v>
      </c>
      <c r="V12" s="1">
        <f t="array" ref="V12">IFERROR(INDEX(Connectivity,MATCH(1,(N=$A12)*(KSI=V$1),0),1),"")</f>
        <v>1</v>
      </c>
      <c r="W12" s="1">
        <f t="array" ref="W12">IFERROR(INDEX(Connectivity,MATCH(1,(N=$A12)*(KSI=W$1),0),1),"")</f>
        <v>1</v>
      </c>
      <c r="X12" s="1">
        <f t="array" ref="X12">IFERROR(INDEX(Connectivity,MATCH(1,(N=$A12)*(KSI=X$1),0),1),"")</f>
        <v>1</v>
      </c>
      <c r="Y12" s="1">
        <f t="array" ref="Y12">IFERROR(INDEX(Connectivity,MATCH(1,(N=$A12)*(KSI=Y$1),0),1),"")</f>
        <v>1</v>
      </c>
      <c r="Z12" s="1">
        <f t="array" ref="Z12">IFERROR(INDEX(Connectivity,MATCH(1,(N=$A12)*(KSI=Z$1),0),1),"")</f>
        <v>1</v>
      </c>
      <c r="AA12" s="1">
        <f t="array" ref="AA12">IFERROR(INDEX(Connectivity,MATCH(1,(N=$A12)*(KSI=AA$1),0),1),"")</f>
        <v>1</v>
      </c>
      <c r="AB12" s="1">
        <f t="array" ref="AB12">IFERROR(INDEX(Connectivity,MATCH(1,(N=$A12)*(KSI=AB$1),0),1),"")</f>
        <v>1</v>
      </c>
      <c r="AC12" s="1">
        <f t="array" ref="AC12">IFERROR(INDEX(Connectivity,MATCH(1,(N=$A12)*(KSI=AC$1),0),1),"")</f>
        <v>1</v>
      </c>
      <c r="AD12" s="1">
        <f t="array" ref="AD12">IFERROR(INDEX(Connectivity,MATCH(1,(N=$A12)*(KSI=AD$1),0),1),"")</f>
        <v>1</v>
      </c>
      <c r="AE12" s="1">
        <f t="array" ref="AE12">IFERROR(INDEX(Connectivity,MATCH(1,(N=$A12)*(KSI=AE$1),0),1),"")</f>
        <v>1</v>
      </c>
      <c r="AF12" s="1">
        <f t="array" ref="AF12">IFERROR(INDEX(Connectivity,MATCH(1,(N=$A12)*(KSI=AF$1),0),1),"")</f>
        <v>1</v>
      </c>
      <c r="AG12" s="1">
        <f t="array" ref="AG12">IFERROR(INDEX(Connectivity,MATCH(1,(N=$A12)*(KSI=AG$1),0),1),"")</f>
        <v>1</v>
      </c>
      <c r="AH12" s="1">
        <f t="array" ref="AH12">IFERROR(INDEX(Connectivity,MATCH(1,(N=$A12)*(KSI=AH$1),0),1),"")</f>
        <v>1</v>
      </c>
      <c r="AI12" s="1">
        <f t="array" ref="AI12">IFERROR(INDEX(Connectivity,MATCH(1,(N=$A12)*(KSI=AI$1),0),1),"")</f>
        <v>1</v>
      </c>
      <c r="AJ12" s="1">
        <f t="array" ref="AJ12">IFERROR(INDEX(Connectivity,MATCH(1,(N=$A12)*(KSI=AJ$1),0),1),"")</f>
        <v>1</v>
      </c>
      <c r="AK12" s="1">
        <f t="array" ref="AK12">IFERROR(INDEX(Connectivity,MATCH(1,(N=$A12)*(KSI=AK$1),0),1),"")</f>
        <v>1</v>
      </c>
      <c r="AL12" s="1">
        <f t="array" ref="AL12">IFERROR(INDEX(Connectivity,MATCH(1,(N=$A12)*(KSI=AL$1),0),1),"")</f>
        <v>1</v>
      </c>
      <c r="AM12" s="1">
        <f t="array" ref="AM12">IFERROR(INDEX(Connectivity,MATCH(1,(N=$A12)*(KSI=AM$1),0),1),"")</f>
        <v>1</v>
      </c>
      <c r="AN12" s="1">
        <f t="array" ref="AN12">IFERROR(INDEX(Connectivity,MATCH(1,(N=$A12)*(KSI=AN$1),0),1),"")</f>
        <v>1</v>
      </c>
      <c r="AO12" s="1">
        <f t="array" ref="AO12">IFERROR(INDEX(Connectivity,MATCH(1,(N=$A12)*(KSI=AO$1),0),1),"")</f>
        <v>1</v>
      </c>
      <c r="AP12" s="1">
        <f t="array" ref="AP12">IFERROR(INDEX(Connectivity,MATCH(1,(N=$A12)*(KSI=AP$1),0),1),"")</f>
        <v>1</v>
      </c>
      <c r="AQ12" s="1">
        <f t="array" ref="AQ12">IFERROR(INDEX(Connectivity,MATCH(1,(N=$A12)*(KSI=AQ$1),0),1),"")</f>
        <v>1</v>
      </c>
      <c r="AR12" s="1">
        <f t="array" ref="AR12">IFERROR(INDEX(Connectivity,MATCH(1,(N=$A12)*(KSI=AR$1),0),1),"")</f>
        <v>1</v>
      </c>
      <c r="AS12" s="1">
        <f t="array" ref="AS12">IFERROR(INDEX(Connectivity,MATCH(1,(N=$A12)*(KSI=AS$1),0),1),"")</f>
        <v>1</v>
      </c>
      <c r="AT12" s="1">
        <f t="array" ref="AT12">IFERROR(INDEX(Connectivity,MATCH(1,(N=$A12)*(KSI=AT$1),0),1),"")</f>
        <v>1</v>
      </c>
      <c r="AU12" s="1">
        <f t="array" ref="AU12">IFERROR(INDEX(Connectivity,MATCH(1,(N=$A12)*(KSI=AU$1),0),1),"")</f>
        <v>1</v>
      </c>
      <c r="AV12" s="1">
        <f t="array" ref="AV12">IFERROR(INDEX(Connectivity,MATCH(1,(N=$A12)*(KSI=AV$1),0),1),"")</f>
        <v>1</v>
      </c>
      <c r="AW12" s="1">
        <f t="array" ref="AW12">IFERROR(INDEX(Connectivity,MATCH(1,(N=$A12)*(KSI=AW$1),0),1),"")</f>
        <v>1</v>
      </c>
      <c r="AX12" s="1">
        <f t="array" ref="AX12">IFERROR(INDEX(Connectivity,MATCH(1,(N=$A12)*(KSI=AX$1),0),1),"")</f>
        <v>1</v>
      </c>
    </row>
    <row r="13" spans="1:55" x14ac:dyDescent="0.25">
      <c r="A13" s="1">
        <f t="array" ref="A13">IFERROR(INDEX(N, MATCH(0,COUNTIF($A$1:A12, N), 0)), "")</f>
        <v>120</v>
      </c>
      <c r="B13" s="1">
        <f t="array" ref="B13">IFERROR(INDEX(Connectivity,MATCH(1,(N=$A13)*(KSI=B$1),0),1),"")</f>
        <v>0</v>
      </c>
      <c r="C13" s="1">
        <f t="array" ref="C13">IFERROR(INDEX(Connectivity,MATCH(1,(N=$A13)*(KSI=C$1),0),1),"")</f>
        <v>0</v>
      </c>
      <c r="D13" s="1">
        <f t="array" ref="D13">IFERROR(INDEX(Connectivity,MATCH(1,(N=$A13)*(KSI=D$1),0),1),"")</f>
        <v>0.48</v>
      </c>
      <c r="E13" s="1">
        <f t="array" ref="E13">IFERROR(INDEX(Connectivity,MATCH(1,(N=$A13)*(KSI=E$1),0),1),"")</f>
        <v>0.92</v>
      </c>
      <c r="F13" s="1">
        <f t="array" ref="F13">IFERROR(INDEX(Connectivity,MATCH(1,(N=$A13)*(KSI=F$1),0),1),"")</f>
        <v>0.88</v>
      </c>
      <c r="G13" s="1">
        <f t="array" ref="G13">IFERROR(INDEX(Connectivity,MATCH(1,(N=$A13)*(KSI=G$1),0),1),"")</f>
        <v>1</v>
      </c>
      <c r="H13" s="1">
        <f t="array" ref="H13">IFERROR(INDEX(Connectivity,MATCH(1,(N=$A13)*(KSI=H$1),0),1),"")</f>
        <v>1</v>
      </c>
      <c r="I13" s="1">
        <f t="array" ref="I13">IFERROR(INDEX(Connectivity,MATCH(1,(N=$A13)*(KSI=I$1),0),1),"")</f>
        <v>1</v>
      </c>
      <c r="J13" s="1">
        <f t="array" ref="J13">IFERROR(INDEX(Connectivity,MATCH(1,(N=$A13)*(KSI=J$1),0),1),"")</f>
        <v>1</v>
      </c>
      <c r="K13" s="1">
        <f t="array" ref="K13">IFERROR(INDEX(Connectivity,MATCH(1,(N=$A13)*(KSI=K$1),0),1),"")</f>
        <v>1</v>
      </c>
      <c r="L13" s="1">
        <f t="array" ref="L13">IFERROR(INDEX(Connectivity,MATCH(1,(N=$A13)*(KSI=L$1),0),1),"")</f>
        <v>1</v>
      </c>
      <c r="M13" s="1">
        <f t="array" ref="M13">IFERROR(INDEX(Connectivity,MATCH(1,(N=$A13)*(KSI=M$1),0),1),"")</f>
        <v>1</v>
      </c>
      <c r="N13" s="1">
        <f t="array" ref="N13">IFERROR(INDEX(Connectivity,MATCH(1,(N=$A13)*(KSI=N$1),0),1),"")</f>
        <v>1</v>
      </c>
      <c r="O13" s="1">
        <f t="array" ref="O13">IFERROR(INDEX(Connectivity,MATCH(1,(N=$A13)*(KSI=O$1),0),1),"")</f>
        <v>1</v>
      </c>
      <c r="P13" s="1">
        <f t="array" ref="P13">IFERROR(INDEX(Connectivity,MATCH(1,(N=$A13)*(KSI=P$1),0),1),"")</f>
        <v>1</v>
      </c>
      <c r="Q13" s="1">
        <f t="array" ref="Q13">IFERROR(INDEX(Connectivity,MATCH(1,(N=$A13)*(KSI=Q$1),0),1),"")</f>
        <v>1</v>
      </c>
      <c r="R13" s="1">
        <f t="array" ref="R13">IFERROR(INDEX(Connectivity,MATCH(1,(N=$A13)*(KSI=R$1),0),1),"")</f>
        <v>1</v>
      </c>
      <c r="S13" s="1">
        <f t="array" ref="S13">IFERROR(INDEX(Connectivity,MATCH(1,(N=$A13)*(KSI=S$1),0),1),"")</f>
        <v>1</v>
      </c>
      <c r="T13" s="1">
        <f t="array" ref="T13">IFERROR(INDEX(Connectivity,MATCH(1,(N=$A13)*(KSI=T$1),0),1),"")</f>
        <v>1</v>
      </c>
      <c r="U13" s="1">
        <f t="array" ref="U13">IFERROR(INDEX(Connectivity,MATCH(1,(N=$A13)*(KSI=U$1),0),1),"")</f>
        <v>1</v>
      </c>
      <c r="V13" s="1">
        <f t="array" ref="V13">IFERROR(INDEX(Connectivity,MATCH(1,(N=$A13)*(KSI=V$1),0),1),"")</f>
        <v>1</v>
      </c>
      <c r="W13" s="1">
        <f t="array" ref="W13">IFERROR(INDEX(Connectivity,MATCH(1,(N=$A13)*(KSI=W$1),0),1),"")</f>
        <v>1</v>
      </c>
      <c r="X13" s="1">
        <f t="array" ref="X13">IFERROR(INDEX(Connectivity,MATCH(1,(N=$A13)*(KSI=X$1),0),1),"")</f>
        <v>1</v>
      </c>
      <c r="Y13" s="1">
        <f t="array" ref="Y13">IFERROR(INDEX(Connectivity,MATCH(1,(N=$A13)*(KSI=Y$1),0),1),"")</f>
        <v>1</v>
      </c>
      <c r="Z13" s="1">
        <f t="array" ref="Z13">IFERROR(INDEX(Connectivity,MATCH(1,(N=$A13)*(KSI=Z$1),0),1),"")</f>
        <v>1</v>
      </c>
      <c r="AA13" s="1">
        <f t="array" ref="AA13">IFERROR(INDEX(Connectivity,MATCH(1,(N=$A13)*(KSI=AA$1),0),1),"")</f>
        <v>1</v>
      </c>
      <c r="AB13" s="1">
        <f t="array" ref="AB13">IFERROR(INDEX(Connectivity,MATCH(1,(N=$A13)*(KSI=AB$1),0),1),"")</f>
        <v>1</v>
      </c>
      <c r="AC13" s="1">
        <f t="array" ref="AC13">IFERROR(INDEX(Connectivity,MATCH(1,(N=$A13)*(KSI=AC$1),0),1),"")</f>
        <v>1</v>
      </c>
      <c r="AD13" s="1">
        <f t="array" ref="AD13">IFERROR(INDEX(Connectivity,MATCH(1,(N=$A13)*(KSI=AD$1),0),1),"")</f>
        <v>1</v>
      </c>
      <c r="AE13" s="1">
        <f t="array" ref="AE13">IFERROR(INDEX(Connectivity,MATCH(1,(N=$A13)*(KSI=AE$1),0),1),"")</f>
        <v>1</v>
      </c>
      <c r="AF13" s="1">
        <f t="array" ref="AF13">IFERROR(INDEX(Connectivity,MATCH(1,(N=$A13)*(KSI=AF$1),0),1),"")</f>
        <v>1</v>
      </c>
      <c r="AG13" s="1">
        <f t="array" ref="AG13">IFERROR(INDEX(Connectivity,MATCH(1,(N=$A13)*(KSI=AG$1),0),1),"")</f>
        <v>1</v>
      </c>
      <c r="AH13" s="1">
        <f t="array" ref="AH13">IFERROR(INDEX(Connectivity,MATCH(1,(N=$A13)*(KSI=AH$1),0),1),"")</f>
        <v>1</v>
      </c>
      <c r="AI13" s="1">
        <f t="array" ref="AI13">IFERROR(INDEX(Connectivity,MATCH(1,(N=$A13)*(KSI=AI$1),0),1),"")</f>
        <v>1</v>
      </c>
      <c r="AJ13" s="1">
        <f t="array" ref="AJ13">IFERROR(INDEX(Connectivity,MATCH(1,(N=$A13)*(KSI=AJ$1),0),1),"")</f>
        <v>1</v>
      </c>
      <c r="AK13" s="1">
        <f t="array" ref="AK13">IFERROR(INDEX(Connectivity,MATCH(1,(N=$A13)*(KSI=AK$1),0),1),"")</f>
        <v>1</v>
      </c>
      <c r="AL13" s="1">
        <f t="array" ref="AL13">IFERROR(INDEX(Connectivity,MATCH(1,(N=$A13)*(KSI=AL$1),0),1),"")</f>
        <v>1</v>
      </c>
      <c r="AM13" s="1">
        <f t="array" ref="AM13">IFERROR(INDEX(Connectivity,MATCH(1,(N=$A13)*(KSI=AM$1),0),1),"")</f>
        <v>1</v>
      </c>
      <c r="AN13" s="1">
        <f t="array" ref="AN13">IFERROR(INDEX(Connectivity,MATCH(1,(N=$A13)*(KSI=AN$1),0),1),"")</f>
        <v>1</v>
      </c>
      <c r="AO13" s="1">
        <f t="array" ref="AO13">IFERROR(INDEX(Connectivity,MATCH(1,(N=$A13)*(KSI=AO$1),0),1),"")</f>
        <v>1</v>
      </c>
      <c r="AP13" s="1">
        <f t="array" ref="AP13">IFERROR(INDEX(Connectivity,MATCH(1,(N=$A13)*(KSI=AP$1),0),1),"")</f>
        <v>1</v>
      </c>
      <c r="AQ13" s="1">
        <f t="array" ref="AQ13">IFERROR(INDEX(Connectivity,MATCH(1,(N=$A13)*(KSI=AQ$1),0),1),"")</f>
        <v>1</v>
      </c>
      <c r="AR13" s="1">
        <f t="array" ref="AR13">IFERROR(INDEX(Connectivity,MATCH(1,(N=$A13)*(KSI=AR$1),0),1),"")</f>
        <v>1</v>
      </c>
      <c r="AS13" s="1">
        <f t="array" ref="AS13">IFERROR(INDEX(Connectivity,MATCH(1,(N=$A13)*(KSI=AS$1),0),1),"")</f>
        <v>1</v>
      </c>
      <c r="AT13" s="1">
        <f t="array" ref="AT13">IFERROR(INDEX(Connectivity,MATCH(1,(N=$A13)*(KSI=AT$1),0),1),"")</f>
        <v>1</v>
      </c>
      <c r="AU13" s="1">
        <f t="array" ref="AU13">IFERROR(INDEX(Connectivity,MATCH(1,(N=$A13)*(KSI=AU$1),0),1),"")</f>
        <v>1</v>
      </c>
      <c r="AV13" s="1">
        <f t="array" ref="AV13">IFERROR(INDEX(Connectivity,MATCH(1,(N=$A13)*(KSI=AV$1),0),1),"")</f>
        <v>1</v>
      </c>
      <c r="AW13" s="1">
        <f t="array" ref="AW13">IFERROR(INDEX(Connectivity,MATCH(1,(N=$A13)*(KSI=AW$1),0),1),"")</f>
        <v>1</v>
      </c>
      <c r="AX13" s="1">
        <f t="array" ref="AX13">IFERROR(INDEX(Connectivity,MATCH(1,(N=$A13)*(KSI=AX$1),0),1),"")</f>
        <v>1</v>
      </c>
    </row>
    <row r="14" spans="1:55" x14ac:dyDescent="0.25">
      <c r="A14" s="1">
        <f t="array" ref="A14">IFERROR(INDEX(N, MATCH(0,COUNTIF($A$1:A13, N), 0)), "")</f>
        <v>130</v>
      </c>
      <c r="B14" s="1">
        <f t="array" ref="B14">IFERROR(INDEX(Connectivity,MATCH(1,(N=$A14)*(KSI=B$1),0),1),"")</f>
        <v>0</v>
      </c>
      <c r="C14" s="1">
        <f t="array" ref="C14">IFERROR(INDEX(Connectivity,MATCH(1,(N=$A14)*(KSI=C$1),0),1),"")</f>
        <v>0.04</v>
      </c>
      <c r="D14" s="1">
        <f t="array" ref="D14">IFERROR(INDEX(Connectivity,MATCH(1,(N=$A14)*(KSI=D$1),0),1),"")</f>
        <v>0.56000000000000005</v>
      </c>
      <c r="E14" s="1">
        <f t="array" ref="E14">IFERROR(INDEX(Connectivity,MATCH(1,(N=$A14)*(KSI=E$1),0),1),"")</f>
        <v>0.88</v>
      </c>
      <c r="F14" s="1">
        <f t="array" ref="F14">IFERROR(INDEX(Connectivity,MATCH(1,(N=$A14)*(KSI=F$1),0),1),"")</f>
        <v>0.96</v>
      </c>
      <c r="G14" s="1">
        <f t="array" ref="G14">IFERROR(INDEX(Connectivity,MATCH(1,(N=$A14)*(KSI=G$1),0),1),"")</f>
        <v>1</v>
      </c>
      <c r="H14" s="1">
        <f t="array" ref="H14">IFERROR(INDEX(Connectivity,MATCH(1,(N=$A14)*(KSI=H$1),0),1),"")</f>
        <v>1</v>
      </c>
      <c r="I14" s="1">
        <f t="array" ref="I14">IFERROR(INDEX(Connectivity,MATCH(1,(N=$A14)*(KSI=I$1),0),1),"")</f>
        <v>1</v>
      </c>
      <c r="J14" s="1">
        <f t="array" ref="J14">IFERROR(INDEX(Connectivity,MATCH(1,(N=$A14)*(KSI=J$1),0),1),"")</f>
        <v>1</v>
      </c>
      <c r="K14" s="1">
        <f t="array" ref="K14">IFERROR(INDEX(Connectivity,MATCH(1,(N=$A14)*(KSI=K$1),0),1),"")</f>
        <v>1</v>
      </c>
      <c r="L14" s="1">
        <f t="array" ref="L14">IFERROR(INDEX(Connectivity,MATCH(1,(N=$A14)*(KSI=L$1),0),1),"")</f>
        <v>1</v>
      </c>
      <c r="M14" s="1">
        <f t="array" ref="M14">IFERROR(INDEX(Connectivity,MATCH(1,(N=$A14)*(KSI=M$1),0),1),"")</f>
        <v>1</v>
      </c>
      <c r="N14" s="1">
        <f t="array" ref="N14">IFERROR(INDEX(Connectivity,MATCH(1,(N=$A14)*(KSI=N$1),0),1),"")</f>
        <v>1</v>
      </c>
      <c r="O14" s="1">
        <f t="array" ref="O14">IFERROR(INDEX(Connectivity,MATCH(1,(N=$A14)*(KSI=O$1),0),1),"")</f>
        <v>1</v>
      </c>
      <c r="P14" s="1">
        <f t="array" ref="P14">IFERROR(INDEX(Connectivity,MATCH(1,(N=$A14)*(KSI=P$1),0),1),"")</f>
        <v>1</v>
      </c>
      <c r="Q14" s="1">
        <f t="array" ref="Q14">IFERROR(INDEX(Connectivity,MATCH(1,(N=$A14)*(KSI=Q$1),0),1),"")</f>
        <v>1</v>
      </c>
      <c r="R14" s="1">
        <f t="array" ref="R14">IFERROR(INDEX(Connectivity,MATCH(1,(N=$A14)*(KSI=R$1),0),1),"")</f>
        <v>1</v>
      </c>
      <c r="S14" s="1">
        <f t="array" ref="S14">IFERROR(INDEX(Connectivity,MATCH(1,(N=$A14)*(KSI=S$1),0),1),"")</f>
        <v>1</v>
      </c>
      <c r="T14" s="1">
        <f t="array" ref="T14">IFERROR(INDEX(Connectivity,MATCH(1,(N=$A14)*(KSI=T$1),0),1),"")</f>
        <v>1</v>
      </c>
      <c r="U14" s="1">
        <f t="array" ref="U14">IFERROR(INDEX(Connectivity,MATCH(1,(N=$A14)*(KSI=U$1),0),1),"")</f>
        <v>1</v>
      </c>
      <c r="V14" s="1">
        <f t="array" ref="V14">IFERROR(INDEX(Connectivity,MATCH(1,(N=$A14)*(KSI=V$1),0),1),"")</f>
        <v>1</v>
      </c>
      <c r="W14" s="1">
        <f t="array" ref="W14">IFERROR(INDEX(Connectivity,MATCH(1,(N=$A14)*(KSI=W$1),0),1),"")</f>
        <v>1</v>
      </c>
      <c r="X14" s="1">
        <f t="array" ref="X14">IFERROR(INDEX(Connectivity,MATCH(1,(N=$A14)*(KSI=X$1),0),1),"")</f>
        <v>1</v>
      </c>
      <c r="Y14" s="1">
        <f t="array" ref="Y14">IFERROR(INDEX(Connectivity,MATCH(1,(N=$A14)*(KSI=Y$1),0),1),"")</f>
        <v>1</v>
      </c>
      <c r="Z14" s="1">
        <f t="array" ref="Z14">IFERROR(INDEX(Connectivity,MATCH(1,(N=$A14)*(KSI=Z$1),0),1),"")</f>
        <v>1</v>
      </c>
      <c r="AA14" s="1">
        <f t="array" ref="AA14">IFERROR(INDEX(Connectivity,MATCH(1,(N=$A14)*(KSI=AA$1),0),1),"")</f>
        <v>1</v>
      </c>
      <c r="AB14" s="1">
        <f t="array" ref="AB14">IFERROR(INDEX(Connectivity,MATCH(1,(N=$A14)*(KSI=AB$1),0),1),"")</f>
        <v>1</v>
      </c>
      <c r="AC14" s="1">
        <f t="array" ref="AC14">IFERROR(INDEX(Connectivity,MATCH(1,(N=$A14)*(KSI=AC$1),0),1),"")</f>
        <v>1</v>
      </c>
      <c r="AD14" s="1">
        <f t="array" ref="AD14">IFERROR(INDEX(Connectivity,MATCH(1,(N=$A14)*(KSI=AD$1),0),1),"")</f>
        <v>1</v>
      </c>
      <c r="AE14" s="1">
        <f t="array" ref="AE14">IFERROR(INDEX(Connectivity,MATCH(1,(N=$A14)*(KSI=AE$1),0),1),"")</f>
        <v>1</v>
      </c>
      <c r="AF14" s="1">
        <f t="array" ref="AF14">IFERROR(INDEX(Connectivity,MATCH(1,(N=$A14)*(KSI=AF$1),0),1),"")</f>
        <v>1</v>
      </c>
      <c r="AG14" s="1">
        <f t="array" ref="AG14">IFERROR(INDEX(Connectivity,MATCH(1,(N=$A14)*(KSI=AG$1),0),1),"")</f>
        <v>1</v>
      </c>
      <c r="AH14" s="1">
        <f t="array" ref="AH14">IFERROR(INDEX(Connectivity,MATCH(1,(N=$A14)*(KSI=AH$1),0),1),"")</f>
        <v>1</v>
      </c>
      <c r="AI14" s="1">
        <f t="array" ref="AI14">IFERROR(INDEX(Connectivity,MATCH(1,(N=$A14)*(KSI=AI$1),0),1),"")</f>
        <v>1</v>
      </c>
      <c r="AJ14" s="1">
        <f t="array" ref="AJ14">IFERROR(INDEX(Connectivity,MATCH(1,(N=$A14)*(KSI=AJ$1),0),1),"")</f>
        <v>1</v>
      </c>
      <c r="AK14" s="1">
        <f t="array" ref="AK14">IFERROR(INDEX(Connectivity,MATCH(1,(N=$A14)*(KSI=AK$1),0),1),"")</f>
        <v>1</v>
      </c>
      <c r="AL14" s="1">
        <f t="array" ref="AL14">IFERROR(INDEX(Connectivity,MATCH(1,(N=$A14)*(KSI=AL$1),0),1),"")</f>
        <v>1</v>
      </c>
      <c r="AM14" s="1">
        <f t="array" ref="AM14">IFERROR(INDEX(Connectivity,MATCH(1,(N=$A14)*(KSI=AM$1),0),1),"")</f>
        <v>1</v>
      </c>
      <c r="AN14" s="1">
        <f t="array" ref="AN14">IFERROR(INDEX(Connectivity,MATCH(1,(N=$A14)*(KSI=AN$1),0),1),"")</f>
        <v>1</v>
      </c>
      <c r="AO14" s="1">
        <f t="array" ref="AO14">IFERROR(INDEX(Connectivity,MATCH(1,(N=$A14)*(KSI=AO$1),0),1),"")</f>
        <v>1</v>
      </c>
      <c r="AP14" s="1">
        <f t="array" ref="AP14">IFERROR(INDEX(Connectivity,MATCH(1,(N=$A14)*(KSI=AP$1),0),1),"")</f>
        <v>1</v>
      </c>
      <c r="AQ14" s="1">
        <f t="array" ref="AQ14">IFERROR(INDEX(Connectivity,MATCH(1,(N=$A14)*(KSI=AQ$1),0),1),"")</f>
        <v>1</v>
      </c>
      <c r="AR14" s="1">
        <f t="array" ref="AR14">IFERROR(INDEX(Connectivity,MATCH(1,(N=$A14)*(KSI=AR$1),0),1),"")</f>
        <v>1</v>
      </c>
      <c r="AS14" s="1">
        <f t="array" ref="AS14">IFERROR(INDEX(Connectivity,MATCH(1,(N=$A14)*(KSI=AS$1),0),1),"")</f>
        <v>1</v>
      </c>
      <c r="AT14" s="1">
        <f t="array" ref="AT14">IFERROR(INDEX(Connectivity,MATCH(1,(N=$A14)*(KSI=AT$1),0),1),"")</f>
        <v>1</v>
      </c>
      <c r="AU14" s="1">
        <f t="array" ref="AU14">IFERROR(INDEX(Connectivity,MATCH(1,(N=$A14)*(KSI=AU$1),0),1),"")</f>
        <v>1</v>
      </c>
      <c r="AV14" s="1">
        <f t="array" ref="AV14">IFERROR(INDEX(Connectivity,MATCH(1,(N=$A14)*(KSI=AV$1),0),1),"")</f>
        <v>1</v>
      </c>
      <c r="AW14" s="1">
        <f t="array" ref="AW14">IFERROR(INDEX(Connectivity,MATCH(1,(N=$A14)*(KSI=AW$1),0),1),"")</f>
        <v>1</v>
      </c>
      <c r="AX14" s="1">
        <f t="array" ref="AX14">IFERROR(INDEX(Connectivity,MATCH(1,(N=$A14)*(KSI=AX$1),0),1),"")</f>
        <v>1</v>
      </c>
    </row>
    <row r="15" spans="1:55" x14ac:dyDescent="0.25">
      <c r="A15" s="1">
        <f t="array" ref="A15">IFERROR(INDEX(N, MATCH(0,COUNTIF($A$1:A14, N), 0)), "")</f>
        <v>140</v>
      </c>
      <c r="B15" s="1">
        <f t="array" ref="B15">IFERROR(INDEX(Connectivity,MATCH(1,(N=$A15)*(KSI=B$1),0),1),"")</f>
        <v>0</v>
      </c>
      <c r="C15" s="1">
        <f t="array" ref="C15">IFERROR(INDEX(Connectivity,MATCH(1,(N=$A15)*(KSI=C$1),0),1),"")</f>
        <v>0.08</v>
      </c>
      <c r="D15" s="1">
        <f t="array" ref="D15">IFERROR(INDEX(Connectivity,MATCH(1,(N=$A15)*(KSI=D$1),0),1),"")</f>
        <v>0.44</v>
      </c>
      <c r="E15" s="1">
        <f t="array" ref="E15">IFERROR(INDEX(Connectivity,MATCH(1,(N=$A15)*(KSI=E$1),0),1),"")</f>
        <v>0.96</v>
      </c>
      <c r="F15" s="1">
        <f t="array" ref="F15">IFERROR(INDEX(Connectivity,MATCH(1,(N=$A15)*(KSI=F$1),0),1),"")</f>
        <v>1</v>
      </c>
      <c r="G15" s="1">
        <f t="array" ref="G15">IFERROR(INDEX(Connectivity,MATCH(1,(N=$A15)*(KSI=G$1),0),1),"")</f>
        <v>1</v>
      </c>
      <c r="H15" s="1">
        <f t="array" ref="H15">IFERROR(INDEX(Connectivity,MATCH(1,(N=$A15)*(KSI=H$1),0),1),"")</f>
        <v>1</v>
      </c>
      <c r="I15" s="1">
        <f t="array" ref="I15">IFERROR(INDEX(Connectivity,MATCH(1,(N=$A15)*(KSI=I$1),0),1),"")</f>
        <v>1</v>
      </c>
      <c r="J15" s="1">
        <f t="array" ref="J15">IFERROR(INDEX(Connectivity,MATCH(1,(N=$A15)*(KSI=J$1),0),1),"")</f>
        <v>1</v>
      </c>
      <c r="K15" s="1">
        <f t="array" ref="K15">IFERROR(INDEX(Connectivity,MATCH(1,(N=$A15)*(KSI=K$1),0),1),"")</f>
        <v>1</v>
      </c>
      <c r="L15" s="1">
        <f t="array" ref="L15">IFERROR(INDEX(Connectivity,MATCH(1,(N=$A15)*(KSI=L$1),0),1),"")</f>
        <v>1</v>
      </c>
      <c r="M15" s="1">
        <f t="array" ref="M15">IFERROR(INDEX(Connectivity,MATCH(1,(N=$A15)*(KSI=M$1),0),1),"")</f>
        <v>1</v>
      </c>
      <c r="N15" s="1">
        <f t="array" ref="N15">IFERROR(INDEX(Connectivity,MATCH(1,(N=$A15)*(KSI=N$1),0),1),"")</f>
        <v>1</v>
      </c>
      <c r="O15" s="1">
        <f t="array" ref="O15">IFERROR(INDEX(Connectivity,MATCH(1,(N=$A15)*(KSI=O$1),0),1),"")</f>
        <v>1</v>
      </c>
      <c r="P15" s="1">
        <f t="array" ref="P15">IFERROR(INDEX(Connectivity,MATCH(1,(N=$A15)*(KSI=P$1),0),1),"")</f>
        <v>1</v>
      </c>
      <c r="Q15" s="1">
        <f t="array" ref="Q15">IFERROR(INDEX(Connectivity,MATCH(1,(N=$A15)*(KSI=Q$1),0),1),"")</f>
        <v>1</v>
      </c>
      <c r="R15" s="1">
        <f t="array" ref="R15">IFERROR(INDEX(Connectivity,MATCH(1,(N=$A15)*(KSI=R$1),0),1),"")</f>
        <v>1</v>
      </c>
      <c r="S15" s="1">
        <f t="array" ref="S15">IFERROR(INDEX(Connectivity,MATCH(1,(N=$A15)*(KSI=S$1),0),1),"")</f>
        <v>1</v>
      </c>
      <c r="T15" s="1">
        <f t="array" ref="T15">IFERROR(INDEX(Connectivity,MATCH(1,(N=$A15)*(KSI=T$1),0),1),"")</f>
        <v>1</v>
      </c>
      <c r="U15" s="1">
        <f t="array" ref="U15">IFERROR(INDEX(Connectivity,MATCH(1,(N=$A15)*(KSI=U$1),0),1),"")</f>
        <v>1</v>
      </c>
      <c r="V15" s="1">
        <f t="array" ref="V15">IFERROR(INDEX(Connectivity,MATCH(1,(N=$A15)*(KSI=V$1),0),1),"")</f>
        <v>1</v>
      </c>
      <c r="W15" s="1">
        <f t="array" ref="W15">IFERROR(INDEX(Connectivity,MATCH(1,(N=$A15)*(KSI=W$1),0),1),"")</f>
        <v>1</v>
      </c>
      <c r="X15" s="1">
        <f t="array" ref="X15">IFERROR(INDEX(Connectivity,MATCH(1,(N=$A15)*(KSI=X$1),0),1),"")</f>
        <v>1</v>
      </c>
      <c r="Y15" s="1">
        <f t="array" ref="Y15">IFERROR(INDEX(Connectivity,MATCH(1,(N=$A15)*(KSI=Y$1),0),1),"")</f>
        <v>1</v>
      </c>
      <c r="Z15" s="1">
        <f t="array" ref="Z15">IFERROR(INDEX(Connectivity,MATCH(1,(N=$A15)*(KSI=Z$1),0),1),"")</f>
        <v>1</v>
      </c>
      <c r="AA15" s="1">
        <f t="array" ref="AA15">IFERROR(INDEX(Connectivity,MATCH(1,(N=$A15)*(KSI=AA$1),0),1),"")</f>
        <v>1</v>
      </c>
      <c r="AB15" s="1">
        <f t="array" ref="AB15">IFERROR(INDEX(Connectivity,MATCH(1,(N=$A15)*(KSI=AB$1),0),1),"")</f>
        <v>1</v>
      </c>
      <c r="AC15" s="1">
        <f t="array" ref="AC15">IFERROR(INDEX(Connectivity,MATCH(1,(N=$A15)*(KSI=AC$1),0),1),"")</f>
        <v>1</v>
      </c>
      <c r="AD15" s="1">
        <f t="array" ref="AD15">IFERROR(INDEX(Connectivity,MATCH(1,(N=$A15)*(KSI=AD$1),0),1),"")</f>
        <v>1</v>
      </c>
      <c r="AE15" s="1">
        <f t="array" ref="AE15">IFERROR(INDEX(Connectivity,MATCH(1,(N=$A15)*(KSI=AE$1),0),1),"")</f>
        <v>1</v>
      </c>
      <c r="AF15" s="1">
        <f t="array" ref="AF15">IFERROR(INDEX(Connectivity,MATCH(1,(N=$A15)*(KSI=AF$1),0),1),"")</f>
        <v>1</v>
      </c>
      <c r="AG15" s="1">
        <f t="array" ref="AG15">IFERROR(INDEX(Connectivity,MATCH(1,(N=$A15)*(KSI=AG$1),0),1),"")</f>
        <v>1</v>
      </c>
      <c r="AH15" s="1">
        <f t="array" ref="AH15">IFERROR(INDEX(Connectivity,MATCH(1,(N=$A15)*(KSI=AH$1),0),1),"")</f>
        <v>1</v>
      </c>
      <c r="AI15" s="1">
        <f t="array" ref="AI15">IFERROR(INDEX(Connectivity,MATCH(1,(N=$A15)*(KSI=AI$1),0),1),"")</f>
        <v>1</v>
      </c>
      <c r="AJ15" s="1">
        <f t="array" ref="AJ15">IFERROR(INDEX(Connectivity,MATCH(1,(N=$A15)*(KSI=AJ$1),0),1),"")</f>
        <v>1</v>
      </c>
      <c r="AK15" s="1">
        <f t="array" ref="AK15">IFERROR(INDEX(Connectivity,MATCH(1,(N=$A15)*(KSI=AK$1),0),1),"")</f>
        <v>1</v>
      </c>
      <c r="AL15" s="1">
        <f t="array" ref="AL15">IFERROR(INDEX(Connectivity,MATCH(1,(N=$A15)*(KSI=AL$1),0),1),"")</f>
        <v>1</v>
      </c>
      <c r="AM15" s="1">
        <f t="array" ref="AM15">IFERROR(INDEX(Connectivity,MATCH(1,(N=$A15)*(KSI=AM$1),0),1),"")</f>
        <v>1</v>
      </c>
      <c r="AN15" s="1">
        <f t="array" ref="AN15">IFERROR(INDEX(Connectivity,MATCH(1,(N=$A15)*(KSI=AN$1),0),1),"")</f>
        <v>1</v>
      </c>
      <c r="AO15" s="1">
        <f t="array" ref="AO15">IFERROR(INDEX(Connectivity,MATCH(1,(N=$A15)*(KSI=AO$1),0),1),"")</f>
        <v>1</v>
      </c>
      <c r="AP15" s="1">
        <f t="array" ref="AP15">IFERROR(INDEX(Connectivity,MATCH(1,(N=$A15)*(KSI=AP$1),0),1),"")</f>
        <v>1</v>
      </c>
      <c r="AQ15" s="1">
        <f t="array" ref="AQ15">IFERROR(INDEX(Connectivity,MATCH(1,(N=$A15)*(KSI=AQ$1),0),1),"")</f>
        <v>1</v>
      </c>
      <c r="AR15" s="1">
        <f t="array" ref="AR15">IFERROR(INDEX(Connectivity,MATCH(1,(N=$A15)*(KSI=AR$1),0),1),"")</f>
        <v>1</v>
      </c>
      <c r="AS15" s="1">
        <f t="array" ref="AS15">IFERROR(INDEX(Connectivity,MATCH(1,(N=$A15)*(KSI=AS$1),0),1),"")</f>
        <v>1</v>
      </c>
      <c r="AT15" s="1">
        <f t="array" ref="AT15">IFERROR(INDEX(Connectivity,MATCH(1,(N=$A15)*(KSI=AT$1),0),1),"")</f>
        <v>1</v>
      </c>
      <c r="AU15" s="1">
        <f t="array" ref="AU15">IFERROR(INDEX(Connectivity,MATCH(1,(N=$A15)*(KSI=AU$1),0),1),"")</f>
        <v>1</v>
      </c>
      <c r="AV15" s="1">
        <f t="array" ref="AV15">IFERROR(INDEX(Connectivity,MATCH(1,(N=$A15)*(KSI=AV$1),0),1),"")</f>
        <v>1</v>
      </c>
      <c r="AW15" s="1">
        <f t="array" ref="AW15">IFERROR(INDEX(Connectivity,MATCH(1,(N=$A15)*(KSI=AW$1),0),1),"")</f>
        <v>1</v>
      </c>
      <c r="AX15" s="1">
        <f t="array" ref="AX15">IFERROR(INDEX(Connectivity,MATCH(1,(N=$A15)*(KSI=AX$1),0),1),"")</f>
        <v>1</v>
      </c>
    </row>
    <row r="16" spans="1:55" x14ac:dyDescent="0.25">
      <c r="A16" s="1">
        <f t="array" ref="A16">IFERROR(INDEX(N, MATCH(0,COUNTIF($A$1:A15, N), 0)), "")</f>
        <v>150</v>
      </c>
      <c r="B16" s="1">
        <f t="array" ref="B16">IFERROR(INDEX(Connectivity,MATCH(1,(N=$A16)*(KSI=B$1),0),1),"")</f>
        <v>0</v>
      </c>
      <c r="C16" s="1">
        <f t="array" ref="C16">IFERROR(INDEX(Connectivity,MATCH(1,(N=$A16)*(KSI=C$1),0),1),"")</f>
        <v>0.12</v>
      </c>
      <c r="D16" s="1">
        <f t="array" ref="D16">IFERROR(INDEX(Connectivity,MATCH(1,(N=$A16)*(KSI=D$1),0),1),"")</f>
        <v>0.76</v>
      </c>
      <c r="E16" s="1">
        <f t="array" ref="E16">IFERROR(INDEX(Connectivity,MATCH(1,(N=$A16)*(KSI=E$1),0),1),"")</f>
        <v>0.96</v>
      </c>
      <c r="F16" s="1">
        <f t="array" ref="F16">IFERROR(INDEX(Connectivity,MATCH(1,(N=$A16)*(KSI=F$1),0),1),"")</f>
        <v>1</v>
      </c>
      <c r="G16" s="1">
        <f t="array" ref="G16">IFERROR(INDEX(Connectivity,MATCH(1,(N=$A16)*(KSI=G$1),0),1),"")</f>
        <v>1</v>
      </c>
      <c r="H16" s="1">
        <f t="array" ref="H16">IFERROR(INDEX(Connectivity,MATCH(1,(N=$A16)*(KSI=H$1),0),1),"")</f>
        <v>1</v>
      </c>
      <c r="I16" s="1">
        <f t="array" ref="I16">IFERROR(INDEX(Connectivity,MATCH(1,(N=$A16)*(KSI=I$1),0),1),"")</f>
        <v>1</v>
      </c>
      <c r="J16" s="1">
        <f t="array" ref="J16">IFERROR(INDEX(Connectivity,MATCH(1,(N=$A16)*(KSI=J$1),0),1),"")</f>
        <v>1</v>
      </c>
      <c r="K16" s="1">
        <f t="array" ref="K16">IFERROR(INDEX(Connectivity,MATCH(1,(N=$A16)*(KSI=K$1),0),1),"")</f>
        <v>1</v>
      </c>
      <c r="L16" s="1">
        <f t="array" ref="L16">IFERROR(INDEX(Connectivity,MATCH(1,(N=$A16)*(KSI=L$1),0),1),"")</f>
        <v>1</v>
      </c>
      <c r="M16" s="1">
        <f t="array" ref="M16">IFERROR(INDEX(Connectivity,MATCH(1,(N=$A16)*(KSI=M$1),0),1),"")</f>
        <v>1</v>
      </c>
      <c r="N16" s="1">
        <f t="array" ref="N16">IFERROR(INDEX(Connectivity,MATCH(1,(N=$A16)*(KSI=N$1),0),1),"")</f>
        <v>1</v>
      </c>
      <c r="O16" s="1">
        <f t="array" ref="O16">IFERROR(INDEX(Connectivity,MATCH(1,(N=$A16)*(KSI=O$1),0),1),"")</f>
        <v>1</v>
      </c>
      <c r="P16" s="1">
        <f t="array" ref="P16">IFERROR(INDEX(Connectivity,MATCH(1,(N=$A16)*(KSI=P$1),0),1),"")</f>
        <v>1</v>
      </c>
      <c r="Q16" s="1">
        <f t="array" ref="Q16">IFERROR(INDEX(Connectivity,MATCH(1,(N=$A16)*(KSI=Q$1),0),1),"")</f>
        <v>1</v>
      </c>
      <c r="R16" s="1">
        <f t="array" ref="R16">IFERROR(INDEX(Connectivity,MATCH(1,(N=$A16)*(KSI=R$1),0),1),"")</f>
        <v>1</v>
      </c>
      <c r="S16" s="1">
        <f t="array" ref="S16">IFERROR(INDEX(Connectivity,MATCH(1,(N=$A16)*(KSI=S$1),0),1),"")</f>
        <v>1</v>
      </c>
      <c r="T16" s="1">
        <f t="array" ref="T16">IFERROR(INDEX(Connectivity,MATCH(1,(N=$A16)*(KSI=T$1),0),1),"")</f>
        <v>1</v>
      </c>
      <c r="U16" s="1">
        <f t="array" ref="U16">IFERROR(INDEX(Connectivity,MATCH(1,(N=$A16)*(KSI=U$1),0),1),"")</f>
        <v>1</v>
      </c>
      <c r="V16" s="1">
        <f t="array" ref="V16">IFERROR(INDEX(Connectivity,MATCH(1,(N=$A16)*(KSI=V$1),0),1),"")</f>
        <v>1</v>
      </c>
      <c r="W16" s="1">
        <f t="array" ref="W16">IFERROR(INDEX(Connectivity,MATCH(1,(N=$A16)*(KSI=W$1),0),1),"")</f>
        <v>1</v>
      </c>
      <c r="X16" s="1">
        <f t="array" ref="X16">IFERROR(INDEX(Connectivity,MATCH(1,(N=$A16)*(KSI=X$1),0),1),"")</f>
        <v>1</v>
      </c>
      <c r="Y16" s="1">
        <f t="array" ref="Y16">IFERROR(INDEX(Connectivity,MATCH(1,(N=$A16)*(KSI=Y$1),0),1),"")</f>
        <v>1</v>
      </c>
      <c r="Z16" s="1">
        <f t="array" ref="Z16">IFERROR(INDEX(Connectivity,MATCH(1,(N=$A16)*(KSI=Z$1),0),1),"")</f>
        <v>1</v>
      </c>
      <c r="AA16" s="1">
        <f t="array" ref="AA16">IFERROR(INDEX(Connectivity,MATCH(1,(N=$A16)*(KSI=AA$1),0),1),"")</f>
        <v>1</v>
      </c>
      <c r="AB16" s="1">
        <f t="array" ref="AB16">IFERROR(INDEX(Connectivity,MATCH(1,(N=$A16)*(KSI=AB$1),0),1),"")</f>
        <v>1</v>
      </c>
      <c r="AC16" s="1">
        <f t="array" ref="AC16">IFERROR(INDEX(Connectivity,MATCH(1,(N=$A16)*(KSI=AC$1),0),1),"")</f>
        <v>1</v>
      </c>
      <c r="AD16" s="1">
        <f t="array" ref="AD16">IFERROR(INDEX(Connectivity,MATCH(1,(N=$A16)*(KSI=AD$1),0),1),"")</f>
        <v>1</v>
      </c>
      <c r="AE16" s="1">
        <f t="array" ref="AE16">IFERROR(INDEX(Connectivity,MATCH(1,(N=$A16)*(KSI=AE$1),0),1),"")</f>
        <v>1</v>
      </c>
      <c r="AF16" s="1">
        <f t="array" ref="AF16">IFERROR(INDEX(Connectivity,MATCH(1,(N=$A16)*(KSI=AF$1),0),1),"")</f>
        <v>1</v>
      </c>
      <c r="AG16" s="1">
        <f t="array" ref="AG16">IFERROR(INDEX(Connectivity,MATCH(1,(N=$A16)*(KSI=AG$1),0),1),"")</f>
        <v>1</v>
      </c>
      <c r="AH16" s="1">
        <f t="array" ref="AH16">IFERROR(INDEX(Connectivity,MATCH(1,(N=$A16)*(KSI=AH$1),0),1),"")</f>
        <v>1</v>
      </c>
      <c r="AI16" s="1">
        <f t="array" ref="AI16">IFERROR(INDEX(Connectivity,MATCH(1,(N=$A16)*(KSI=AI$1),0),1),"")</f>
        <v>1</v>
      </c>
      <c r="AJ16" s="1">
        <f t="array" ref="AJ16">IFERROR(INDEX(Connectivity,MATCH(1,(N=$A16)*(KSI=AJ$1),0),1),"")</f>
        <v>1</v>
      </c>
      <c r="AK16" s="1">
        <f t="array" ref="AK16">IFERROR(INDEX(Connectivity,MATCH(1,(N=$A16)*(KSI=AK$1),0),1),"")</f>
        <v>1</v>
      </c>
      <c r="AL16" s="1">
        <f t="array" ref="AL16">IFERROR(INDEX(Connectivity,MATCH(1,(N=$A16)*(KSI=AL$1),0),1),"")</f>
        <v>1</v>
      </c>
      <c r="AM16" s="1">
        <f t="array" ref="AM16">IFERROR(INDEX(Connectivity,MATCH(1,(N=$A16)*(KSI=AM$1),0),1),"")</f>
        <v>1</v>
      </c>
      <c r="AN16" s="1">
        <f t="array" ref="AN16">IFERROR(INDEX(Connectivity,MATCH(1,(N=$A16)*(KSI=AN$1),0),1),"")</f>
        <v>1</v>
      </c>
      <c r="AO16" s="1">
        <f t="array" ref="AO16">IFERROR(INDEX(Connectivity,MATCH(1,(N=$A16)*(KSI=AO$1),0),1),"")</f>
        <v>1</v>
      </c>
      <c r="AP16" s="1">
        <f t="array" ref="AP16">IFERROR(INDEX(Connectivity,MATCH(1,(N=$A16)*(KSI=AP$1),0),1),"")</f>
        <v>1</v>
      </c>
      <c r="AQ16" s="1">
        <f t="array" ref="AQ16">IFERROR(INDEX(Connectivity,MATCH(1,(N=$A16)*(KSI=AQ$1),0),1),"")</f>
        <v>1</v>
      </c>
      <c r="AR16" s="1">
        <f t="array" ref="AR16">IFERROR(INDEX(Connectivity,MATCH(1,(N=$A16)*(KSI=AR$1),0),1),"")</f>
        <v>1</v>
      </c>
      <c r="AS16" s="1">
        <f t="array" ref="AS16">IFERROR(INDEX(Connectivity,MATCH(1,(N=$A16)*(KSI=AS$1),0),1),"")</f>
        <v>1</v>
      </c>
      <c r="AT16" s="1">
        <f t="array" ref="AT16">IFERROR(INDEX(Connectivity,MATCH(1,(N=$A16)*(KSI=AT$1),0),1),"")</f>
        <v>1</v>
      </c>
      <c r="AU16" s="1">
        <f t="array" ref="AU16">IFERROR(INDEX(Connectivity,MATCH(1,(N=$A16)*(KSI=AU$1),0),1),"")</f>
        <v>1</v>
      </c>
      <c r="AV16" s="1">
        <f t="array" ref="AV16">IFERROR(INDEX(Connectivity,MATCH(1,(N=$A16)*(KSI=AV$1),0),1),"")</f>
        <v>1</v>
      </c>
      <c r="AW16" s="1">
        <f t="array" ref="AW16">IFERROR(INDEX(Connectivity,MATCH(1,(N=$A16)*(KSI=AW$1),0),1),"")</f>
        <v>1</v>
      </c>
      <c r="AX16" s="1">
        <f t="array" ref="AX16">IFERROR(INDEX(Connectivity,MATCH(1,(N=$A16)*(KSI=AX$1),0),1),"")</f>
        <v>1</v>
      </c>
    </row>
    <row r="17" spans="1:50" x14ac:dyDescent="0.25">
      <c r="A17" s="1">
        <f t="array" ref="A17">IFERROR(INDEX(N, MATCH(0,COUNTIF($A$1:A16, N), 0)), "")</f>
        <v>160</v>
      </c>
      <c r="B17" s="1">
        <f t="array" ref="B17">IFERROR(INDEX(Connectivity,MATCH(1,(N=$A17)*(KSI=B$1),0),1),"")</f>
        <v>0</v>
      </c>
      <c r="C17" s="1">
        <f t="array" ref="C17">IFERROR(INDEX(Connectivity,MATCH(1,(N=$A17)*(KSI=C$1),0),1),"")</f>
        <v>0.16</v>
      </c>
      <c r="D17" s="1">
        <f t="array" ref="D17">IFERROR(INDEX(Connectivity,MATCH(1,(N=$A17)*(KSI=D$1),0),1),"")</f>
        <v>0.76</v>
      </c>
      <c r="E17" s="1">
        <f t="array" ref="E17">IFERROR(INDEX(Connectivity,MATCH(1,(N=$A17)*(KSI=E$1),0),1),"")</f>
        <v>0.92</v>
      </c>
      <c r="F17" s="1">
        <f t="array" ref="F17">IFERROR(INDEX(Connectivity,MATCH(1,(N=$A17)*(KSI=F$1),0),1),"")</f>
        <v>1</v>
      </c>
      <c r="G17" s="1">
        <f t="array" ref="G17">IFERROR(INDEX(Connectivity,MATCH(1,(N=$A17)*(KSI=G$1),0),1),"")</f>
        <v>1</v>
      </c>
      <c r="H17" s="1">
        <f t="array" ref="H17">IFERROR(INDEX(Connectivity,MATCH(1,(N=$A17)*(KSI=H$1),0),1),"")</f>
        <v>1</v>
      </c>
      <c r="I17" s="1">
        <f t="array" ref="I17">IFERROR(INDEX(Connectivity,MATCH(1,(N=$A17)*(KSI=I$1),0),1),"")</f>
        <v>1</v>
      </c>
      <c r="J17" s="1">
        <f t="array" ref="J17">IFERROR(INDEX(Connectivity,MATCH(1,(N=$A17)*(KSI=J$1),0),1),"")</f>
        <v>1</v>
      </c>
      <c r="K17" s="1">
        <f t="array" ref="K17">IFERROR(INDEX(Connectivity,MATCH(1,(N=$A17)*(KSI=K$1),0),1),"")</f>
        <v>1</v>
      </c>
      <c r="L17" s="1">
        <f t="array" ref="L17">IFERROR(INDEX(Connectivity,MATCH(1,(N=$A17)*(KSI=L$1),0),1),"")</f>
        <v>1</v>
      </c>
      <c r="M17" s="1">
        <f t="array" ref="M17">IFERROR(INDEX(Connectivity,MATCH(1,(N=$A17)*(KSI=M$1),0),1),"")</f>
        <v>1</v>
      </c>
      <c r="N17" s="1">
        <f t="array" ref="N17">IFERROR(INDEX(Connectivity,MATCH(1,(N=$A17)*(KSI=N$1),0),1),"")</f>
        <v>1</v>
      </c>
      <c r="O17" s="1">
        <f t="array" ref="O17">IFERROR(INDEX(Connectivity,MATCH(1,(N=$A17)*(KSI=O$1),0),1),"")</f>
        <v>1</v>
      </c>
      <c r="P17" s="1">
        <f t="array" ref="P17">IFERROR(INDEX(Connectivity,MATCH(1,(N=$A17)*(KSI=P$1),0),1),"")</f>
        <v>1</v>
      </c>
      <c r="Q17" s="1">
        <f t="array" ref="Q17">IFERROR(INDEX(Connectivity,MATCH(1,(N=$A17)*(KSI=Q$1),0),1),"")</f>
        <v>1</v>
      </c>
      <c r="R17" s="1">
        <f t="array" ref="R17">IFERROR(INDEX(Connectivity,MATCH(1,(N=$A17)*(KSI=R$1),0),1),"")</f>
        <v>1</v>
      </c>
      <c r="S17" s="1">
        <f t="array" ref="S17">IFERROR(INDEX(Connectivity,MATCH(1,(N=$A17)*(KSI=S$1),0),1),"")</f>
        <v>1</v>
      </c>
      <c r="T17" s="1">
        <f t="array" ref="T17">IFERROR(INDEX(Connectivity,MATCH(1,(N=$A17)*(KSI=T$1),0),1),"")</f>
        <v>1</v>
      </c>
      <c r="U17" s="1">
        <f t="array" ref="U17">IFERROR(INDEX(Connectivity,MATCH(1,(N=$A17)*(KSI=U$1),0),1),"")</f>
        <v>1</v>
      </c>
      <c r="V17" s="1">
        <f t="array" ref="V17">IFERROR(INDEX(Connectivity,MATCH(1,(N=$A17)*(KSI=V$1),0),1),"")</f>
        <v>1</v>
      </c>
      <c r="W17" s="1">
        <f t="array" ref="W17">IFERROR(INDEX(Connectivity,MATCH(1,(N=$A17)*(KSI=W$1),0),1),"")</f>
        <v>1</v>
      </c>
      <c r="X17" s="1">
        <f t="array" ref="X17">IFERROR(INDEX(Connectivity,MATCH(1,(N=$A17)*(KSI=X$1),0),1),"")</f>
        <v>1</v>
      </c>
      <c r="Y17" s="1">
        <f t="array" ref="Y17">IFERROR(INDEX(Connectivity,MATCH(1,(N=$A17)*(KSI=Y$1),0),1),"")</f>
        <v>1</v>
      </c>
      <c r="Z17" s="1">
        <f t="array" ref="Z17">IFERROR(INDEX(Connectivity,MATCH(1,(N=$A17)*(KSI=Z$1),0),1),"")</f>
        <v>1</v>
      </c>
      <c r="AA17" s="1">
        <f t="array" ref="AA17">IFERROR(INDEX(Connectivity,MATCH(1,(N=$A17)*(KSI=AA$1),0),1),"")</f>
        <v>1</v>
      </c>
      <c r="AB17" s="1">
        <f t="array" ref="AB17">IFERROR(INDEX(Connectivity,MATCH(1,(N=$A17)*(KSI=AB$1),0),1),"")</f>
        <v>1</v>
      </c>
      <c r="AC17" s="1">
        <f t="array" ref="AC17">IFERROR(INDEX(Connectivity,MATCH(1,(N=$A17)*(KSI=AC$1),0),1),"")</f>
        <v>1</v>
      </c>
      <c r="AD17" s="1">
        <f t="array" ref="AD17">IFERROR(INDEX(Connectivity,MATCH(1,(N=$A17)*(KSI=AD$1),0),1),"")</f>
        <v>1</v>
      </c>
      <c r="AE17" s="1">
        <f t="array" ref="AE17">IFERROR(INDEX(Connectivity,MATCH(1,(N=$A17)*(KSI=AE$1),0),1),"")</f>
        <v>1</v>
      </c>
      <c r="AF17" s="1">
        <f t="array" ref="AF17">IFERROR(INDEX(Connectivity,MATCH(1,(N=$A17)*(KSI=AF$1),0),1),"")</f>
        <v>1</v>
      </c>
      <c r="AG17" s="1">
        <f t="array" ref="AG17">IFERROR(INDEX(Connectivity,MATCH(1,(N=$A17)*(KSI=AG$1),0),1),"")</f>
        <v>1</v>
      </c>
      <c r="AH17" s="1">
        <f t="array" ref="AH17">IFERROR(INDEX(Connectivity,MATCH(1,(N=$A17)*(KSI=AH$1),0),1),"")</f>
        <v>1</v>
      </c>
      <c r="AI17" s="1">
        <f t="array" ref="AI17">IFERROR(INDEX(Connectivity,MATCH(1,(N=$A17)*(KSI=AI$1),0),1),"")</f>
        <v>1</v>
      </c>
      <c r="AJ17" s="1">
        <f t="array" ref="AJ17">IFERROR(INDEX(Connectivity,MATCH(1,(N=$A17)*(KSI=AJ$1),0),1),"")</f>
        <v>1</v>
      </c>
      <c r="AK17" s="1">
        <f t="array" ref="AK17">IFERROR(INDEX(Connectivity,MATCH(1,(N=$A17)*(KSI=AK$1),0),1),"")</f>
        <v>1</v>
      </c>
      <c r="AL17" s="1">
        <f t="array" ref="AL17">IFERROR(INDEX(Connectivity,MATCH(1,(N=$A17)*(KSI=AL$1),0),1),"")</f>
        <v>1</v>
      </c>
      <c r="AM17" s="1">
        <f t="array" ref="AM17">IFERROR(INDEX(Connectivity,MATCH(1,(N=$A17)*(KSI=AM$1),0),1),"")</f>
        <v>1</v>
      </c>
      <c r="AN17" s="1">
        <f t="array" ref="AN17">IFERROR(INDEX(Connectivity,MATCH(1,(N=$A17)*(KSI=AN$1),0),1),"")</f>
        <v>1</v>
      </c>
      <c r="AO17" s="1">
        <f t="array" ref="AO17">IFERROR(INDEX(Connectivity,MATCH(1,(N=$A17)*(KSI=AO$1),0),1),"")</f>
        <v>1</v>
      </c>
      <c r="AP17" s="1">
        <f t="array" ref="AP17">IFERROR(INDEX(Connectivity,MATCH(1,(N=$A17)*(KSI=AP$1),0),1),"")</f>
        <v>1</v>
      </c>
      <c r="AQ17" s="1">
        <f t="array" ref="AQ17">IFERROR(INDEX(Connectivity,MATCH(1,(N=$A17)*(KSI=AQ$1),0),1),"")</f>
        <v>1</v>
      </c>
      <c r="AR17" s="1">
        <f t="array" ref="AR17">IFERROR(INDEX(Connectivity,MATCH(1,(N=$A17)*(KSI=AR$1),0),1),"")</f>
        <v>1</v>
      </c>
      <c r="AS17" s="1">
        <f t="array" ref="AS17">IFERROR(INDEX(Connectivity,MATCH(1,(N=$A17)*(KSI=AS$1),0),1),"")</f>
        <v>1</v>
      </c>
      <c r="AT17" s="1">
        <f t="array" ref="AT17">IFERROR(INDEX(Connectivity,MATCH(1,(N=$A17)*(KSI=AT$1),0),1),"")</f>
        <v>1</v>
      </c>
      <c r="AU17" s="1">
        <f t="array" ref="AU17">IFERROR(INDEX(Connectivity,MATCH(1,(N=$A17)*(KSI=AU$1),0),1),"")</f>
        <v>1</v>
      </c>
      <c r="AV17" s="1">
        <f t="array" ref="AV17">IFERROR(INDEX(Connectivity,MATCH(1,(N=$A17)*(KSI=AV$1),0),1),"")</f>
        <v>1</v>
      </c>
      <c r="AW17" s="1">
        <f t="array" ref="AW17">IFERROR(INDEX(Connectivity,MATCH(1,(N=$A17)*(KSI=AW$1),0),1),"")</f>
        <v>1</v>
      </c>
      <c r="AX17" s="1">
        <f t="array" ref="AX17">IFERROR(INDEX(Connectivity,MATCH(1,(N=$A17)*(KSI=AX$1),0),1),"")</f>
        <v>1</v>
      </c>
    </row>
    <row r="18" spans="1:50" x14ac:dyDescent="0.25">
      <c r="A18" s="1">
        <f t="array" ref="A18">IFERROR(INDEX(N, MATCH(0,COUNTIF($A$1:A17, N), 0)), "")</f>
        <v>170</v>
      </c>
      <c r="B18" s="1">
        <f t="array" ref="B18">IFERROR(INDEX(Connectivity,MATCH(1,(N=$A18)*(KSI=B$1),0),1),"")</f>
        <v>0</v>
      </c>
      <c r="C18" s="1">
        <f t="array" ref="C18">IFERROR(INDEX(Connectivity,MATCH(1,(N=$A18)*(KSI=C$1),0),1),"")</f>
        <v>0.36</v>
      </c>
      <c r="D18" s="1">
        <f t="array" ref="D18">IFERROR(INDEX(Connectivity,MATCH(1,(N=$A18)*(KSI=D$1),0),1),"")</f>
        <v>0.96</v>
      </c>
      <c r="E18" s="1">
        <f t="array" ref="E18">IFERROR(INDEX(Connectivity,MATCH(1,(N=$A18)*(KSI=E$1),0),1),"")</f>
        <v>0.96</v>
      </c>
      <c r="F18" s="1">
        <f t="array" ref="F18">IFERROR(INDEX(Connectivity,MATCH(1,(N=$A18)*(KSI=F$1),0),1),"")</f>
        <v>1</v>
      </c>
      <c r="G18" s="1">
        <f t="array" ref="G18">IFERROR(INDEX(Connectivity,MATCH(1,(N=$A18)*(KSI=G$1),0),1),"")</f>
        <v>1</v>
      </c>
      <c r="H18" s="1">
        <f t="array" ref="H18">IFERROR(INDEX(Connectivity,MATCH(1,(N=$A18)*(KSI=H$1),0),1),"")</f>
        <v>1</v>
      </c>
      <c r="I18" s="1">
        <f t="array" ref="I18">IFERROR(INDEX(Connectivity,MATCH(1,(N=$A18)*(KSI=I$1),0),1),"")</f>
        <v>1</v>
      </c>
      <c r="J18" s="1">
        <f t="array" ref="J18">IFERROR(INDEX(Connectivity,MATCH(1,(N=$A18)*(KSI=J$1),0),1),"")</f>
        <v>1</v>
      </c>
      <c r="K18" s="1">
        <f t="array" ref="K18">IFERROR(INDEX(Connectivity,MATCH(1,(N=$A18)*(KSI=K$1),0),1),"")</f>
        <v>1</v>
      </c>
      <c r="L18" s="1">
        <f t="array" ref="L18">IFERROR(INDEX(Connectivity,MATCH(1,(N=$A18)*(KSI=L$1),0),1),"")</f>
        <v>1</v>
      </c>
      <c r="M18" s="1">
        <f t="array" ref="M18">IFERROR(INDEX(Connectivity,MATCH(1,(N=$A18)*(KSI=M$1),0),1),"")</f>
        <v>1</v>
      </c>
      <c r="N18" s="1">
        <f t="array" ref="N18">IFERROR(INDEX(Connectivity,MATCH(1,(N=$A18)*(KSI=N$1),0),1),"")</f>
        <v>1</v>
      </c>
      <c r="O18" s="1">
        <f t="array" ref="O18">IFERROR(INDEX(Connectivity,MATCH(1,(N=$A18)*(KSI=O$1),0),1),"")</f>
        <v>1</v>
      </c>
      <c r="P18" s="1">
        <f t="array" ref="P18">IFERROR(INDEX(Connectivity,MATCH(1,(N=$A18)*(KSI=P$1),0),1),"")</f>
        <v>1</v>
      </c>
      <c r="Q18" s="1">
        <f t="array" ref="Q18">IFERROR(INDEX(Connectivity,MATCH(1,(N=$A18)*(KSI=Q$1),0),1),"")</f>
        <v>1</v>
      </c>
      <c r="R18" s="1">
        <f t="array" ref="R18">IFERROR(INDEX(Connectivity,MATCH(1,(N=$A18)*(KSI=R$1),0),1),"")</f>
        <v>1</v>
      </c>
      <c r="S18" s="1">
        <f t="array" ref="S18">IFERROR(INDEX(Connectivity,MATCH(1,(N=$A18)*(KSI=S$1),0),1),"")</f>
        <v>1</v>
      </c>
      <c r="T18" s="1">
        <f t="array" ref="T18">IFERROR(INDEX(Connectivity,MATCH(1,(N=$A18)*(KSI=T$1),0),1),"")</f>
        <v>1</v>
      </c>
      <c r="U18" s="1">
        <f t="array" ref="U18">IFERROR(INDEX(Connectivity,MATCH(1,(N=$A18)*(KSI=U$1),0),1),"")</f>
        <v>1</v>
      </c>
      <c r="V18" s="1">
        <f t="array" ref="V18">IFERROR(INDEX(Connectivity,MATCH(1,(N=$A18)*(KSI=V$1),0),1),"")</f>
        <v>1</v>
      </c>
      <c r="W18" s="1">
        <f t="array" ref="W18">IFERROR(INDEX(Connectivity,MATCH(1,(N=$A18)*(KSI=W$1),0),1),"")</f>
        <v>1</v>
      </c>
      <c r="X18" s="1">
        <f t="array" ref="X18">IFERROR(INDEX(Connectivity,MATCH(1,(N=$A18)*(KSI=X$1),0),1),"")</f>
        <v>1</v>
      </c>
      <c r="Y18" s="1">
        <f t="array" ref="Y18">IFERROR(INDEX(Connectivity,MATCH(1,(N=$A18)*(KSI=Y$1),0),1),"")</f>
        <v>1</v>
      </c>
      <c r="Z18" s="1">
        <f t="array" ref="Z18">IFERROR(INDEX(Connectivity,MATCH(1,(N=$A18)*(KSI=Z$1),0),1),"")</f>
        <v>1</v>
      </c>
      <c r="AA18" s="1">
        <f t="array" ref="AA18">IFERROR(INDEX(Connectivity,MATCH(1,(N=$A18)*(KSI=AA$1),0),1),"")</f>
        <v>1</v>
      </c>
      <c r="AB18" s="1">
        <f t="array" ref="AB18">IFERROR(INDEX(Connectivity,MATCH(1,(N=$A18)*(KSI=AB$1),0),1),"")</f>
        <v>1</v>
      </c>
      <c r="AC18" s="1">
        <f t="array" ref="AC18">IFERROR(INDEX(Connectivity,MATCH(1,(N=$A18)*(KSI=AC$1),0),1),"")</f>
        <v>1</v>
      </c>
      <c r="AD18" s="1">
        <f t="array" ref="AD18">IFERROR(INDEX(Connectivity,MATCH(1,(N=$A18)*(KSI=AD$1),0),1),"")</f>
        <v>1</v>
      </c>
      <c r="AE18" s="1">
        <f t="array" ref="AE18">IFERROR(INDEX(Connectivity,MATCH(1,(N=$A18)*(KSI=AE$1),0),1),"")</f>
        <v>1</v>
      </c>
      <c r="AF18" s="1">
        <f t="array" ref="AF18">IFERROR(INDEX(Connectivity,MATCH(1,(N=$A18)*(KSI=AF$1),0),1),"")</f>
        <v>1</v>
      </c>
      <c r="AG18" s="1">
        <f t="array" ref="AG18">IFERROR(INDEX(Connectivity,MATCH(1,(N=$A18)*(KSI=AG$1),0),1),"")</f>
        <v>1</v>
      </c>
      <c r="AH18" s="1">
        <f t="array" ref="AH18">IFERROR(INDEX(Connectivity,MATCH(1,(N=$A18)*(KSI=AH$1),0),1),"")</f>
        <v>1</v>
      </c>
      <c r="AI18" s="1">
        <f t="array" ref="AI18">IFERROR(INDEX(Connectivity,MATCH(1,(N=$A18)*(KSI=AI$1),0),1),"")</f>
        <v>1</v>
      </c>
      <c r="AJ18" s="1">
        <f t="array" ref="AJ18">IFERROR(INDEX(Connectivity,MATCH(1,(N=$A18)*(KSI=AJ$1),0),1),"")</f>
        <v>1</v>
      </c>
      <c r="AK18" s="1">
        <f t="array" ref="AK18">IFERROR(INDEX(Connectivity,MATCH(1,(N=$A18)*(KSI=AK$1),0),1),"")</f>
        <v>1</v>
      </c>
      <c r="AL18" s="1">
        <f t="array" ref="AL18">IFERROR(INDEX(Connectivity,MATCH(1,(N=$A18)*(KSI=AL$1),0),1),"")</f>
        <v>1</v>
      </c>
      <c r="AM18" s="1">
        <f t="array" ref="AM18">IFERROR(INDEX(Connectivity,MATCH(1,(N=$A18)*(KSI=AM$1),0),1),"")</f>
        <v>1</v>
      </c>
      <c r="AN18" s="1">
        <f t="array" ref="AN18">IFERROR(INDEX(Connectivity,MATCH(1,(N=$A18)*(KSI=AN$1),0),1),"")</f>
        <v>1</v>
      </c>
      <c r="AO18" s="1">
        <f t="array" ref="AO18">IFERROR(INDEX(Connectivity,MATCH(1,(N=$A18)*(KSI=AO$1),0),1),"")</f>
        <v>1</v>
      </c>
      <c r="AP18" s="1">
        <f t="array" ref="AP18">IFERROR(INDEX(Connectivity,MATCH(1,(N=$A18)*(KSI=AP$1),0),1),"")</f>
        <v>1</v>
      </c>
      <c r="AQ18" s="1">
        <f t="array" ref="AQ18">IFERROR(INDEX(Connectivity,MATCH(1,(N=$A18)*(KSI=AQ$1),0),1),"")</f>
        <v>1</v>
      </c>
      <c r="AR18" s="1">
        <f t="array" ref="AR18">IFERROR(INDEX(Connectivity,MATCH(1,(N=$A18)*(KSI=AR$1),0),1),"")</f>
        <v>1</v>
      </c>
      <c r="AS18" s="1">
        <f t="array" ref="AS18">IFERROR(INDEX(Connectivity,MATCH(1,(N=$A18)*(KSI=AS$1),0),1),"")</f>
        <v>1</v>
      </c>
      <c r="AT18" s="1">
        <f t="array" ref="AT18">IFERROR(INDEX(Connectivity,MATCH(1,(N=$A18)*(KSI=AT$1),0),1),"")</f>
        <v>1</v>
      </c>
      <c r="AU18" s="1">
        <f t="array" ref="AU18">IFERROR(INDEX(Connectivity,MATCH(1,(N=$A18)*(KSI=AU$1),0),1),"")</f>
        <v>1</v>
      </c>
      <c r="AV18" s="1">
        <f t="array" ref="AV18">IFERROR(INDEX(Connectivity,MATCH(1,(N=$A18)*(KSI=AV$1),0),1),"")</f>
        <v>1</v>
      </c>
      <c r="AW18" s="1">
        <f t="array" ref="AW18">IFERROR(INDEX(Connectivity,MATCH(1,(N=$A18)*(KSI=AW$1),0),1),"")</f>
        <v>1</v>
      </c>
      <c r="AX18" s="1">
        <f t="array" ref="AX18">IFERROR(INDEX(Connectivity,MATCH(1,(N=$A18)*(KSI=AX$1),0),1),"")</f>
        <v>1</v>
      </c>
    </row>
    <row r="19" spans="1:50" x14ac:dyDescent="0.25">
      <c r="A19" s="1">
        <f t="array" ref="A19">IFERROR(INDEX(N, MATCH(0,COUNTIF($A$1:A18, N), 0)), "")</f>
        <v>180</v>
      </c>
      <c r="B19" s="1">
        <f t="array" ref="B19">IFERROR(INDEX(Connectivity,MATCH(1,(N=$A19)*(KSI=B$1),0),1),"")</f>
        <v>0</v>
      </c>
      <c r="C19" s="1">
        <f t="array" ref="C19">IFERROR(INDEX(Connectivity,MATCH(1,(N=$A19)*(KSI=C$1),0),1),"")</f>
        <v>0.4</v>
      </c>
      <c r="D19" s="1">
        <f t="array" ref="D19">IFERROR(INDEX(Connectivity,MATCH(1,(N=$A19)*(KSI=D$1),0),1),"")</f>
        <v>0.92</v>
      </c>
      <c r="E19" s="1">
        <f t="array" ref="E19">IFERROR(INDEX(Connectivity,MATCH(1,(N=$A19)*(KSI=E$1),0),1),"")</f>
        <v>0.96</v>
      </c>
      <c r="F19" s="1">
        <f t="array" ref="F19">IFERROR(INDEX(Connectivity,MATCH(1,(N=$A19)*(KSI=F$1),0),1),"")</f>
        <v>1</v>
      </c>
      <c r="G19" s="1">
        <f t="array" ref="G19">IFERROR(INDEX(Connectivity,MATCH(1,(N=$A19)*(KSI=G$1),0),1),"")</f>
        <v>1</v>
      </c>
      <c r="H19" s="1">
        <f t="array" ref="H19">IFERROR(INDEX(Connectivity,MATCH(1,(N=$A19)*(KSI=H$1),0),1),"")</f>
        <v>1</v>
      </c>
      <c r="I19" s="1">
        <f t="array" ref="I19">IFERROR(INDEX(Connectivity,MATCH(1,(N=$A19)*(KSI=I$1),0),1),"")</f>
        <v>1</v>
      </c>
      <c r="J19" s="1">
        <f t="array" ref="J19">IFERROR(INDEX(Connectivity,MATCH(1,(N=$A19)*(KSI=J$1),0),1),"")</f>
        <v>1</v>
      </c>
      <c r="K19" s="1">
        <f t="array" ref="K19">IFERROR(INDEX(Connectivity,MATCH(1,(N=$A19)*(KSI=K$1),0),1),"")</f>
        <v>1</v>
      </c>
      <c r="L19" s="1">
        <f t="array" ref="L19">IFERROR(INDEX(Connectivity,MATCH(1,(N=$A19)*(KSI=L$1),0),1),"")</f>
        <v>1</v>
      </c>
      <c r="M19" s="1">
        <f t="array" ref="M19">IFERROR(INDEX(Connectivity,MATCH(1,(N=$A19)*(KSI=M$1),0),1),"")</f>
        <v>1</v>
      </c>
      <c r="N19" s="1">
        <f t="array" ref="N19">IFERROR(INDEX(Connectivity,MATCH(1,(N=$A19)*(KSI=N$1),0),1),"")</f>
        <v>1</v>
      </c>
      <c r="O19" s="1">
        <f t="array" ref="O19">IFERROR(INDEX(Connectivity,MATCH(1,(N=$A19)*(KSI=O$1),0),1),"")</f>
        <v>1</v>
      </c>
      <c r="P19" s="1">
        <f t="array" ref="P19">IFERROR(INDEX(Connectivity,MATCH(1,(N=$A19)*(KSI=P$1),0),1),"")</f>
        <v>1</v>
      </c>
      <c r="Q19" s="1">
        <f t="array" ref="Q19">IFERROR(INDEX(Connectivity,MATCH(1,(N=$A19)*(KSI=Q$1),0),1),"")</f>
        <v>1</v>
      </c>
      <c r="R19" s="1">
        <f t="array" ref="R19">IFERROR(INDEX(Connectivity,MATCH(1,(N=$A19)*(KSI=R$1),0),1),"")</f>
        <v>1</v>
      </c>
      <c r="S19" s="1">
        <f t="array" ref="S19">IFERROR(INDEX(Connectivity,MATCH(1,(N=$A19)*(KSI=S$1),0),1),"")</f>
        <v>1</v>
      </c>
      <c r="T19" s="1">
        <f t="array" ref="T19">IFERROR(INDEX(Connectivity,MATCH(1,(N=$A19)*(KSI=T$1),0),1),"")</f>
        <v>1</v>
      </c>
      <c r="U19" s="1">
        <f t="array" ref="U19">IFERROR(INDEX(Connectivity,MATCH(1,(N=$A19)*(KSI=U$1),0),1),"")</f>
        <v>1</v>
      </c>
      <c r="V19" s="1">
        <f t="array" ref="V19">IFERROR(INDEX(Connectivity,MATCH(1,(N=$A19)*(KSI=V$1),0),1),"")</f>
        <v>1</v>
      </c>
      <c r="W19" s="1">
        <f t="array" ref="W19">IFERROR(INDEX(Connectivity,MATCH(1,(N=$A19)*(KSI=W$1),0),1),"")</f>
        <v>1</v>
      </c>
      <c r="X19" s="1">
        <f t="array" ref="X19">IFERROR(INDEX(Connectivity,MATCH(1,(N=$A19)*(KSI=X$1),0),1),"")</f>
        <v>1</v>
      </c>
      <c r="Y19" s="1">
        <f t="array" ref="Y19">IFERROR(INDEX(Connectivity,MATCH(1,(N=$A19)*(KSI=Y$1),0),1),"")</f>
        <v>1</v>
      </c>
      <c r="Z19" s="1">
        <f t="array" ref="Z19">IFERROR(INDEX(Connectivity,MATCH(1,(N=$A19)*(KSI=Z$1),0),1),"")</f>
        <v>1</v>
      </c>
      <c r="AA19" s="1">
        <f t="array" ref="AA19">IFERROR(INDEX(Connectivity,MATCH(1,(N=$A19)*(KSI=AA$1),0),1),"")</f>
        <v>1</v>
      </c>
      <c r="AB19" s="1">
        <f t="array" ref="AB19">IFERROR(INDEX(Connectivity,MATCH(1,(N=$A19)*(KSI=AB$1),0),1),"")</f>
        <v>1</v>
      </c>
      <c r="AC19" s="1">
        <f t="array" ref="AC19">IFERROR(INDEX(Connectivity,MATCH(1,(N=$A19)*(KSI=AC$1),0),1),"")</f>
        <v>1</v>
      </c>
      <c r="AD19" s="1">
        <f t="array" ref="AD19">IFERROR(INDEX(Connectivity,MATCH(1,(N=$A19)*(KSI=AD$1),0),1),"")</f>
        <v>1</v>
      </c>
      <c r="AE19" s="1">
        <f t="array" ref="AE19">IFERROR(INDEX(Connectivity,MATCH(1,(N=$A19)*(KSI=AE$1),0),1),"")</f>
        <v>1</v>
      </c>
      <c r="AF19" s="1">
        <f t="array" ref="AF19">IFERROR(INDEX(Connectivity,MATCH(1,(N=$A19)*(KSI=AF$1),0),1),"")</f>
        <v>1</v>
      </c>
      <c r="AG19" s="1">
        <f t="array" ref="AG19">IFERROR(INDEX(Connectivity,MATCH(1,(N=$A19)*(KSI=AG$1),0),1),"")</f>
        <v>1</v>
      </c>
      <c r="AH19" s="1">
        <f t="array" ref="AH19">IFERROR(INDEX(Connectivity,MATCH(1,(N=$A19)*(KSI=AH$1),0),1),"")</f>
        <v>1</v>
      </c>
      <c r="AI19" s="1">
        <f t="array" ref="AI19">IFERROR(INDEX(Connectivity,MATCH(1,(N=$A19)*(KSI=AI$1),0),1),"")</f>
        <v>1</v>
      </c>
      <c r="AJ19" s="1">
        <f t="array" ref="AJ19">IFERROR(INDEX(Connectivity,MATCH(1,(N=$A19)*(KSI=AJ$1),0),1),"")</f>
        <v>1</v>
      </c>
      <c r="AK19" s="1">
        <f t="array" ref="AK19">IFERROR(INDEX(Connectivity,MATCH(1,(N=$A19)*(KSI=AK$1),0),1),"")</f>
        <v>1</v>
      </c>
      <c r="AL19" s="1">
        <f t="array" ref="AL19">IFERROR(INDEX(Connectivity,MATCH(1,(N=$A19)*(KSI=AL$1),0),1),"")</f>
        <v>1</v>
      </c>
      <c r="AM19" s="1">
        <f t="array" ref="AM19">IFERROR(INDEX(Connectivity,MATCH(1,(N=$A19)*(KSI=AM$1),0),1),"")</f>
        <v>1</v>
      </c>
      <c r="AN19" s="1">
        <f t="array" ref="AN19">IFERROR(INDEX(Connectivity,MATCH(1,(N=$A19)*(KSI=AN$1),0),1),"")</f>
        <v>1</v>
      </c>
      <c r="AO19" s="1">
        <f t="array" ref="AO19">IFERROR(INDEX(Connectivity,MATCH(1,(N=$A19)*(KSI=AO$1),0),1),"")</f>
        <v>1</v>
      </c>
      <c r="AP19" s="1">
        <f t="array" ref="AP19">IFERROR(INDEX(Connectivity,MATCH(1,(N=$A19)*(KSI=AP$1),0),1),"")</f>
        <v>1</v>
      </c>
      <c r="AQ19" s="1">
        <f t="array" ref="AQ19">IFERROR(INDEX(Connectivity,MATCH(1,(N=$A19)*(KSI=AQ$1),0),1),"")</f>
        <v>1</v>
      </c>
      <c r="AR19" s="1">
        <f t="array" ref="AR19">IFERROR(INDEX(Connectivity,MATCH(1,(N=$A19)*(KSI=AR$1),0),1),"")</f>
        <v>1</v>
      </c>
      <c r="AS19" s="1">
        <f t="array" ref="AS19">IFERROR(INDEX(Connectivity,MATCH(1,(N=$A19)*(KSI=AS$1),0),1),"")</f>
        <v>1</v>
      </c>
      <c r="AT19" s="1">
        <f t="array" ref="AT19">IFERROR(INDEX(Connectivity,MATCH(1,(N=$A19)*(KSI=AT$1),0),1),"")</f>
        <v>1</v>
      </c>
      <c r="AU19" s="1">
        <f t="array" ref="AU19">IFERROR(INDEX(Connectivity,MATCH(1,(N=$A19)*(KSI=AU$1),0),1),"")</f>
        <v>1</v>
      </c>
      <c r="AV19" s="1">
        <f t="array" ref="AV19">IFERROR(INDEX(Connectivity,MATCH(1,(N=$A19)*(KSI=AV$1),0),1),"")</f>
        <v>1</v>
      </c>
      <c r="AW19" s="1">
        <f t="array" ref="AW19">IFERROR(INDEX(Connectivity,MATCH(1,(N=$A19)*(KSI=AW$1),0),1),"")</f>
        <v>1</v>
      </c>
      <c r="AX19" s="1">
        <f t="array" ref="AX19">IFERROR(INDEX(Connectivity,MATCH(1,(N=$A19)*(KSI=AX$1),0),1),"")</f>
        <v>1</v>
      </c>
    </row>
    <row r="20" spans="1:50" x14ac:dyDescent="0.25">
      <c r="A20" s="1">
        <f t="array" ref="A20">IFERROR(INDEX(N, MATCH(0,COUNTIF($A$1:A19, N), 0)), "")</f>
        <v>190</v>
      </c>
      <c r="B20" s="1">
        <f t="array" ref="B20">IFERROR(INDEX(Connectivity,MATCH(1,(N=$A20)*(KSI=B$1),0),1),"")</f>
        <v>0</v>
      </c>
      <c r="C20" s="1">
        <f t="array" ref="C20">IFERROR(INDEX(Connectivity,MATCH(1,(N=$A20)*(KSI=C$1),0),1),"")</f>
        <v>0.32</v>
      </c>
      <c r="D20" s="1">
        <f t="array" ref="D20">IFERROR(INDEX(Connectivity,MATCH(1,(N=$A20)*(KSI=D$1),0),1),"")</f>
        <v>0.96</v>
      </c>
      <c r="E20" s="1">
        <f t="array" ref="E20">IFERROR(INDEX(Connectivity,MATCH(1,(N=$A20)*(KSI=E$1),0),1),"")</f>
        <v>1</v>
      </c>
      <c r="F20" s="1">
        <f t="array" ref="F20">IFERROR(INDEX(Connectivity,MATCH(1,(N=$A20)*(KSI=F$1),0),1),"")</f>
        <v>1</v>
      </c>
      <c r="G20" s="1">
        <f t="array" ref="G20">IFERROR(INDEX(Connectivity,MATCH(1,(N=$A20)*(KSI=G$1),0),1),"")</f>
        <v>1</v>
      </c>
      <c r="H20" s="1">
        <f t="array" ref="H20">IFERROR(INDEX(Connectivity,MATCH(1,(N=$A20)*(KSI=H$1),0),1),"")</f>
        <v>1</v>
      </c>
      <c r="I20" s="1">
        <f t="array" ref="I20">IFERROR(INDEX(Connectivity,MATCH(1,(N=$A20)*(KSI=I$1),0),1),"")</f>
        <v>1</v>
      </c>
      <c r="J20" s="1">
        <f t="array" ref="J20">IFERROR(INDEX(Connectivity,MATCH(1,(N=$A20)*(KSI=J$1),0),1),"")</f>
        <v>1</v>
      </c>
      <c r="K20" s="1">
        <f t="array" ref="K20">IFERROR(INDEX(Connectivity,MATCH(1,(N=$A20)*(KSI=K$1),0),1),"")</f>
        <v>1</v>
      </c>
      <c r="L20" s="1">
        <f t="array" ref="L20">IFERROR(INDEX(Connectivity,MATCH(1,(N=$A20)*(KSI=L$1),0),1),"")</f>
        <v>1</v>
      </c>
      <c r="M20" s="1">
        <f t="array" ref="M20">IFERROR(INDEX(Connectivity,MATCH(1,(N=$A20)*(KSI=M$1),0),1),"")</f>
        <v>1</v>
      </c>
      <c r="N20" s="1">
        <f t="array" ref="N20">IFERROR(INDEX(Connectivity,MATCH(1,(N=$A20)*(KSI=N$1),0),1),"")</f>
        <v>1</v>
      </c>
      <c r="O20" s="1">
        <f t="array" ref="O20">IFERROR(INDEX(Connectivity,MATCH(1,(N=$A20)*(KSI=O$1),0),1),"")</f>
        <v>1</v>
      </c>
      <c r="P20" s="1">
        <f t="array" ref="P20">IFERROR(INDEX(Connectivity,MATCH(1,(N=$A20)*(KSI=P$1),0),1),"")</f>
        <v>1</v>
      </c>
      <c r="Q20" s="1">
        <f t="array" ref="Q20">IFERROR(INDEX(Connectivity,MATCH(1,(N=$A20)*(KSI=Q$1),0),1),"")</f>
        <v>1</v>
      </c>
      <c r="R20" s="1">
        <f t="array" ref="R20">IFERROR(INDEX(Connectivity,MATCH(1,(N=$A20)*(KSI=R$1),0),1),"")</f>
        <v>1</v>
      </c>
      <c r="S20" s="1">
        <f t="array" ref="S20">IFERROR(INDEX(Connectivity,MATCH(1,(N=$A20)*(KSI=S$1),0),1),"")</f>
        <v>1</v>
      </c>
      <c r="T20" s="1">
        <f t="array" ref="T20">IFERROR(INDEX(Connectivity,MATCH(1,(N=$A20)*(KSI=T$1),0),1),"")</f>
        <v>1</v>
      </c>
      <c r="U20" s="1">
        <f t="array" ref="U20">IFERROR(INDEX(Connectivity,MATCH(1,(N=$A20)*(KSI=U$1),0),1),"")</f>
        <v>1</v>
      </c>
      <c r="V20" s="1">
        <f t="array" ref="V20">IFERROR(INDEX(Connectivity,MATCH(1,(N=$A20)*(KSI=V$1),0),1),"")</f>
        <v>1</v>
      </c>
      <c r="W20" s="1">
        <f t="array" ref="W20">IFERROR(INDEX(Connectivity,MATCH(1,(N=$A20)*(KSI=W$1),0),1),"")</f>
        <v>1</v>
      </c>
      <c r="X20" s="1">
        <f t="array" ref="X20">IFERROR(INDEX(Connectivity,MATCH(1,(N=$A20)*(KSI=X$1),0),1),"")</f>
        <v>1</v>
      </c>
      <c r="Y20" s="1">
        <f t="array" ref="Y20">IFERROR(INDEX(Connectivity,MATCH(1,(N=$A20)*(KSI=Y$1),0),1),"")</f>
        <v>1</v>
      </c>
      <c r="Z20" s="1">
        <f t="array" ref="Z20">IFERROR(INDEX(Connectivity,MATCH(1,(N=$A20)*(KSI=Z$1),0),1),"")</f>
        <v>1</v>
      </c>
      <c r="AA20" s="1">
        <f t="array" ref="AA20">IFERROR(INDEX(Connectivity,MATCH(1,(N=$A20)*(KSI=AA$1),0),1),"")</f>
        <v>1</v>
      </c>
      <c r="AB20" s="1">
        <f t="array" ref="AB20">IFERROR(INDEX(Connectivity,MATCH(1,(N=$A20)*(KSI=AB$1),0),1),"")</f>
        <v>1</v>
      </c>
      <c r="AC20" s="1">
        <f t="array" ref="AC20">IFERROR(INDEX(Connectivity,MATCH(1,(N=$A20)*(KSI=AC$1),0),1),"")</f>
        <v>1</v>
      </c>
      <c r="AD20" s="1">
        <f t="array" ref="AD20">IFERROR(INDEX(Connectivity,MATCH(1,(N=$A20)*(KSI=AD$1),0),1),"")</f>
        <v>1</v>
      </c>
      <c r="AE20" s="1">
        <f t="array" ref="AE20">IFERROR(INDEX(Connectivity,MATCH(1,(N=$A20)*(KSI=AE$1),0),1),"")</f>
        <v>1</v>
      </c>
      <c r="AF20" s="1">
        <f t="array" ref="AF20">IFERROR(INDEX(Connectivity,MATCH(1,(N=$A20)*(KSI=AF$1),0),1),"")</f>
        <v>1</v>
      </c>
      <c r="AG20" s="1">
        <f t="array" ref="AG20">IFERROR(INDEX(Connectivity,MATCH(1,(N=$A20)*(KSI=AG$1),0),1),"")</f>
        <v>1</v>
      </c>
      <c r="AH20" s="1">
        <f t="array" ref="AH20">IFERROR(INDEX(Connectivity,MATCH(1,(N=$A20)*(KSI=AH$1),0),1),"")</f>
        <v>1</v>
      </c>
      <c r="AI20" s="1">
        <f t="array" ref="AI20">IFERROR(INDEX(Connectivity,MATCH(1,(N=$A20)*(KSI=AI$1),0),1),"")</f>
        <v>1</v>
      </c>
      <c r="AJ20" s="1">
        <f t="array" ref="AJ20">IFERROR(INDEX(Connectivity,MATCH(1,(N=$A20)*(KSI=AJ$1),0),1),"")</f>
        <v>1</v>
      </c>
      <c r="AK20" s="1">
        <f t="array" ref="AK20">IFERROR(INDEX(Connectivity,MATCH(1,(N=$A20)*(KSI=AK$1),0),1),"")</f>
        <v>1</v>
      </c>
      <c r="AL20" s="1">
        <f t="array" ref="AL20">IFERROR(INDEX(Connectivity,MATCH(1,(N=$A20)*(KSI=AL$1),0),1),"")</f>
        <v>1</v>
      </c>
      <c r="AM20" s="1">
        <f t="array" ref="AM20">IFERROR(INDEX(Connectivity,MATCH(1,(N=$A20)*(KSI=AM$1),0),1),"")</f>
        <v>1</v>
      </c>
      <c r="AN20" s="1">
        <f t="array" ref="AN20">IFERROR(INDEX(Connectivity,MATCH(1,(N=$A20)*(KSI=AN$1),0),1),"")</f>
        <v>1</v>
      </c>
      <c r="AO20" s="1">
        <f t="array" ref="AO20">IFERROR(INDEX(Connectivity,MATCH(1,(N=$A20)*(KSI=AO$1),0),1),"")</f>
        <v>1</v>
      </c>
      <c r="AP20" s="1">
        <f t="array" ref="AP20">IFERROR(INDEX(Connectivity,MATCH(1,(N=$A20)*(KSI=AP$1),0),1),"")</f>
        <v>1</v>
      </c>
      <c r="AQ20" s="1">
        <f t="array" ref="AQ20">IFERROR(INDEX(Connectivity,MATCH(1,(N=$A20)*(KSI=AQ$1),0),1),"")</f>
        <v>1</v>
      </c>
      <c r="AR20" s="1">
        <f t="array" ref="AR20">IFERROR(INDEX(Connectivity,MATCH(1,(N=$A20)*(KSI=AR$1),0),1),"")</f>
        <v>1</v>
      </c>
      <c r="AS20" s="1">
        <f t="array" ref="AS20">IFERROR(INDEX(Connectivity,MATCH(1,(N=$A20)*(KSI=AS$1),0),1),"")</f>
        <v>1</v>
      </c>
      <c r="AT20" s="1">
        <f t="array" ref="AT20">IFERROR(INDEX(Connectivity,MATCH(1,(N=$A20)*(KSI=AT$1),0),1),"")</f>
        <v>1</v>
      </c>
      <c r="AU20" s="1">
        <f t="array" ref="AU20">IFERROR(INDEX(Connectivity,MATCH(1,(N=$A20)*(KSI=AU$1),0),1),"")</f>
        <v>1</v>
      </c>
      <c r="AV20" s="1">
        <f t="array" ref="AV20">IFERROR(INDEX(Connectivity,MATCH(1,(N=$A20)*(KSI=AV$1),0),1),"")</f>
        <v>1</v>
      </c>
      <c r="AW20" s="1">
        <f t="array" ref="AW20">IFERROR(INDEX(Connectivity,MATCH(1,(N=$A20)*(KSI=AW$1),0),1),"")</f>
        <v>1</v>
      </c>
      <c r="AX20" s="1">
        <f t="array" ref="AX20">IFERROR(INDEX(Connectivity,MATCH(1,(N=$A20)*(KSI=AX$1),0),1),"")</f>
        <v>1</v>
      </c>
    </row>
    <row r="21" spans="1:50" x14ac:dyDescent="0.25">
      <c r="A21" s="1">
        <f t="array" ref="A21">IFERROR(INDEX(N, MATCH(0,COUNTIF($A$1:A20, N), 0)), "")</f>
        <v>200</v>
      </c>
      <c r="B21" s="1">
        <f t="array" ref="B21">IFERROR(INDEX(Connectivity,MATCH(1,(N=$A21)*(KSI=B$1),0),1),"")</f>
        <v>0</v>
      </c>
      <c r="C21" s="1">
        <f t="array" ref="C21">IFERROR(INDEX(Connectivity,MATCH(1,(N=$A21)*(KSI=C$1),0),1),"")</f>
        <v>0.64</v>
      </c>
      <c r="D21" s="1">
        <f t="array" ref="D21">IFERROR(INDEX(Connectivity,MATCH(1,(N=$A21)*(KSI=D$1),0),1),"")</f>
        <v>0.92</v>
      </c>
      <c r="E21" s="1">
        <f t="array" ref="E21">IFERROR(INDEX(Connectivity,MATCH(1,(N=$A21)*(KSI=E$1),0),1),"")</f>
        <v>1</v>
      </c>
      <c r="F21" s="1">
        <f t="array" ref="F21">IFERROR(INDEX(Connectivity,MATCH(1,(N=$A21)*(KSI=F$1),0),1),"")</f>
        <v>1</v>
      </c>
      <c r="G21" s="1">
        <f t="array" ref="G21">IFERROR(INDEX(Connectivity,MATCH(1,(N=$A21)*(KSI=G$1),0),1),"")</f>
        <v>1</v>
      </c>
      <c r="H21" s="1">
        <f t="array" ref="H21">IFERROR(INDEX(Connectivity,MATCH(1,(N=$A21)*(KSI=H$1),0),1),"")</f>
        <v>1</v>
      </c>
      <c r="I21" s="1">
        <f t="array" ref="I21">IFERROR(INDEX(Connectivity,MATCH(1,(N=$A21)*(KSI=I$1),0),1),"")</f>
        <v>1</v>
      </c>
      <c r="J21" s="1">
        <f t="array" ref="J21">IFERROR(INDEX(Connectivity,MATCH(1,(N=$A21)*(KSI=J$1),0),1),"")</f>
        <v>1</v>
      </c>
      <c r="K21" s="1">
        <f t="array" ref="K21">IFERROR(INDEX(Connectivity,MATCH(1,(N=$A21)*(KSI=K$1),0),1),"")</f>
        <v>1</v>
      </c>
      <c r="L21" s="1">
        <f t="array" ref="L21">IFERROR(INDEX(Connectivity,MATCH(1,(N=$A21)*(KSI=L$1),0),1),"")</f>
        <v>1</v>
      </c>
      <c r="M21" s="1">
        <f t="array" ref="M21">IFERROR(INDEX(Connectivity,MATCH(1,(N=$A21)*(KSI=M$1),0),1),"")</f>
        <v>1</v>
      </c>
      <c r="N21" s="1">
        <f t="array" ref="N21">IFERROR(INDEX(Connectivity,MATCH(1,(N=$A21)*(KSI=N$1),0),1),"")</f>
        <v>1</v>
      </c>
      <c r="O21" s="1">
        <f t="array" ref="O21">IFERROR(INDEX(Connectivity,MATCH(1,(N=$A21)*(KSI=O$1),0),1),"")</f>
        <v>1</v>
      </c>
      <c r="P21" s="1">
        <f t="array" ref="P21">IFERROR(INDEX(Connectivity,MATCH(1,(N=$A21)*(KSI=P$1),0),1),"")</f>
        <v>1</v>
      </c>
      <c r="Q21" s="1">
        <f t="array" ref="Q21">IFERROR(INDEX(Connectivity,MATCH(1,(N=$A21)*(KSI=Q$1),0),1),"")</f>
        <v>1</v>
      </c>
      <c r="R21" s="1">
        <f t="array" ref="R21">IFERROR(INDEX(Connectivity,MATCH(1,(N=$A21)*(KSI=R$1),0),1),"")</f>
        <v>1</v>
      </c>
      <c r="S21" s="1">
        <f t="array" ref="S21">IFERROR(INDEX(Connectivity,MATCH(1,(N=$A21)*(KSI=S$1),0),1),"")</f>
        <v>1</v>
      </c>
      <c r="T21" s="1">
        <f t="array" ref="T21">IFERROR(INDEX(Connectivity,MATCH(1,(N=$A21)*(KSI=T$1),0),1),"")</f>
        <v>1</v>
      </c>
      <c r="U21" s="1">
        <f t="array" ref="U21">IFERROR(INDEX(Connectivity,MATCH(1,(N=$A21)*(KSI=U$1),0),1),"")</f>
        <v>1</v>
      </c>
      <c r="V21" s="1">
        <f t="array" ref="V21">IFERROR(INDEX(Connectivity,MATCH(1,(N=$A21)*(KSI=V$1),0),1),"")</f>
        <v>1</v>
      </c>
      <c r="W21" s="1">
        <f t="array" ref="W21">IFERROR(INDEX(Connectivity,MATCH(1,(N=$A21)*(KSI=W$1),0),1),"")</f>
        <v>1</v>
      </c>
      <c r="X21" s="1">
        <f t="array" ref="X21">IFERROR(INDEX(Connectivity,MATCH(1,(N=$A21)*(KSI=X$1),0),1),"")</f>
        <v>1</v>
      </c>
      <c r="Y21" s="1">
        <f t="array" ref="Y21">IFERROR(INDEX(Connectivity,MATCH(1,(N=$A21)*(KSI=Y$1),0),1),"")</f>
        <v>1</v>
      </c>
      <c r="Z21" s="1">
        <f t="array" ref="Z21">IFERROR(INDEX(Connectivity,MATCH(1,(N=$A21)*(KSI=Z$1),0),1),"")</f>
        <v>1</v>
      </c>
      <c r="AA21" s="1">
        <f t="array" ref="AA21">IFERROR(INDEX(Connectivity,MATCH(1,(N=$A21)*(KSI=AA$1),0),1),"")</f>
        <v>1</v>
      </c>
      <c r="AB21" s="1">
        <f t="array" ref="AB21">IFERROR(INDEX(Connectivity,MATCH(1,(N=$A21)*(KSI=AB$1),0),1),"")</f>
        <v>1</v>
      </c>
      <c r="AC21" s="1">
        <f t="array" ref="AC21">IFERROR(INDEX(Connectivity,MATCH(1,(N=$A21)*(KSI=AC$1),0),1),"")</f>
        <v>1</v>
      </c>
      <c r="AD21" s="1">
        <f t="array" ref="AD21">IFERROR(INDEX(Connectivity,MATCH(1,(N=$A21)*(KSI=AD$1),0),1),"")</f>
        <v>1</v>
      </c>
      <c r="AE21" s="1">
        <f t="array" ref="AE21">IFERROR(INDEX(Connectivity,MATCH(1,(N=$A21)*(KSI=AE$1),0),1),"")</f>
        <v>1</v>
      </c>
      <c r="AF21" s="1">
        <f t="array" ref="AF21">IFERROR(INDEX(Connectivity,MATCH(1,(N=$A21)*(KSI=AF$1),0),1),"")</f>
        <v>1</v>
      </c>
      <c r="AG21" s="1">
        <f t="array" ref="AG21">IFERROR(INDEX(Connectivity,MATCH(1,(N=$A21)*(KSI=AG$1),0),1),"")</f>
        <v>1</v>
      </c>
      <c r="AH21" s="1">
        <f t="array" ref="AH21">IFERROR(INDEX(Connectivity,MATCH(1,(N=$A21)*(KSI=AH$1),0),1),"")</f>
        <v>1</v>
      </c>
      <c r="AI21" s="1">
        <f t="array" ref="AI21">IFERROR(INDEX(Connectivity,MATCH(1,(N=$A21)*(KSI=AI$1),0),1),"")</f>
        <v>1</v>
      </c>
      <c r="AJ21" s="1">
        <f t="array" ref="AJ21">IFERROR(INDEX(Connectivity,MATCH(1,(N=$A21)*(KSI=AJ$1),0),1),"")</f>
        <v>1</v>
      </c>
      <c r="AK21" s="1">
        <f t="array" ref="AK21">IFERROR(INDEX(Connectivity,MATCH(1,(N=$A21)*(KSI=AK$1),0),1),"")</f>
        <v>1</v>
      </c>
      <c r="AL21" s="1">
        <f t="array" ref="AL21">IFERROR(INDEX(Connectivity,MATCH(1,(N=$A21)*(KSI=AL$1),0),1),"")</f>
        <v>1</v>
      </c>
      <c r="AM21" s="1">
        <f t="array" ref="AM21">IFERROR(INDEX(Connectivity,MATCH(1,(N=$A21)*(KSI=AM$1),0),1),"")</f>
        <v>1</v>
      </c>
      <c r="AN21" s="1">
        <f t="array" ref="AN21">IFERROR(INDEX(Connectivity,MATCH(1,(N=$A21)*(KSI=AN$1),0),1),"")</f>
        <v>1</v>
      </c>
      <c r="AO21" s="1">
        <f t="array" ref="AO21">IFERROR(INDEX(Connectivity,MATCH(1,(N=$A21)*(KSI=AO$1),0),1),"")</f>
        <v>1</v>
      </c>
      <c r="AP21" s="1">
        <f t="array" ref="AP21">IFERROR(INDEX(Connectivity,MATCH(1,(N=$A21)*(KSI=AP$1),0),1),"")</f>
        <v>1</v>
      </c>
      <c r="AQ21" s="1">
        <f t="array" ref="AQ21">IFERROR(INDEX(Connectivity,MATCH(1,(N=$A21)*(KSI=AQ$1),0),1),"")</f>
        <v>1</v>
      </c>
      <c r="AR21" s="1">
        <f t="array" ref="AR21">IFERROR(INDEX(Connectivity,MATCH(1,(N=$A21)*(KSI=AR$1),0),1),"")</f>
        <v>1</v>
      </c>
      <c r="AS21" s="1">
        <f t="array" ref="AS21">IFERROR(INDEX(Connectivity,MATCH(1,(N=$A21)*(KSI=AS$1),0),1),"")</f>
        <v>1</v>
      </c>
      <c r="AT21" s="1">
        <f t="array" ref="AT21">IFERROR(INDEX(Connectivity,MATCH(1,(N=$A21)*(KSI=AT$1),0),1),"")</f>
        <v>1</v>
      </c>
      <c r="AU21" s="1">
        <f t="array" ref="AU21">IFERROR(INDEX(Connectivity,MATCH(1,(N=$A21)*(KSI=AU$1),0),1),"")</f>
        <v>1</v>
      </c>
      <c r="AV21" s="1">
        <f t="array" ref="AV21">IFERROR(INDEX(Connectivity,MATCH(1,(N=$A21)*(KSI=AV$1),0),1),"")</f>
        <v>1</v>
      </c>
      <c r="AW21" s="1">
        <f t="array" ref="AW21">IFERROR(INDEX(Connectivity,MATCH(1,(N=$A21)*(KSI=AW$1),0),1),"")</f>
        <v>1</v>
      </c>
      <c r="AX21" s="1">
        <f t="array" ref="AX21">IFERROR(INDEX(Connectivity,MATCH(1,(N=$A21)*(KSI=AX$1),0),1),"")</f>
        <v>1</v>
      </c>
    </row>
    <row r="22" spans="1:50" x14ac:dyDescent="0.25">
      <c r="A22" s="1">
        <f t="array" ref="A22">IFERROR(INDEX(N, MATCH(0,COUNTIF($A$1:A21, N), 0)), "")</f>
        <v>210</v>
      </c>
      <c r="B22" s="1">
        <f t="array" ref="B22">IFERROR(INDEX(Connectivity,MATCH(1,(N=$A22)*(KSI=B$1),0),1),"")</f>
        <v>0</v>
      </c>
      <c r="C22" s="1">
        <f t="array" ref="C22">IFERROR(INDEX(Connectivity,MATCH(1,(N=$A22)*(KSI=C$1),0),1),"")</f>
        <v>0.64</v>
      </c>
      <c r="D22" s="1">
        <f t="array" ref="D22">IFERROR(INDEX(Connectivity,MATCH(1,(N=$A22)*(KSI=D$1),0),1),"")</f>
        <v>0.88</v>
      </c>
      <c r="E22" s="1">
        <f t="array" ref="E22">IFERROR(INDEX(Connectivity,MATCH(1,(N=$A22)*(KSI=E$1),0),1),"")</f>
        <v>1</v>
      </c>
      <c r="F22" s="1">
        <f t="array" ref="F22">IFERROR(INDEX(Connectivity,MATCH(1,(N=$A22)*(KSI=F$1),0),1),"")</f>
        <v>1</v>
      </c>
      <c r="G22" s="1">
        <f t="array" ref="G22">IFERROR(INDEX(Connectivity,MATCH(1,(N=$A22)*(KSI=G$1),0),1),"")</f>
        <v>1</v>
      </c>
      <c r="H22" s="1">
        <f t="array" ref="H22">IFERROR(INDEX(Connectivity,MATCH(1,(N=$A22)*(KSI=H$1),0),1),"")</f>
        <v>1</v>
      </c>
      <c r="I22" s="1">
        <f t="array" ref="I22">IFERROR(INDEX(Connectivity,MATCH(1,(N=$A22)*(KSI=I$1),0),1),"")</f>
        <v>1</v>
      </c>
      <c r="J22" s="1">
        <f t="array" ref="J22">IFERROR(INDEX(Connectivity,MATCH(1,(N=$A22)*(KSI=J$1),0),1),"")</f>
        <v>1</v>
      </c>
      <c r="K22" s="1">
        <f t="array" ref="K22">IFERROR(INDEX(Connectivity,MATCH(1,(N=$A22)*(KSI=K$1),0),1),"")</f>
        <v>1</v>
      </c>
      <c r="L22" s="1">
        <f t="array" ref="L22">IFERROR(INDEX(Connectivity,MATCH(1,(N=$A22)*(KSI=L$1),0),1),"")</f>
        <v>1</v>
      </c>
      <c r="M22" s="1">
        <f t="array" ref="M22">IFERROR(INDEX(Connectivity,MATCH(1,(N=$A22)*(KSI=M$1),0),1),"")</f>
        <v>1</v>
      </c>
      <c r="N22" s="1">
        <f t="array" ref="N22">IFERROR(INDEX(Connectivity,MATCH(1,(N=$A22)*(KSI=N$1),0),1),"")</f>
        <v>1</v>
      </c>
      <c r="O22" s="1">
        <f t="array" ref="O22">IFERROR(INDEX(Connectivity,MATCH(1,(N=$A22)*(KSI=O$1),0),1),"")</f>
        <v>1</v>
      </c>
      <c r="P22" s="1">
        <f t="array" ref="P22">IFERROR(INDEX(Connectivity,MATCH(1,(N=$A22)*(KSI=P$1),0),1),"")</f>
        <v>1</v>
      </c>
      <c r="Q22" s="1">
        <f t="array" ref="Q22">IFERROR(INDEX(Connectivity,MATCH(1,(N=$A22)*(KSI=Q$1),0),1),"")</f>
        <v>1</v>
      </c>
      <c r="R22" s="1">
        <f t="array" ref="R22">IFERROR(INDEX(Connectivity,MATCH(1,(N=$A22)*(KSI=R$1),0),1),"")</f>
        <v>1</v>
      </c>
      <c r="S22" s="1">
        <f t="array" ref="S22">IFERROR(INDEX(Connectivity,MATCH(1,(N=$A22)*(KSI=S$1),0),1),"")</f>
        <v>1</v>
      </c>
      <c r="T22" s="1">
        <f t="array" ref="T22">IFERROR(INDEX(Connectivity,MATCH(1,(N=$A22)*(KSI=T$1),0),1),"")</f>
        <v>1</v>
      </c>
      <c r="U22" s="1">
        <f t="array" ref="U22">IFERROR(INDEX(Connectivity,MATCH(1,(N=$A22)*(KSI=U$1),0),1),"")</f>
        <v>1</v>
      </c>
      <c r="V22" s="1">
        <f t="array" ref="V22">IFERROR(INDEX(Connectivity,MATCH(1,(N=$A22)*(KSI=V$1),0),1),"")</f>
        <v>1</v>
      </c>
      <c r="W22" s="1">
        <f t="array" ref="W22">IFERROR(INDEX(Connectivity,MATCH(1,(N=$A22)*(KSI=W$1),0),1),"")</f>
        <v>1</v>
      </c>
      <c r="X22" s="1">
        <f t="array" ref="X22">IFERROR(INDEX(Connectivity,MATCH(1,(N=$A22)*(KSI=X$1),0),1),"")</f>
        <v>1</v>
      </c>
      <c r="Y22" s="1">
        <f t="array" ref="Y22">IFERROR(INDEX(Connectivity,MATCH(1,(N=$A22)*(KSI=Y$1),0),1),"")</f>
        <v>1</v>
      </c>
      <c r="Z22" s="1">
        <f t="array" ref="Z22">IFERROR(INDEX(Connectivity,MATCH(1,(N=$A22)*(KSI=Z$1),0),1),"")</f>
        <v>1</v>
      </c>
      <c r="AA22" s="1">
        <f t="array" ref="AA22">IFERROR(INDEX(Connectivity,MATCH(1,(N=$A22)*(KSI=AA$1),0),1),"")</f>
        <v>1</v>
      </c>
      <c r="AB22" s="1">
        <f t="array" ref="AB22">IFERROR(INDEX(Connectivity,MATCH(1,(N=$A22)*(KSI=AB$1),0),1),"")</f>
        <v>1</v>
      </c>
      <c r="AC22" s="1">
        <f t="array" ref="AC22">IFERROR(INDEX(Connectivity,MATCH(1,(N=$A22)*(KSI=AC$1),0),1),"")</f>
        <v>1</v>
      </c>
      <c r="AD22" s="1">
        <f t="array" ref="AD22">IFERROR(INDEX(Connectivity,MATCH(1,(N=$A22)*(KSI=AD$1),0),1),"")</f>
        <v>1</v>
      </c>
      <c r="AE22" s="1">
        <f t="array" ref="AE22">IFERROR(INDEX(Connectivity,MATCH(1,(N=$A22)*(KSI=AE$1),0),1),"")</f>
        <v>1</v>
      </c>
      <c r="AF22" s="1">
        <f t="array" ref="AF22">IFERROR(INDEX(Connectivity,MATCH(1,(N=$A22)*(KSI=AF$1),0),1),"")</f>
        <v>1</v>
      </c>
      <c r="AG22" s="1">
        <f t="array" ref="AG22">IFERROR(INDEX(Connectivity,MATCH(1,(N=$A22)*(KSI=AG$1),0),1),"")</f>
        <v>1</v>
      </c>
      <c r="AH22" s="1">
        <f t="array" ref="AH22">IFERROR(INDEX(Connectivity,MATCH(1,(N=$A22)*(KSI=AH$1),0),1),"")</f>
        <v>1</v>
      </c>
      <c r="AI22" s="1">
        <f t="array" ref="AI22">IFERROR(INDEX(Connectivity,MATCH(1,(N=$A22)*(KSI=AI$1),0),1),"")</f>
        <v>1</v>
      </c>
      <c r="AJ22" s="1">
        <f t="array" ref="AJ22">IFERROR(INDEX(Connectivity,MATCH(1,(N=$A22)*(KSI=AJ$1),0),1),"")</f>
        <v>1</v>
      </c>
      <c r="AK22" s="1">
        <f t="array" ref="AK22">IFERROR(INDEX(Connectivity,MATCH(1,(N=$A22)*(KSI=AK$1),0),1),"")</f>
        <v>1</v>
      </c>
      <c r="AL22" s="1">
        <f t="array" ref="AL22">IFERROR(INDEX(Connectivity,MATCH(1,(N=$A22)*(KSI=AL$1),0),1),"")</f>
        <v>1</v>
      </c>
      <c r="AM22" s="1">
        <f t="array" ref="AM22">IFERROR(INDEX(Connectivity,MATCH(1,(N=$A22)*(KSI=AM$1),0),1),"")</f>
        <v>1</v>
      </c>
      <c r="AN22" s="1">
        <f t="array" ref="AN22">IFERROR(INDEX(Connectivity,MATCH(1,(N=$A22)*(KSI=AN$1),0),1),"")</f>
        <v>1</v>
      </c>
      <c r="AO22" s="1">
        <f t="array" ref="AO22">IFERROR(INDEX(Connectivity,MATCH(1,(N=$A22)*(KSI=AO$1),0),1),"")</f>
        <v>1</v>
      </c>
      <c r="AP22" s="1">
        <f t="array" ref="AP22">IFERROR(INDEX(Connectivity,MATCH(1,(N=$A22)*(KSI=AP$1),0),1),"")</f>
        <v>1</v>
      </c>
      <c r="AQ22" s="1">
        <f t="array" ref="AQ22">IFERROR(INDEX(Connectivity,MATCH(1,(N=$A22)*(KSI=AQ$1),0),1),"")</f>
        <v>1</v>
      </c>
      <c r="AR22" s="1">
        <f t="array" ref="AR22">IFERROR(INDEX(Connectivity,MATCH(1,(N=$A22)*(KSI=AR$1),0),1),"")</f>
        <v>1</v>
      </c>
      <c r="AS22" s="1">
        <f t="array" ref="AS22">IFERROR(INDEX(Connectivity,MATCH(1,(N=$A22)*(KSI=AS$1),0),1),"")</f>
        <v>1</v>
      </c>
      <c r="AT22" s="1">
        <f t="array" ref="AT22">IFERROR(INDEX(Connectivity,MATCH(1,(N=$A22)*(KSI=AT$1),0),1),"")</f>
        <v>1</v>
      </c>
      <c r="AU22" s="1">
        <f t="array" ref="AU22">IFERROR(INDEX(Connectivity,MATCH(1,(N=$A22)*(KSI=AU$1),0),1),"")</f>
        <v>1</v>
      </c>
      <c r="AV22" s="1">
        <f t="array" ref="AV22">IFERROR(INDEX(Connectivity,MATCH(1,(N=$A22)*(KSI=AV$1),0),1),"")</f>
        <v>1</v>
      </c>
      <c r="AW22" s="1">
        <f t="array" ref="AW22">IFERROR(INDEX(Connectivity,MATCH(1,(N=$A22)*(KSI=AW$1),0),1),"")</f>
        <v>1</v>
      </c>
      <c r="AX22" s="1">
        <f t="array" ref="AX22">IFERROR(INDEX(Connectivity,MATCH(1,(N=$A22)*(KSI=AX$1),0),1),"")</f>
        <v>1</v>
      </c>
    </row>
    <row r="23" spans="1:50" x14ac:dyDescent="0.25">
      <c r="A23" s="1">
        <f t="array" ref="A23">IFERROR(INDEX(N, MATCH(0,COUNTIF($A$1:A22, N), 0)), "")</f>
        <v>220</v>
      </c>
      <c r="B23" s="1">
        <f t="array" ref="B23">IFERROR(INDEX(Connectivity,MATCH(1,(N=$A23)*(KSI=B$1),0),1),"")</f>
        <v>0</v>
      </c>
      <c r="C23" s="1">
        <f t="array" ref="C23">IFERROR(INDEX(Connectivity,MATCH(1,(N=$A23)*(KSI=C$1),0),1),"")</f>
        <v>0.6</v>
      </c>
      <c r="D23" s="1">
        <f t="array" ref="D23">IFERROR(INDEX(Connectivity,MATCH(1,(N=$A23)*(KSI=D$1),0),1),"")</f>
        <v>1</v>
      </c>
      <c r="E23" s="1">
        <f t="array" ref="E23">IFERROR(INDEX(Connectivity,MATCH(1,(N=$A23)*(KSI=E$1),0),1),"")</f>
        <v>1</v>
      </c>
      <c r="F23" s="1">
        <f t="array" ref="F23">IFERROR(INDEX(Connectivity,MATCH(1,(N=$A23)*(KSI=F$1),0),1),"")</f>
        <v>1</v>
      </c>
      <c r="G23" s="1">
        <f t="array" ref="G23">IFERROR(INDEX(Connectivity,MATCH(1,(N=$A23)*(KSI=G$1),0),1),"")</f>
        <v>1</v>
      </c>
      <c r="H23" s="1">
        <f t="array" ref="H23">IFERROR(INDEX(Connectivity,MATCH(1,(N=$A23)*(KSI=H$1),0),1),"")</f>
        <v>1</v>
      </c>
      <c r="I23" s="1">
        <f t="array" ref="I23">IFERROR(INDEX(Connectivity,MATCH(1,(N=$A23)*(KSI=I$1),0),1),"")</f>
        <v>1</v>
      </c>
      <c r="J23" s="1">
        <f t="array" ref="J23">IFERROR(INDEX(Connectivity,MATCH(1,(N=$A23)*(KSI=J$1),0),1),"")</f>
        <v>1</v>
      </c>
      <c r="K23" s="1">
        <f t="array" ref="K23">IFERROR(INDEX(Connectivity,MATCH(1,(N=$A23)*(KSI=K$1),0),1),"")</f>
        <v>1</v>
      </c>
      <c r="L23" s="1">
        <f t="array" ref="L23">IFERROR(INDEX(Connectivity,MATCH(1,(N=$A23)*(KSI=L$1),0),1),"")</f>
        <v>1</v>
      </c>
      <c r="M23" s="1">
        <f t="array" ref="M23">IFERROR(INDEX(Connectivity,MATCH(1,(N=$A23)*(KSI=M$1),0),1),"")</f>
        <v>1</v>
      </c>
      <c r="N23" s="1">
        <f t="array" ref="N23">IFERROR(INDEX(Connectivity,MATCH(1,(N=$A23)*(KSI=N$1),0),1),"")</f>
        <v>1</v>
      </c>
      <c r="O23" s="1">
        <f t="array" ref="O23">IFERROR(INDEX(Connectivity,MATCH(1,(N=$A23)*(KSI=O$1),0),1),"")</f>
        <v>1</v>
      </c>
      <c r="P23" s="1">
        <f t="array" ref="P23">IFERROR(INDEX(Connectivity,MATCH(1,(N=$A23)*(KSI=P$1),0),1),"")</f>
        <v>1</v>
      </c>
      <c r="Q23" s="1">
        <f t="array" ref="Q23">IFERROR(INDEX(Connectivity,MATCH(1,(N=$A23)*(KSI=Q$1),0),1),"")</f>
        <v>1</v>
      </c>
      <c r="R23" s="1">
        <f t="array" ref="R23">IFERROR(INDEX(Connectivity,MATCH(1,(N=$A23)*(KSI=R$1),0),1),"")</f>
        <v>1</v>
      </c>
      <c r="S23" s="1">
        <f t="array" ref="S23">IFERROR(INDEX(Connectivity,MATCH(1,(N=$A23)*(KSI=S$1),0),1),"")</f>
        <v>1</v>
      </c>
      <c r="T23" s="1">
        <f t="array" ref="T23">IFERROR(INDEX(Connectivity,MATCH(1,(N=$A23)*(KSI=T$1),0),1),"")</f>
        <v>1</v>
      </c>
      <c r="U23" s="1">
        <f t="array" ref="U23">IFERROR(INDEX(Connectivity,MATCH(1,(N=$A23)*(KSI=U$1),0),1),"")</f>
        <v>1</v>
      </c>
      <c r="V23" s="1">
        <f t="array" ref="V23">IFERROR(INDEX(Connectivity,MATCH(1,(N=$A23)*(KSI=V$1),0),1),"")</f>
        <v>1</v>
      </c>
      <c r="W23" s="1">
        <f t="array" ref="W23">IFERROR(INDEX(Connectivity,MATCH(1,(N=$A23)*(KSI=W$1),0),1),"")</f>
        <v>1</v>
      </c>
      <c r="X23" s="1">
        <f t="array" ref="X23">IFERROR(INDEX(Connectivity,MATCH(1,(N=$A23)*(KSI=X$1),0),1),"")</f>
        <v>1</v>
      </c>
      <c r="Y23" s="1">
        <f t="array" ref="Y23">IFERROR(INDEX(Connectivity,MATCH(1,(N=$A23)*(KSI=Y$1),0),1),"")</f>
        <v>1</v>
      </c>
      <c r="Z23" s="1">
        <f t="array" ref="Z23">IFERROR(INDEX(Connectivity,MATCH(1,(N=$A23)*(KSI=Z$1),0),1),"")</f>
        <v>1</v>
      </c>
      <c r="AA23" s="1">
        <f t="array" ref="AA23">IFERROR(INDEX(Connectivity,MATCH(1,(N=$A23)*(KSI=AA$1),0),1),"")</f>
        <v>1</v>
      </c>
      <c r="AB23" s="1">
        <f t="array" ref="AB23">IFERROR(INDEX(Connectivity,MATCH(1,(N=$A23)*(KSI=AB$1),0),1),"")</f>
        <v>1</v>
      </c>
      <c r="AC23" s="1">
        <f t="array" ref="AC23">IFERROR(INDEX(Connectivity,MATCH(1,(N=$A23)*(KSI=AC$1),0),1),"")</f>
        <v>1</v>
      </c>
      <c r="AD23" s="1">
        <f t="array" ref="AD23">IFERROR(INDEX(Connectivity,MATCH(1,(N=$A23)*(KSI=AD$1),0),1),"")</f>
        <v>1</v>
      </c>
      <c r="AE23" s="1">
        <f t="array" ref="AE23">IFERROR(INDEX(Connectivity,MATCH(1,(N=$A23)*(KSI=AE$1),0),1),"")</f>
        <v>1</v>
      </c>
      <c r="AF23" s="1">
        <f t="array" ref="AF23">IFERROR(INDEX(Connectivity,MATCH(1,(N=$A23)*(KSI=AF$1),0),1),"")</f>
        <v>1</v>
      </c>
      <c r="AG23" s="1">
        <f t="array" ref="AG23">IFERROR(INDEX(Connectivity,MATCH(1,(N=$A23)*(KSI=AG$1),0),1),"")</f>
        <v>1</v>
      </c>
      <c r="AH23" s="1">
        <f t="array" ref="AH23">IFERROR(INDEX(Connectivity,MATCH(1,(N=$A23)*(KSI=AH$1),0),1),"")</f>
        <v>1</v>
      </c>
      <c r="AI23" s="1">
        <f t="array" ref="AI23">IFERROR(INDEX(Connectivity,MATCH(1,(N=$A23)*(KSI=AI$1),0),1),"")</f>
        <v>1</v>
      </c>
      <c r="AJ23" s="1">
        <f t="array" ref="AJ23">IFERROR(INDEX(Connectivity,MATCH(1,(N=$A23)*(KSI=AJ$1),0),1),"")</f>
        <v>1</v>
      </c>
      <c r="AK23" s="1">
        <f t="array" ref="AK23">IFERROR(INDEX(Connectivity,MATCH(1,(N=$A23)*(KSI=AK$1),0),1),"")</f>
        <v>1</v>
      </c>
      <c r="AL23" s="1">
        <f t="array" ref="AL23">IFERROR(INDEX(Connectivity,MATCH(1,(N=$A23)*(KSI=AL$1),0),1),"")</f>
        <v>1</v>
      </c>
      <c r="AM23" s="1">
        <f t="array" ref="AM23">IFERROR(INDEX(Connectivity,MATCH(1,(N=$A23)*(KSI=AM$1),0),1),"")</f>
        <v>1</v>
      </c>
      <c r="AN23" s="1">
        <f t="array" ref="AN23">IFERROR(INDEX(Connectivity,MATCH(1,(N=$A23)*(KSI=AN$1),0),1),"")</f>
        <v>1</v>
      </c>
      <c r="AO23" s="1">
        <f t="array" ref="AO23">IFERROR(INDEX(Connectivity,MATCH(1,(N=$A23)*(KSI=AO$1),0),1),"")</f>
        <v>1</v>
      </c>
      <c r="AP23" s="1">
        <f t="array" ref="AP23">IFERROR(INDEX(Connectivity,MATCH(1,(N=$A23)*(KSI=AP$1),0),1),"")</f>
        <v>1</v>
      </c>
      <c r="AQ23" s="1">
        <f t="array" ref="AQ23">IFERROR(INDEX(Connectivity,MATCH(1,(N=$A23)*(KSI=AQ$1),0),1),"")</f>
        <v>1</v>
      </c>
      <c r="AR23" s="1">
        <f t="array" ref="AR23">IFERROR(INDEX(Connectivity,MATCH(1,(N=$A23)*(KSI=AR$1),0),1),"")</f>
        <v>1</v>
      </c>
      <c r="AS23" s="1">
        <f t="array" ref="AS23">IFERROR(INDEX(Connectivity,MATCH(1,(N=$A23)*(KSI=AS$1),0),1),"")</f>
        <v>1</v>
      </c>
      <c r="AT23" s="1">
        <f t="array" ref="AT23">IFERROR(INDEX(Connectivity,MATCH(1,(N=$A23)*(KSI=AT$1),0),1),"")</f>
        <v>1</v>
      </c>
      <c r="AU23" s="1">
        <f t="array" ref="AU23">IFERROR(INDEX(Connectivity,MATCH(1,(N=$A23)*(KSI=AU$1),0),1),"")</f>
        <v>1</v>
      </c>
      <c r="AV23" s="1">
        <f t="array" ref="AV23">IFERROR(INDEX(Connectivity,MATCH(1,(N=$A23)*(KSI=AV$1),0),1),"")</f>
        <v>1</v>
      </c>
      <c r="AW23" s="1">
        <f t="array" ref="AW23">IFERROR(INDEX(Connectivity,MATCH(1,(N=$A23)*(KSI=AW$1),0),1),"")</f>
        <v>1</v>
      </c>
      <c r="AX23" s="1">
        <f t="array" ref="AX23">IFERROR(INDEX(Connectivity,MATCH(1,(N=$A23)*(KSI=AX$1),0),1),"")</f>
        <v>1</v>
      </c>
    </row>
    <row r="24" spans="1:50" x14ac:dyDescent="0.25">
      <c r="A24" s="1">
        <f t="array" ref="A24">IFERROR(INDEX(N, MATCH(0,COUNTIF($A$1:A23, N), 0)), "")</f>
        <v>230</v>
      </c>
      <c r="B24" s="1">
        <f t="array" ref="B24">IFERROR(INDEX(Connectivity,MATCH(1,(N=$A24)*(KSI=B$1),0),1),"")</f>
        <v>0</v>
      </c>
      <c r="C24" s="1">
        <f t="array" ref="C24">IFERROR(INDEX(Connectivity,MATCH(1,(N=$A24)*(KSI=C$1),0),1),"")</f>
        <v>0.4</v>
      </c>
      <c r="D24" s="1">
        <f t="array" ref="D24">IFERROR(INDEX(Connectivity,MATCH(1,(N=$A24)*(KSI=D$1),0),1),"")</f>
        <v>1</v>
      </c>
      <c r="E24" s="1">
        <f t="array" ref="E24">IFERROR(INDEX(Connectivity,MATCH(1,(N=$A24)*(KSI=E$1),0),1),"")</f>
        <v>1</v>
      </c>
      <c r="F24" s="1">
        <f t="array" ref="F24">IFERROR(INDEX(Connectivity,MATCH(1,(N=$A24)*(KSI=F$1),0),1),"")</f>
        <v>1</v>
      </c>
      <c r="G24" s="1">
        <f t="array" ref="G24">IFERROR(INDEX(Connectivity,MATCH(1,(N=$A24)*(KSI=G$1),0),1),"")</f>
        <v>1</v>
      </c>
      <c r="H24" s="1">
        <f t="array" ref="H24">IFERROR(INDEX(Connectivity,MATCH(1,(N=$A24)*(KSI=H$1),0),1),"")</f>
        <v>1</v>
      </c>
      <c r="I24" s="1">
        <f t="array" ref="I24">IFERROR(INDEX(Connectivity,MATCH(1,(N=$A24)*(KSI=I$1),0),1),"")</f>
        <v>1</v>
      </c>
      <c r="J24" s="1">
        <f t="array" ref="J24">IFERROR(INDEX(Connectivity,MATCH(1,(N=$A24)*(KSI=J$1),0),1),"")</f>
        <v>1</v>
      </c>
      <c r="K24" s="1">
        <f t="array" ref="K24">IFERROR(INDEX(Connectivity,MATCH(1,(N=$A24)*(KSI=K$1),0),1),"")</f>
        <v>1</v>
      </c>
      <c r="L24" s="1">
        <f t="array" ref="L24">IFERROR(INDEX(Connectivity,MATCH(1,(N=$A24)*(KSI=L$1),0),1),"")</f>
        <v>1</v>
      </c>
      <c r="M24" s="1">
        <f t="array" ref="M24">IFERROR(INDEX(Connectivity,MATCH(1,(N=$A24)*(KSI=M$1),0),1),"")</f>
        <v>1</v>
      </c>
      <c r="N24" s="1">
        <f t="array" ref="N24">IFERROR(INDEX(Connectivity,MATCH(1,(N=$A24)*(KSI=N$1),0),1),"")</f>
        <v>1</v>
      </c>
      <c r="O24" s="1">
        <f t="array" ref="O24">IFERROR(INDEX(Connectivity,MATCH(1,(N=$A24)*(KSI=O$1),0),1),"")</f>
        <v>1</v>
      </c>
      <c r="P24" s="1">
        <f t="array" ref="P24">IFERROR(INDEX(Connectivity,MATCH(1,(N=$A24)*(KSI=P$1),0),1),"")</f>
        <v>1</v>
      </c>
      <c r="Q24" s="1">
        <f t="array" ref="Q24">IFERROR(INDEX(Connectivity,MATCH(1,(N=$A24)*(KSI=Q$1),0),1),"")</f>
        <v>1</v>
      </c>
      <c r="R24" s="1">
        <f t="array" ref="R24">IFERROR(INDEX(Connectivity,MATCH(1,(N=$A24)*(KSI=R$1),0),1),"")</f>
        <v>1</v>
      </c>
      <c r="S24" s="1">
        <f t="array" ref="S24">IFERROR(INDEX(Connectivity,MATCH(1,(N=$A24)*(KSI=S$1),0),1),"")</f>
        <v>1</v>
      </c>
      <c r="T24" s="1">
        <f t="array" ref="T24">IFERROR(INDEX(Connectivity,MATCH(1,(N=$A24)*(KSI=T$1),0),1),"")</f>
        <v>1</v>
      </c>
      <c r="U24" s="1">
        <f t="array" ref="U24">IFERROR(INDEX(Connectivity,MATCH(1,(N=$A24)*(KSI=U$1),0),1),"")</f>
        <v>1</v>
      </c>
      <c r="V24" s="1">
        <f t="array" ref="V24">IFERROR(INDEX(Connectivity,MATCH(1,(N=$A24)*(KSI=V$1),0),1),"")</f>
        <v>1</v>
      </c>
      <c r="W24" s="1">
        <f t="array" ref="W24">IFERROR(INDEX(Connectivity,MATCH(1,(N=$A24)*(KSI=W$1),0),1),"")</f>
        <v>1</v>
      </c>
      <c r="X24" s="1">
        <f t="array" ref="X24">IFERROR(INDEX(Connectivity,MATCH(1,(N=$A24)*(KSI=X$1),0),1),"")</f>
        <v>1</v>
      </c>
      <c r="Y24" s="1">
        <f t="array" ref="Y24">IFERROR(INDEX(Connectivity,MATCH(1,(N=$A24)*(KSI=Y$1),0),1),"")</f>
        <v>1</v>
      </c>
      <c r="Z24" s="1">
        <f t="array" ref="Z24">IFERROR(INDEX(Connectivity,MATCH(1,(N=$A24)*(KSI=Z$1),0),1),"")</f>
        <v>1</v>
      </c>
      <c r="AA24" s="1">
        <f t="array" ref="AA24">IFERROR(INDEX(Connectivity,MATCH(1,(N=$A24)*(KSI=AA$1),0),1),"")</f>
        <v>1</v>
      </c>
      <c r="AB24" s="1">
        <f t="array" ref="AB24">IFERROR(INDEX(Connectivity,MATCH(1,(N=$A24)*(KSI=AB$1),0),1),"")</f>
        <v>1</v>
      </c>
      <c r="AC24" s="1">
        <f t="array" ref="AC24">IFERROR(INDEX(Connectivity,MATCH(1,(N=$A24)*(KSI=AC$1),0),1),"")</f>
        <v>1</v>
      </c>
      <c r="AD24" s="1">
        <f t="array" ref="AD24">IFERROR(INDEX(Connectivity,MATCH(1,(N=$A24)*(KSI=AD$1),0),1),"")</f>
        <v>1</v>
      </c>
      <c r="AE24" s="1">
        <f t="array" ref="AE24">IFERROR(INDEX(Connectivity,MATCH(1,(N=$A24)*(KSI=AE$1),0),1),"")</f>
        <v>1</v>
      </c>
      <c r="AF24" s="1">
        <f t="array" ref="AF24">IFERROR(INDEX(Connectivity,MATCH(1,(N=$A24)*(KSI=AF$1),0),1),"")</f>
        <v>1</v>
      </c>
      <c r="AG24" s="1">
        <f t="array" ref="AG24">IFERROR(INDEX(Connectivity,MATCH(1,(N=$A24)*(KSI=AG$1),0),1),"")</f>
        <v>1</v>
      </c>
      <c r="AH24" s="1">
        <f t="array" ref="AH24">IFERROR(INDEX(Connectivity,MATCH(1,(N=$A24)*(KSI=AH$1),0),1),"")</f>
        <v>1</v>
      </c>
      <c r="AI24" s="1">
        <f t="array" ref="AI24">IFERROR(INDEX(Connectivity,MATCH(1,(N=$A24)*(KSI=AI$1),0),1),"")</f>
        <v>1</v>
      </c>
      <c r="AJ24" s="1">
        <f t="array" ref="AJ24">IFERROR(INDEX(Connectivity,MATCH(1,(N=$A24)*(KSI=AJ$1),0),1),"")</f>
        <v>1</v>
      </c>
      <c r="AK24" s="1">
        <f t="array" ref="AK24">IFERROR(INDEX(Connectivity,MATCH(1,(N=$A24)*(KSI=AK$1),0),1),"")</f>
        <v>1</v>
      </c>
      <c r="AL24" s="1">
        <f t="array" ref="AL24">IFERROR(INDEX(Connectivity,MATCH(1,(N=$A24)*(KSI=AL$1),0),1),"")</f>
        <v>1</v>
      </c>
      <c r="AM24" s="1">
        <f t="array" ref="AM24">IFERROR(INDEX(Connectivity,MATCH(1,(N=$A24)*(KSI=AM$1),0),1),"")</f>
        <v>1</v>
      </c>
      <c r="AN24" s="1">
        <f t="array" ref="AN24">IFERROR(INDEX(Connectivity,MATCH(1,(N=$A24)*(KSI=AN$1),0),1),"")</f>
        <v>1</v>
      </c>
      <c r="AO24" s="1">
        <f t="array" ref="AO24">IFERROR(INDEX(Connectivity,MATCH(1,(N=$A24)*(KSI=AO$1),0),1),"")</f>
        <v>1</v>
      </c>
      <c r="AP24" s="1">
        <f t="array" ref="AP24">IFERROR(INDEX(Connectivity,MATCH(1,(N=$A24)*(KSI=AP$1),0),1),"")</f>
        <v>1</v>
      </c>
      <c r="AQ24" s="1">
        <f t="array" ref="AQ24">IFERROR(INDEX(Connectivity,MATCH(1,(N=$A24)*(KSI=AQ$1),0),1),"")</f>
        <v>1</v>
      </c>
      <c r="AR24" s="1">
        <f t="array" ref="AR24">IFERROR(INDEX(Connectivity,MATCH(1,(N=$A24)*(KSI=AR$1),0),1),"")</f>
        <v>1</v>
      </c>
      <c r="AS24" s="1">
        <f t="array" ref="AS24">IFERROR(INDEX(Connectivity,MATCH(1,(N=$A24)*(KSI=AS$1),0),1),"")</f>
        <v>1</v>
      </c>
      <c r="AT24" s="1">
        <f t="array" ref="AT24">IFERROR(INDEX(Connectivity,MATCH(1,(N=$A24)*(KSI=AT$1),0),1),"")</f>
        <v>1</v>
      </c>
      <c r="AU24" s="1">
        <f t="array" ref="AU24">IFERROR(INDEX(Connectivity,MATCH(1,(N=$A24)*(KSI=AU$1),0),1),"")</f>
        <v>1</v>
      </c>
      <c r="AV24" s="1">
        <f t="array" ref="AV24">IFERROR(INDEX(Connectivity,MATCH(1,(N=$A24)*(KSI=AV$1),0),1),"")</f>
        <v>1</v>
      </c>
      <c r="AW24" s="1">
        <f t="array" ref="AW24">IFERROR(INDEX(Connectivity,MATCH(1,(N=$A24)*(KSI=AW$1),0),1),"")</f>
        <v>1</v>
      </c>
      <c r="AX24" s="1">
        <f t="array" ref="AX24">IFERROR(INDEX(Connectivity,MATCH(1,(N=$A24)*(KSI=AX$1),0),1),"")</f>
        <v>1</v>
      </c>
    </row>
    <row r="25" spans="1:50" x14ac:dyDescent="0.25">
      <c r="A25" s="1">
        <f t="array" ref="A25">IFERROR(INDEX(N, MATCH(0,COUNTIF($A$1:A24, N), 0)), "")</f>
        <v>240</v>
      </c>
      <c r="B25" s="1">
        <f t="array" ref="B25">IFERROR(INDEX(Connectivity,MATCH(1,(N=$A25)*(KSI=B$1),0),1),"")</f>
        <v>0</v>
      </c>
      <c r="C25" s="1">
        <f t="array" ref="C25">IFERROR(INDEX(Connectivity,MATCH(1,(N=$A25)*(KSI=C$1),0),1),"")</f>
        <v>0.76</v>
      </c>
      <c r="D25" s="1">
        <f t="array" ref="D25">IFERROR(INDEX(Connectivity,MATCH(1,(N=$A25)*(KSI=D$1),0),1),"")</f>
        <v>1</v>
      </c>
      <c r="E25" s="1">
        <f t="array" ref="E25">IFERROR(INDEX(Connectivity,MATCH(1,(N=$A25)*(KSI=E$1),0),1),"")</f>
        <v>1</v>
      </c>
      <c r="F25" s="1">
        <f t="array" ref="F25">IFERROR(INDEX(Connectivity,MATCH(1,(N=$A25)*(KSI=F$1),0),1),"")</f>
        <v>1</v>
      </c>
      <c r="G25" s="1">
        <f t="array" ref="G25">IFERROR(INDEX(Connectivity,MATCH(1,(N=$A25)*(KSI=G$1),0),1),"")</f>
        <v>1</v>
      </c>
      <c r="H25" s="1">
        <f t="array" ref="H25">IFERROR(INDEX(Connectivity,MATCH(1,(N=$A25)*(KSI=H$1),0),1),"")</f>
        <v>1</v>
      </c>
      <c r="I25" s="1">
        <f t="array" ref="I25">IFERROR(INDEX(Connectivity,MATCH(1,(N=$A25)*(KSI=I$1),0),1),"")</f>
        <v>1</v>
      </c>
      <c r="J25" s="1">
        <f t="array" ref="J25">IFERROR(INDEX(Connectivity,MATCH(1,(N=$A25)*(KSI=J$1),0),1),"")</f>
        <v>1</v>
      </c>
      <c r="K25" s="1">
        <f t="array" ref="K25">IFERROR(INDEX(Connectivity,MATCH(1,(N=$A25)*(KSI=K$1),0),1),"")</f>
        <v>1</v>
      </c>
      <c r="L25" s="1">
        <f t="array" ref="L25">IFERROR(INDEX(Connectivity,MATCH(1,(N=$A25)*(KSI=L$1),0),1),"")</f>
        <v>1</v>
      </c>
      <c r="M25" s="1">
        <f t="array" ref="M25">IFERROR(INDEX(Connectivity,MATCH(1,(N=$A25)*(KSI=M$1),0),1),"")</f>
        <v>1</v>
      </c>
      <c r="N25" s="1">
        <f t="array" ref="N25">IFERROR(INDEX(Connectivity,MATCH(1,(N=$A25)*(KSI=N$1),0),1),"")</f>
        <v>1</v>
      </c>
      <c r="O25" s="1">
        <f t="array" ref="O25">IFERROR(INDEX(Connectivity,MATCH(1,(N=$A25)*(KSI=O$1),0),1),"")</f>
        <v>1</v>
      </c>
      <c r="P25" s="1">
        <f t="array" ref="P25">IFERROR(INDEX(Connectivity,MATCH(1,(N=$A25)*(KSI=P$1),0),1),"")</f>
        <v>1</v>
      </c>
      <c r="Q25" s="1">
        <f t="array" ref="Q25">IFERROR(INDEX(Connectivity,MATCH(1,(N=$A25)*(KSI=Q$1),0),1),"")</f>
        <v>1</v>
      </c>
      <c r="R25" s="1">
        <f t="array" ref="R25">IFERROR(INDEX(Connectivity,MATCH(1,(N=$A25)*(KSI=R$1),0),1),"")</f>
        <v>1</v>
      </c>
      <c r="S25" s="1">
        <f t="array" ref="S25">IFERROR(INDEX(Connectivity,MATCH(1,(N=$A25)*(KSI=S$1),0),1),"")</f>
        <v>1</v>
      </c>
      <c r="T25" s="1">
        <f t="array" ref="T25">IFERROR(INDEX(Connectivity,MATCH(1,(N=$A25)*(KSI=T$1),0),1),"")</f>
        <v>1</v>
      </c>
      <c r="U25" s="1">
        <f t="array" ref="U25">IFERROR(INDEX(Connectivity,MATCH(1,(N=$A25)*(KSI=U$1),0),1),"")</f>
        <v>1</v>
      </c>
      <c r="V25" s="1">
        <f t="array" ref="V25">IFERROR(INDEX(Connectivity,MATCH(1,(N=$A25)*(KSI=V$1),0),1),"")</f>
        <v>1</v>
      </c>
      <c r="W25" s="1">
        <f t="array" ref="W25">IFERROR(INDEX(Connectivity,MATCH(1,(N=$A25)*(KSI=W$1),0),1),"")</f>
        <v>1</v>
      </c>
      <c r="X25" s="1">
        <f t="array" ref="X25">IFERROR(INDEX(Connectivity,MATCH(1,(N=$A25)*(KSI=X$1),0),1),"")</f>
        <v>1</v>
      </c>
      <c r="Y25" s="1">
        <f t="array" ref="Y25">IFERROR(INDEX(Connectivity,MATCH(1,(N=$A25)*(KSI=Y$1),0),1),"")</f>
        <v>1</v>
      </c>
      <c r="Z25" s="1">
        <f t="array" ref="Z25">IFERROR(INDEX(Connectivity,MATCH(1,(N=$A25)*(KSI=Z$1),0),1),"")</f>
        <v>1</v>
      </c>
      <c r="AA25" s="1">
        <f t="array" ref="AA25">IFERROR(INDEX(Connectivity,MATCH(1,(N=$A25)*(KSI=AA$1),0),1),"")</f>
        <v>1</v>
      </c>
      <c r="AB25" s="1">
        <f t="array" ref="AB25">IFERROR(INDEX(Connectivity,MATCH(1,(N=$A25)*(KSI=AB$1),0),1),"")</f>
        <v>1</v>
      </c>
      <c r="AC25" s="1">
        <f t="array" ref="AC25">IFERROR(INDEX(Connectivity,MATCH(1,(N=$A25)*(KSI=AC$1),0),1),"")</f>
        <v>1</v>
      </c>
      <c r="AD25" s="1">
        <f t="array" ref="AD25">IFERROR(INDEX(Connectivity,MATCH(1,(N=$A25)*(KSI=AD$1),0),1),"")</f>
        <v>1</v>
      </c>
      <c r="AE25" s="1">
        <f t="array" ref="AE25">IFERROR(INDEX(Connectivity,MATCH(1,(N=$A25)*(KSI=AE$1),0),1),"")</f>
        <v>1</v>
      </c>
      <c r="AF25" s="1">
        <f t="array" ref="AF25">IFERROR(INDEX(Connectivity,MATCH(1,(N=$A25)*(KSI=AF$1),0),1),"")</f>
        <v>1</v>
      </c>
      <c r="AG25" s="1">
        <f t="array" ref="AG25">IFERROR(INDEX(Connectivity,MATCH(1,(N=$A25)*(KSI=AG$1),0),1),"")</f>
        <v>1</v>
      </c>
      <c r="AH25" s="1">
        <f t="array" ref="AH25">IFERROR(INDEX(Connectivity,MATCH(1,(N=$A25)*(KSI=AH$1),0),1),"")</f>
        <v>1</v>
      </c>
      <c r="AI25" s="1">
        <f t="array" ref="AI25">IFERROR(INDEX(Connectivity,MATCH(1,(N=$A25)*(KSI=AI$1),0),1),"")</f>
        <v>1</v>
      </c>
      <c r="AJ25" s="1">
        <f t="array" ref="AJ25">IFERROR(INDEX(Connectivity,MATCH(1,(N=$A25)*(KSI=AJ$1),0),1),"")</f>
        <v>1</v>
      </c>
      <c r="AK25" s="1">
        <f t="array" ref="AK25">IFERROR(INDEX(Connectivity,MATCH(1,(N=$A25)*(KSI=AK$1),0),1),"")</f>
        <v>1</v>
      </c>
      <c r="AL25" s="1">
        <f t="array" ref="AL25">IFERROR(INDEX(Connectivity,MATCH(1,(N=$A25)*(KSI=AL$1),0),1),"")</f>
        <v>1</v>
      </c>
      <c r="AM25" s="1">
        <f t="array" ref="AM25">IFERROR(INDEX(Connectivity,MATCH(1,(N=$A25)*(KSI=AM$1),0),1),"")</f>
        <v>1</v>
      </c>
      <c r="AN25" s="1">
        <f t="array" ref="AN25">IFERROR(INDEX(Connectivity,MATCH(1,(N=$A25)*(KSI=AN$1),0),1),"")</f>
        <v>1</v>
      </c>
      <c r="AO25" s="1">
        <f t="array" ref="AO25">IFERROR(INDEX(Connectivity,MATCH(1,(N=$A25)*(KSI=AO$1),0),1),"")</f>
        <v>1</v>
      </c>
      <c r="AP25" s="1">
        <f t="array" ref="AP25">IFERROR(INDEX(Connectivity,MATCH(1,(N=$A25)*(KSI=AP$1),0),1),"")</f>
        <v>1</v>
      </c>
      <c r="AQ25" s="1">
        <f t="array" ref="AQ25">IFERROR(INDEX(Connectivity,MATCH(1,(N=$A25)*(KSI=AQ$1),0),1),"")</f>
        <v>1</v>
      </c>
      <c r="AR25" s="1">
        <f t="array" ref="AR25">IFERROR(INDEX(Connectivity,MATCH(1,(N=$A25)*(KSI=AR$1),0),1),"")</f>
        <v>1</v>
      </c>
      <c r="AS25" s="1">
        <f t="array" ref="AS25">IFERROR(INDEX(Connectivity,MATCH(1,(N=$A25)*(KSI=AS$1),0),1),"")</f>
        <v>1</v>
      </c>
      <c r="AT25" s="1">
        <f t="array" ref="AT25">IFERROR(INDEX(Connectivity,MATCH(1,(N=$A25)*(KSI=AT$1),0),1),"")</f>
        <v>1</v>
      </c>
      <c r="AU25" s="1">
        <f t="array" ref="AU25">IFERROR(INDEX(Connectivity,MATCH(1,(N=$A25)*(KSI=AU$1),0),1),"")</f>
        <v>1</v>
      </c>
      <c r="AV25" s="1">
        <f t="array" ref="AV25">IFERROR(INDEX(Connectivity,MATCH(1,(N=$A25)*(KSI=AV$1),0),1),"")</f>
        <v>1</v>
      </c>
      <c r="AW25" s="1">
        <f t="array" ref="AW25">IFERROR(INDEX(Connectivity,MATCH(1,(N=$A25)*(KSI=AW$1),0),1),"")</f>
        <v>1</v>
      </c>
      <c r="AX25" s="1">
        <f t="array" ref="AX25">IFERROR(INDEX(Connectivity,MATCH(1,(N=$A25)*(KSI=AX$1),0),1),"")</f>
        <v>1</v>
      </c>
    </row>
    <row r="26" spans="1:50" x14ac:dyDescent="0.25">
      <c r="A26" s="1">
        <f t="array" ref="A26">IFERROR(INDEX(N, MATCH(0,COUNTIF($A$1:A25, N), 0)), "")</f>
        <v>250</v>
      </c>
      <c r="B26" s="1">
        <f t="array" ref="B26">IFERROR(INDEX(Connectivity,MATCH(1,(N=$A26)*(KSI=B$1),0),1),"")</f>
        <v>0</v>
      </c>
      <c r="C26" s="1">
        <f t="array" ref="C26">IFERROR(INDEX(Connectivity,MATCH(1,(N=$A26)*(KSI=C$1),0),1),"")</f>
        <v>0.8</v>
      </c>
      <c r="D26" s="1">
        <f t="array" ref="D26">IFERROR(INDEX(Connectivity,MATCH(1,(N=$A26)*(KSI=D$1),0),1),"")</f>
        <v>1</v>
      </c>
      <c r="E26" s="1">
        <f t="array" ref="E26">IFERROR(INDEX(Connectivity,MATCH(1,(N=$A26)*(KSI=E$1),0),1),"")</f>
        <v>1</v>
      </c>
      <c r="F26" s="1">
        <f t="array" ref="F26">IFERROR(INDEX(Connectivity,MATCH(1,(N=$A26)*(KSI=F$1),0),1),"")</f>
        <v>1</v>
      </c>
      <c r="G26" s="1">
        <f t="array" ref="G26">IFERROR(INDEX(Connectivity,MATCH(1,(N=$A26)*(KSI=G$1),0),1),"")</f>
        <v>1</v>
      </c>
      <c r="H26" s="1">
        <f t="array" ref="H26">IFERROR(INDEX(Connectivity,MATCH(1,(N=$A26)*(KSI=H$1),0),1),"")</f>
        <v>1</v>
      </c>
      <c r="I26" s="1">
        <f t="array" ref="I26">IFERROR(INDEX(Connectivity,MATCH(1,(N=$A26)*(KSI=I$1),0),1),"")</f>
        <v>1</v>
      </c>
      <c r="J26" s="1">
        <f t="array" ref="J26">IFERROR(INDEX(Connectivity,MATCH(1,(N=$A26)*(KSI=J$1),0),1),"")</f>
        <v>1</v>
      </c>
      <c r="K26" s="1">
        <f t="array" ref="K26">IFERROR(INDEX(Connectivity,MATCH(1,(N=$A26)*(KSI=K$1),0),1),"")</f>
        <v>1</v>
      </c>
      <c r="L26" s="1">
        <f t="array" ref="L26">IFERROR(INDEX(Connectivity,MATCH(1,(N=$A26)*(KSI=L$1),0),1),"")</f>
        <v>1</v>
      </c>
      <c r="M26" s="1">
        <f t="array" ref="M26">IFERROR(INDEX(Connectivity,MATCH(1,(N=$A26)*(KSI=M$1),0),1),"")</f>
        <v>1</v>
      </c>
      <c r="N26" s="1">
        <f t="array" ref="N26">IFERROR(INDEX(Connectivity,MATCH(1,(N=$A26)*(KSI=N$1),0),1),"")</f>
        <v>1</v>
      </c>
      <c r="O26" s="1">
        <f t="array" ref="O26">IFERROR(INDEX(Connectivity,MATCH(1,(N=$A26)*(KSI=O$1),0),1),"")</f>
        <v>1</v>
      </c>
      <c r="P26" s="1">
        <f t="array" ref="P26">IFERROR(INDEX(Connectivity,MATCH(1,(N=$A26)*(KSI=P$1),0),1),"")</f>
        <v>1</v>
      </c>
      <c r="Q26" s="1">
        <f t="array" ref="Q26">IFERROR(INDEX(Connectivity,MATCH(1,(N=$A26)*(KSI=Q$1),0),1),"")</f>
        <v>1</v>
      </c>
      <c r="R26" s="1">
        <f t="array" ref="R26">IFERROR(INDEX(Connectivity,MATCH(1,(N=$A26)*(KSI=R$1),0),1),"")</f>
        <v>1</v>
      </c>
      <c r="S26" s="1">
        <f t="array" ref="S26">IFERROR(INDEX(Connectivity,MATCH(1,(N=$A26)*(KSI=S$1),0),1),"")</f>
        <v>1</v>
      </c>
      <c r="T26" s="1">
        <f t="array" ref="T26">IFERROR(INDEX(Connectivity,MATCH(1,(N=$A26)*(KSI=T$1),0),1),"")</f>
        <v>1</v>
      </c>
      <c r="U26" s="1">
        <f t="array" ref="U26">IFERROR(INDEX(Connectivity,MATCH(1,(N=$A26)*(KSI=U$1),0),1),"")</f>
        <v>1</v>
      </c>
      <c r="V26" s="1">
        <f t="array" ref="V26">IFERROR(INDEX(Connectivity,MATCH(1,(N=$A26)*(KSI=V$1),0),1),"")</f>
        <v>1</v>
      </c>
      <c r="W26" s="1">
        <f t="array" ref="W26">IFERROR(INDEX(Connectivity,MATCH(1,(N=$A26)*(KSI=W$1),0),1),"")</f>
        <v>1</v>
      </c>
      <c r="X26" s="1">
        <f t="array" ref="X26">IFERROR(INDEX(Connectivity,MATCH(1,(N=$A26)*(KSI=X$1),0),1),"")</f>
        <v>1</v>
      </c>
      <c r="Y26" s="1">
        <f t="array" ref="Y26">IFERROR(INDEX(Connectivity,MATCH(1,(N=$A26)*(KSI=Y$1),0),1),"")</f>
        <v>1</v>
      </c>
      <c r="Z26" s="1">
        <f t="array" ref="Z26">IFERROR(INDEX(Connectivity,MATCH(1,(N=$A26)*(KSI=Z$1),0),1),"")</f>
        <v>1</v>
      </c>
      <c r="AA26" s="1">
        <f t="array" ref="AA26">IFERROR(INDEX(Connectivity,MATCH(1,(N=$A26)*(KSI=AA$1),0),1),"")</f>
        <v>1</v>
      </c>
      <c r="AB26" s="1">
        <f t="array" ref="AB26">IFERROR(INDEX(Connectivity,MATCH(1,(N=$A26)*(KSI=AB$1),0),1),"")</f>
        <v>1</v>
      </c>
      <c r="AC26" s="1">
        <f t="array" ref="AC26">IFERROR(INDEX(Connectivity,MATCH(1,(N=$A26)*(KSI=AC$1),0),1),"")</f>
        <v>1</v>
      </c>
      <c r="AD26" s="1">
        <f t="array" ref="AD26">IFERROR(INDEX(Connectivity,MATCH(1,(N=$A26)*(KSI=AD$1),0),1),"")</f>
        <v>1</v>
      </c>
      <c r="AE26" s="1">
        <f t="array" ref="AE26">IFERROR(INDEX(Connectivity,MATCH(1,(N=$A26)*(KSI=AE$1),0),1),"")</f>
        <v>1</v>
      </c>
      <c r="AF26" s="1">
        <f t="array" ref="AF26">IFERROR(INDEX(Connectivity,MATCH(1,(N=$A26)*(KSI=AF$1),0),1),"")</f>
        <v>1</v>
      </c>
      <c r="AG26" s="1">
        <f t="array" ref="AG26">IFERROR(INDEX(Connectivity,MATCH(1,(N=$A26)*(KSI=AG$1),0),1),"")</f>
        <v>1</v>
      </c>
      <c r="AH26" s="1">
        <f t="array" ref="AH26">IFERROR(INDEX(Connectivity,MATCH(1,(N=$A26)*(KSI=AH$1),0),1),"")</f>
        <v>1</v>
      </c>
      <c r="AI26" s="1">
        <f t="array" ref="AI26">IFERROR(INDEX(Connectivity,MATCH(1,(N=$A26)*(KSI=AI$1),0),1),"")</f>
        <v>1</v>
      </c>
      <c r="AJ26" s="1">
        <f t="array" ref="AJ26">IFERROR(INDEX(Connectivity,MATCH(1,(N=$A26)*(KSI=AJ$1),0),1),"")</f>
        <v>1</v>
      </c>
      <c r="AK26" s="1">
        <f t="array" ref="AK26">IFERROR(INDEX(Connectivity,MATCH(1,(N=$A26)*(KSI=AK$1),0),1),"")</f>
        <v>1</v>
      </c>
      <c r="AL26" s="1">
        <f t="array" ref="AL26">IFERROR(INDEX(Connectivity,MATCH(1,(N=$A26)*(KSI=AL$1),0),1),"")</f>
        <v>1</v>
      </c>
      <c r="AM26" s="1">
        <f t="array" ref="AM26">IFERROR(INDEX(Connectivity,MATCH(1,(N=$A26)*(KSI=AM$1),0),1),"")</f>
        <v>1</v>
      </c>
      <c r="AN26" s="1">
        <f t="array" ref="AN26">IFERROR(INDEX(Connectivity,MATCH(1,(N=$A26)*(KSI=AN$1),0),1),"")</f>
        <v>1</v>
      </c>
      <c r="AO26" s="1">
        <f t="array" ref="AO26">IFERROR(INDEX(Connectivity,MATCH(1,(N=$A26)*(KSI=AO$1),0),1),"")</f>
        <v>1</v>
      </c>
      <c r="AP26" s="1">
        <f t="array" ref="AP26">IFERROR(INDEX(Connectivity,MATCH(1,(N=$A26)*(KSI=AP$1),0),1),"")</f>
        <v>1</v>
      </c>
      <c r="AQ26" s="1">
        <f t="array" ref="AQ26">IFERROR(INDEX(Connectivity,MATCH(1,(N=$A26)*(KSI=AQ$1),0),1),"")</f>
        <v>1</v>
      </c>
      <c r="AR26" s="1">
        <f t="array" ref="AR26">IFERROR(INDEX(Connectivity,MATCH(1,(N=$A26)*(KSI=AR$1),0),1),"")</f>
        <v>1</v>
      </c>
      <c r="AS26" s="1">
        <f t="array" ref="AS26">IFERROR(INDEX(Connectivity,MATCH(1,(N=$A26)*(KSI=AS$1),0),1),"")</f>
        <v>1</v>
      </c>
      <c r="AT26" s="1">
        <f t="array" ref="AT26">IFERROR(INDEX(Connectivity,MATCH(1,(N=$A26)*(KSI=AT$1),0),1),"")</f>
        <v>1</v>
      </c>
      <c r="AU26" s="1">
        <f t="array" ref="AU26">IFERROR(INDEX(Connectivity,MATCH(1,(N=$A26)*(KSI=AU$1),0),1),"")</f>
        <v>1</v>
      </c>
      <c r="AV26" s="1">
        <f t="array" ref="AV26">IFERROR(INDEX(Connectivity,MATCH(1,(N=$A26)*(KSI=AV$1),0),1),"")</f>
        <v>1</v>
      </c>
      <c r="AW26" s="1">
        <f t="array" ref="AW26">IFERROR(INDEX(Connectivity,MATCH(1,(N=$A26)*(KSI=AW$1),0),1),"")</f>
        <v>1</v>
      </c>
      <c r="AX26" s="1">
        <f t="array" ref="AX26">IFERROR(INDEX(Connectivity,MATCH(1,(N=$A26)*(KSI=AX$1),0),1),"")</f>
        <v>1</v>
      </c>
    </row>
    <row r="27" spans="1:50" x14ac:dyDescent="0.25">
      <c r="A27" s="1">
        <f t="array" ref="A27">IFERROR(INDEX(N, MATCH(0,COUNTIF($A$1:A26, N), 0)), "")</f>
        <v>260</v>
      </c>
      <c r="B27" s="1">
        <f t="array" ref="B27">IFERROR(INDEX(Connectivity,MATCH(1,(N=$A27)*(KSI=B$1),0),1),"")</f>
        <v>0</v>
      </c>
      <c r="C27" s="1">
        <f t="array" ref="C27">IFERROR(INDEX(Connectivity,MATCH(1,(N=$A27)*(KSI=C$1),0),1),"")</f>
        <v>0.88</v>
      </c>
      <c r="D27" s="1">
        <f t="array" ref="D27">IFERROR(INDEX(Connectivity,MATCH(1,(N=$A27)*(KSI=D$1),0),1),"")</f>
        <v>1</v>
      </c>
      <c r="E27" s="1">
        <f t="array" ref="E27">IFERROR(INDEX(Connectivity,MATCH(1,(N=$A27)*(KSI=E$1),0),1),"")</f>
        <v>1</v>
      </c>
      <c r="F27" s="1">
        <f t="array" ref="F27">IFERROR(INDEX(Connectivity,MATCH(1,(N=$A27)*(KSI=F$1),0),1),"")</f>
        <v>1</v>
      </c>
      <c r="G27" s="1">
        <f t="array" ref="G27">IFERROR(INDEX(Connectivity,MATCH(1,(N=$A27)*(KSI=G$1),0),1),"")</f>
        <v>1</v>
      </c>
      <c r="H27" s="1">
        <f t="array" ref="H27">IFERROR(INDEX(Connectivity,MATCH(1,(N=$A27)*(KSI=H$1),0),1),"")</f>
        <v>1</v>
      </c>
      <c r="I27" s="1">
        <f t="array" ref="I27">IFERROR(INDEX(Connectivity,MATCH(1,(N=$A27)*(KSI=I$1),0),1),"")</f>
        <v>1</v>
      </c>
      <c r="J27" s="1">
        <f t="array" ref="J27">IFERROR(INDEX(Connectivity,MATCH(1,(N=$A27)*(KSI=J$1),0),1),"")</f>
        <v>1</v>
      </c>
      <c r="K27" s="1">
        <f t="array" ref="K27">IFERROR(INDEX(Connectivity,MATCH(1,(N=$A27)*(KSI=K$1),0),1),"")</f>
        <v>1</v>
      </c>
      <c r="L27" s="1">
        <f t="array" ref="L27">IFERROR(INDEX(Connectivity,MATCH(1,(N=$A27)*(KSI=L$1),0),1),"")</f>
        <v>1</v>
      </c>
      <c r="M27" s="1">
        <f t="array" ref="M27">IFERROR(INDEX(Connectivity,MATCH(1,(N=$A27)*(KSI=M$1),0),1),"")</f>
        <v>1</v>
      </c>
      <c r="N27" s="1">
        <f t="array" ref="N27">IFERROR(INDEX(Connectivity,MATCH(1,(N=$A27)*(KSI=N$1),0),1),"")</f>
        <v>1</v>
      </c>
      <c r="O27" s="1">
        <f t="array" ref="O27">IFERROR(INDEX(Connectivity,MATCH(1,(N=$A27)*(KSI=O$1),0),1),"")</f>
        <v>1</v>
      </c>
      <c r="P27" s="1">
        <f t="array" ref="P27">IFERROR(INDEX(Connectivity,MATCH(1,(N=$A27)*(KSI=P$1),0),1),"")</f>
        <v>1</v>
      </c>
      <c r="Q27" s="1">
        <f t="array" ref="Q27">IFERROR(INDEX(Connectivity,MATCH(1,(N=$A27)*(KSI=Q$1),0),1),"")</f>
        <v>1</v>
      </c>
      <c r="R27" s="1">
        <f t="array" ref="R27">IFERROR(INDEX(Connectivity,MATCH(1,(N=$A27)*(KSI=R$1),0),1),"")</f>
        <v>1</v>
      </c>
      <c r="S27" s="1">
        <f t="array" ref="S27">IFERROR(INDEX(Connectivity,MATCH(1,(N=$A27)*(KSI=S$1),0),1),"")</f>
        <v>1</v>
      </c>
      <c r="T27" s="1">
        <f t="array" ref="T27">IFERROR(INDEX(Connectivity,MATCH(1,(N=$A27)*(KSI=T$1),0),1),"")</f>
        <v>1</v>
      </c>
      <c r="U27" s="1">
        <f t="array" ref="U27">IFERROR(INDEX(Connectivity,MATCH(1,(N=$A27)*(KSI=U$1),0),1),"")</f>
        <v>1</v>
      </c>
      <c r="V27" s="1">
        <f t="array" ref="V27">IFERROR(INDEX(Connectivity,MATCH(1,(N=$A27)*(KSI=V$1),0),1),"")</f>
        <v>1</v>
      </c>
      <c r="W27" s="1">
        <f t="array" ref="W27">IFERROR(INDEX(Connectivity,MATCH(1,(N=$A27)*(KSI=W$1),0),1),"")</f>
        <v>1</v>
      </c>
      <c r="X27" s="1">
        <f t="array" ref="X27">IFERROR(INDEX(Connectivity,MATCH(1,(N=$A27)*(KSI=X$1),0),1),"")</f>
        <v>1</v>
      </c>
      <c r="Y27" s="1">
        <f t="array" ref="Y27">IFERROR(INDEX(Connectivity,MATCH(1,(N=$A27)*(KSI=Y$1),0),1),"")</f>
        <v>1</v>
      </c>
      <c r="Z27" s="1">
        <f t="array" ref="Z27">IFERROR(INDEX(Connectivity,MATCH(1,(N=$A27)*(KSI=Z$1),0),1),"")</f>
        <v>1</v>
      </c>
      <c r="AA27" s="1">
        <f t="array" ref="AA27">IFERROR(INDEX(Connectivity,MATCH(1,(N=$A27)*(KSI=AA$1),0),1),"")</f>
        <v>1</v>
      </c>
      <c r="AB27" s="1">
        <f t="array" ref="AB27">IFERROR(INDEX(Connectivity,MATCH(1,(N=$A27)*(KSI=AB$1),0),1),"")</f>
        <v>1</v>
      </c>
      <c r="AC27" s="1">
        <f t="array" ref="AC27">IFERROR(INDEX(Connectivity,MATCH(1,(N=$A27)*(KSI=AC$1),0),1),"")</f>
        <v>1</v>
      </c>
      <c r="AD27" s="1">
        <f t="array" ref="AD27">IFERROR(INDEX(Connectivity,MATCH(1,(N=$A27)*(KSI=AD$1),0),1),"")</f>
        <v>1</v>
      </c>
      <c r="AE27" s="1">
        <f t="array" ref="AE27">IFERROR(INDEX(Connectivity,MATCH(1,(N=$A27)*(KSI=AE$1),0),1),"")</f>
        <v>1</v>
      </c>
      <c r="AF27" s="1">
        <f t="array" ref="AF27">IFERROR(INDEX(Connectivity,MATCH(1,(N=$A27)*(KSI=AF$1),0),1),"")</f>
        <v>1</v>
      </c>
      <c r="AG27" s="1">
        <f t="array" ref="AG27">IFERROR(INDEX(Connectivity,MATCH(1,(N=$A27)*(KSI=AG$1),0),1),"")</f>
        <v>1</v>
      </c>
      <c r="AH27" s="1">
        <f t="array" ref="AH27">IFERROR(INDEX(Connectivity,MATCH(1,(N=$A27)*(KSI=AH$1),0),1),"")</f>
        <v>1</v>
      </c>
      <c r="AI27" s="1">
        <f t="array" ref="AI27">IFERROR(INDEX(Connectivity,MATCH(1,(N=$A27)*(KSI=AI$1),0),1),"")</f>
        <v>1</v>
      </c>
      <c r="AJ27" s="1">
        <f t="array" ref="AJ27">IFERROR(INDEX(Connectivity,MATCH(1,(N=$A27)*(KSI=AJ$1),0),1),"")</f>
        <v>1</v>
      </c>
      <c r="AK27" s="1">
        <f t="array" ref="AK27">IFERROR(INDEX(Connectivity,MATCH(1,(N=$A27)*(KSI=AK$1),0),1),"")</f>
        <v>1</v>
      </c>
      <c r="AL27" s="1">
        <f t="array" ref="AL27">IFERROR(INDEX(Connectivity,MATCH(1,(N=$A27)*(KSI=AL$1),0),1),"")</f>
        <v>1</v>
      </c>
      <c r="AM27" s="1">
        <f t="array" ref="AM27">IFERROR(INDEX(Connectivity,MATCH(1,(N=$A27)*(KSI=AM$1),0),1),"")</f>
        <v>1</v>
      </c>
      <c r="AN27" s="1">
        <f t="array" ref="AN27">IFERROR(INDEX(Connectivity,MATCH(1,(N=$A27)*(KSI=AN$1),0),1),"")</f>
        <v>1</v>
      </c>
      <c r="AO27" s="1">
        <f t="array" ref="AO27">IFERROR(INDEX(Connectivity,MATCH(1,(N=$A27)*(KSI=AO$1),0),1),"")</f>
        <v>1</v>
      </c>
      <c r="AP27" s="1">
        <f t="array" ref="AP27">IFERROR(INDEX(Connectivity,MATCH(1,(N=$A27)*(KSI=AP$1),0),1),"")</f>
        <v>1</v>
      </c>
      <c r="AQ27" s="1">
        <f t="array" ref="AQ27">IFERROR(INDEX(Connectivity,MATCH(1,(N=$A27)*(KSI=AQ$1),0),1),"")</f>
        <v>1</v>
      </c>
      <c r="AR27" s="1">
        <f t="array" ref="AR27">IFERROR(INDEX(Connectivity,MATCH(1,(N=$A27)*(KSI=AR$1),0),1),"")</f>
        <v>1</v>
      </c>
      <c r="AS27" s="1">
        <f t="array" ref="AS27">IFERROR(INDEX(Connectivity,MATCH(1,(N=$A27)*(KSI=AS$1),0),1),"")</f>
        <v>1</v>
      </c>
      <c r="AT27" s="1">
        <f t="array" ref="AT27">IFERROR(INDEX(Connectivity,MATCH(1,(N=$A27)*(KSI=AT$1),0),1),"")</f>
        <v>1</v>
      </c>
      <c r="AU27" s="1">
        <f t="array" ref="AU27">IFERROR(INDEX(Connectivity,MATCH(1,(N=$A27)*(KSI=AU$1),0),1),"")</f>
        <v>1</v>
      </c>
      <c r="AV27" s="1">
        <f t="array" ref="AV27">IFERROR(INDEX(Connectivity,MATCH(1,(N=$A27)*(KSI=AV$1),0),1),"")</f>
        <v>1</v>
      </c>
      <c r="AW27" s="1">
        <f t="array" ref="AW27">IFERROR(INDEX(Connectivity,MATCH(1,(N=$A27)*(KSI=AW$1),0),1),"")</f>
        <v>1</v>
      </c>
      <c r="AX27" s="1">
        <f t="array" ref="AX27">IFERROR(INDEX(Connectivity,MATCH(1,(N=$A27)*(KSI=AX$1),0),1),"")</f>
        <v>1</v>
      </c>
    </row>
    <row r="28" spans="1:50" x14ac:dyDescent="0.25">
      <c r="A28" s="1">
        <f t="array" ref="A28">IFERROR(INDEX(N, MATCH(0,COUNTIF($A$1:A27, N), 0)), "")</f>
        <v>270</v>
      </c>
      <c r="B28" s="1">
        <f t="array" ref="B28">IFERROR(INDEX(Connectivity,MATCH(1,(N=$A28)*(KSI=B$1),0),1),"")</f>
        <v>0</v>
      </c>
      <c r="C28" s="1">
        <f t="array" ref="C28">IFERROR(INDEX(Connectivity,MATCH(1,(N=$A28)*(KSI=C$1),0),1),"")</f>
        <v>0.96</v>
      </c>
      <c r="D28" s="1">
        <f t="array" ref="D28">IFERROR(INDEX(Connectivity,MATCH(1,(N=$A28)*(KSI=D$1),0),1),"")</f>
        <v>1</v>
      </c>
      <c r="E28" s="1">
        <f t="array" ref="E28">IFERROR(INDEX(Connectivity,MATCH(1,(N=$A28)*(KSI=E$1),0),1),"")</f>
        <v>1</v>
      </c>
      <c r="F28" s="1">
        <f t="array" ref="F28">IFERROR(INDEX(Connectivity,MATCH(1,(N=$A28)*(KSI=F$1),0),1),"")</f>
        <v>1</v>
      </c>
      <c r="G28" s="1">
        <f t="array" ref="G28">IFERROR(INDEX(Connectivity,MATCH(1,(N=$A28)*(KSI=G$1),0),1),"")</f>
        <v>1</v>
      </c>
      <c r="H28" s="1">
        <f t="array" ref="H28">IFERROR(INDEX(Connectivity,MATCH(1,(N=$A28)*(KSI=H$1),0),1),"")</f>
        <v>1</v>
      </c>
      <c r="I28" s="1">
        <f t="array" ref="I28">IFERROR(INDEX(Connectivity,MATCH(1,(N=$A28)*(KSI=I$1),0),1),"")</f>
        <v>1</v>
      </c>
      <c r="J28" s="1">
        <f t="array" ref="J28">IFERROR(INDEX(Connectivity,MATCH(1,(N=$A28)*(KSI=J$1),0),1),"")</f>
        <v>1</v>
      </c>
      <c r="K28" s="1">
        <f t="array" ref="K28">IFERROR(INDEX(Connectivity,MATCH(1,(N=$A28)*(KSI=K$1),0),1),"")</f>
        <v>1</v>
      </c>
      <c r="L28" s="1">
        <f t="array" ref="L28">IFERROR(INDEX(Connectivity,MATCH(1,(N=$A28)*(KSI=L$1),0),1),"")</f>
        <v>1</v>
      </c>
      <c r="M28" s="1">
        <f t="array" ref="M28">IFERROR(INDEX(Connectivity,MATCH(1,(N=$A28)*(KSI=M$1),0),1),"")</f>
        <v>1</v>
      </c>
      <c r="N28" s="1">
        <f t="array" ref="N28">IFERROR(INDEX(Connectivity,MATCH(1,(N=$A28)*(KSI=N$1),0),1),"")</f>
        <v>1</v>
      </c>
      <c r="O28" s="1">
        <f t="array" ref="O28">IFERROR(INDEX(Connectivity,MATCH(1,(N=$A28)*(KSI=O$1),0),1),"")</f>
        <v>1</v>
      </c>
      <c r="P28" s="1">
        <f t="array" ref="P28">IFERROR(INDEX(Connectivity,MATCH(1,(N=$A28)*(KSI=P$1),0),1),"")</f>
        <v>1</v>
      </c>
      <c r="Q28" s="1">
        <f t="array" ref="Q28">IFERROR(INDEX(Connectivity,MATCH(1,(N=$A28)*(KSI=Q$1),0),1),"")</f>
        <v>1</v>
      </c>
      <c r="R28" s="1">
        <f t="array" ref="R28">IFERROR(INDEX(Connectivity,MATCH(1,(N=$A28)*(KSI=R$1),0),1),"")</f>
        <v>1</v>
      </c>
      <c r="S28" s="1">
        <f t="array" ref="S28">IFERROR(INDEX(Connectivity,MATCH(1,(N=$A28)*(KSI=S$1),0),1),"")</f>
        <v>1</v>
      </c>
      <c r="T28" s="1">
        <f t="array" ref="T28">IFERROR(INDEX(Connectivity,MATCH(1,(N=$A28)*(KSI=T$1),0),1),"")</f>
        <v>1</v>
      </c>
      <c r="U28" s="1">
        <f t="array" ref="U28">IFERROR(INDEX(Connectivity,MATCH(1,(N=$A28)*(KSI=U$1),0),1),"")</f>
        <v>1</v>
      </c>
      <c r="V28" s="1">
        <f t="array" ref="V28">IFERROR(INDEX(Connectivity,MATCH(1,(N=$A28)*(KSI=V$1),0),1),"")</f>
        <v>1</v>
      </c>
      <c r="W28" s="1">
        <f t="array" ref="W28">IFERROR(INDEX(Connectivity,MATCH(1,(N=$A28)*(KSI=W$1),0),1),"")</f>
        <v>1</v>
      </c>
      <c r="X28" s="1">
        <f t="array" ref="X28">IFERROR(INDEX(Connectivity,MATCH(1,(N=$A28)*(KSI=X$1),0),1),"")</f>
        <v>1</v>
      </c>
      <c r="Y28" s="1">
        <f t="array" ref="Y28">IFERROR(INDEX(Connectivity,MATCH(1,(N=$A28)*(KSI=Y$1),0),1),"")</f>
        <v>1</v>
      </c>
      <c r="Z28" s="1">
        <f t="array" ref="Z28">IFERROR(INDEX(Connectivity,MATCH(1,(N=$A28)*(KSI=Z$1),0),1),"")</f>
        <v>1</v>
      </c>
      <c r="AA28" s="1">
        <f t="array" ref="AA28">IFERROR(INDEX(Connectivity,MATCH(1,(N=$A28)*(KSI=AA$1),0),1),"")</f>
        <v>1</v>
      </c>
      <c r="AB28" s="1">
        <f t="array" ref="AB28">IFERROR(INDEX(Connectivity,MATCH(1,(N=$A28)*(KSI=AB$1),0),1),"")</f>
        <v>1</v>
      </c>
      <c r="AC28" s="1">
        <f t="array" ref="AC28">IFERROR(INDEX(Connectivity,MATCH(1,(N=$A28)*(KSI=AC$1),0),1),"")</f>
        <v>1</v>
      </c>
      <c r="AD28" s="1">
        <f t="array" ref="AD28">IFERROR(INDEX(Connectivity,MATCH(1,(N=$A28)*(KSI=AD$1),0),1),"")</f>
        <v>1</v>
      </c>
      <c r="AE28" s="1">
        <f t="array" ref="AE28">IFERROR(INDEX(Connectivity,MATCH(1,(N=$A28)*(KSI=AE$1),0),1),"")</f>
        <v>1</v>
      </c>
      <c r="AF28" s="1">
        <f t="array" ref="AF28">IFERROR(INDEX(Connectivity,MATCH(1,(N=$A28)*(KSI=AF$1),0),1),"")</f>
        <v>1</v>
      </c>
      <c r="AG28" s="1">
        <f t="array" ref="AG28">IFERROR(INDEX(Connectivity,MATCH(1,(N=$A28)*(KSI=AG$1),0),1),"")</f>
        <v>1</v>
      </c>
      <c r="AH28" s="1">
        <f t="array" ref="AH28">IFERROR(INDEX(Connectivity,MATCH(1,(N=$A28)*(KSI=AH$1),0),1),"")</f>
        <v>1</v>
      </c>
      <c r="AI28" s="1">
        <f t="array" ref="AI28">IFERROR(INDEX(Connectivity,MATCH(1,(N=$A28)*(KSI=AI$1),0),1),"")</f>
        <v>1</v>
      </c>
      <c r="AJ28" s="1">
        <f t="array" ref="AJ28">IFERROR(INDEX(Connectivity,MATCH(1,(N=$A28)*(KSI=AJ$1),0),1),"")</f>
        <v>1</v>
      </c>
      <c r="AK28" s="1">
        <f t="array" ref="AK28">IFERROR(INDEX(Connectivity,MATCH(1,(N=$A28)*(KSI=AK$1),0),1),"")</f>
        <v>1</v>
      </c>
      <c r="AL28" s="1">
        <f t="array" ref="AL28">IFERROR(INDEX(Connectivity,MATCH(1,(N=$A28)*(KSI=AL$1),0),1),"")</f>
        <v>1</v>
      </c>
      <c r="AM28" s="1">
        <f t="array" ref="AM28">IFERROR(INDEX(Connectivity,MATCH(1,(N=$A28)*(KSI=AM$1),0),1),"")</f>
        <v>1</v>
      </c>
      <c r="AN28" s="1">
        <f t="array" ref="AN28">IFERROR(INDEX(Connectivity,MATCH(1,(N=$A28)*(KSI=AN$1),0),1),"")</f>
        <v>1</v>
      </c>
      <c r="AO28" s="1">
        <f t="array" ref="AO28">IFERROR(INDEX(Connectivity,MATCH(1,(N=$A28)*(KSI=AO$1),0),1),"")</f>
        <v>1</v>
      </c>
      <c r="AP28" s="1">
        <f t="array" ref="AP28">IFERROR(INDEX(Connectivity,MATCH(1,(N=$A28)*(KSI=AP$1),0),1),"")</f>
        <v>1</v>
      </c>
      <c r="AQ28" s="1">
        <f t="array" ref="AQ28">IFERROR(INDEX(Connectivity,MATCH(1,(N=$A28)*(KSI=AQ$1),0),1),"")</f>
        <v>1</v>
      </c>
      <c r="AR28" s="1">
        <f t="array" ref="AR28">IFERROR(INDEX(Connectivity,MATCH(1,(N=$A28)*(KSI=AR$1),0),1),"")</f>
        <v>1</v>
      </c>
      <c r="AS28" s="1">
        <f t="array" ref="AS28">IFERROR(INDEX(Connectivity,MATCH(1,(N=$A28)*(KSI=AS$1),0),1),"")</f>
        <v>1</v>
      </c>
      <c r="AT28" s="1">
        <f t="array" ref="AT28">IFERROR(INDEX(Connectivity,MATCH(1,(N=$A28)*(KSI=AT$1),0),1),"")</f>
        <v>1</v>
      </c>
      <c r="AU28" s="1">
        <f t="array" ref="AU28">IFERROR(INDEX(Connectivity,MATCH(1,(N=$A28)*(KSI=AU$1),0),1),"")</f>
        <v>1</v>
      </c>
      <c r="AV28" s="1">
        <f t="array" ref="AV28">IFERROR(INDEX(Connectivity,MATCH(1,(N=$A28)*(KSI=AV$1),0),1),"")</f>
        <v>1</v>
      </c>
      <c r="AW28" s="1">
        <f t="array" ref="AW28">IFERROR(INDEX(Connectivity,MATCH(1,(N=$A28)*(KSI=AW$1),0),1),"")</f>
        <v>1</v>
      </c>
      <c r="AX28" s="1">
        <f t="array" ref="AX28">IFERROR(INDEX(Connectivity,MATCH(1,(N=$A28)*(KSI=AX$1),0),1),"")</f>
        <v>1</v>
      </c>
    </row>
    <row r="29" spans="1:50" x14ac:dyDescent="0.25">
      <c r="A29" s="1">
        <f t="array" ref="A29">IFERROR(INDEX(N, MATCH(0,COUNTIF($A$1:A28, N), 0)), "")</f>
        <v>280</v>
      </c>
      <c r="B29" s="1">
        <f t="array" ref="B29">IFERROR(INDEX(Connectivity,MATCH(1,(N=$A29)*(KSI=B$1),0),1),"")</f>
        <v>0</v>
      </c>
      <c r="C29" s="1">
        <f t="array" ref="C29">IFERROR(INDEX(Connectivity,MATCH(1,(N=$A29)*(KSI=C$1),0),1),"")</f>
        <v>0.88</v>
      </c>
      <c r="D29" s="1">
        <f t="array" ref="D29">IFERROR(INDEX(Connectivity,MATCH(1,(N=$A29)*(KSI=D$1),0),1),"")</f>
        <v>0.96</v>
      </c>
      <c r="E29" s="1">
        <f t="array" ref="E29">IFERROR(INDEX(Connectivity,MATCH(1,(N=$A29)*(KSI=E$1),0),1),"")</f>
        <v>1</v>
      </c>
      <c r="F29" s="1">
        <f t="array" ref="F29">IFERROR(INDEX(Connectivity,MATCH(1,(N=$A29)*(KSI=F$1),0),1),"")</f>
        <v>1</v>
      </c>
      <c r="G29" s="1">
        <f t="array" ref="G29">IFERROR(INDEX(Connectivity,MATCH(1,(N=$A29)*(KSI=G$1),0),1),"")</f>
        <v>1</v>
      </c>
      <c r="H29" s="1">
        <f t="array" ref="H29">IFERROR(INDEX(Connectivity,MATCH(1,(N=$A29)*(KSI=H$1),0),1),"")</f>
        <v>1</v>
      </c>
      <c r="I29" s="1">
        <f t="array" ref="I29">IFERROR(INDEX(Connectivity,MATCH(1,(N=$A29)*(KSI=I$1),0),1),"")</f>
        <v>1</v>
      </c>
      <c r="J29" s="1">
        <f t="array" ref="J29">IFERROR(INDEX(Connectivity,MATCH(1,(N=$A29)*(KSI=J$1),0),1),"")</f>
        <v>1</v>
      </c>
      <c r="K29" s="1">
        <f t="array" ref="K29">IFERROR(INDEX(Connectivity,MATCH(1,(N=$A29)*(KSI=K$1),0),1),"")</f>
        <v>1</v>
      </c>
      <c r="L29" s="1">
        <f t="array" ref="L29">IFERROR(INDEX(Connectivity,MATCH(1,(N=$A29)*(KSI=L$1),0),1),"")</f>
        <v>1</v>
      </c>
      <c r="M29" s="1">
        <f t="array" ref="M29">IFERROR(INDEX(Connectivity,MATCH(1,(N=$A29)*(KSI=M$1),0),1),"")</f>
        <v>1</v>
      </c>
      <c r="N29" s="1">
        <f t="array" ref="N29">IFERROR(INDEX(Connectivity,MATCH(1,(N=$A29)*(KSI=N$1),0),1),"")</f>
        <v>1</v>
      </c>
      <c r="O29" s="1">
        <f t="array" ref="O29">IFERROR(INDEX(Connectivity,MATCH(1,(N=$A29)*(KSI=O$1),0),1),"")</f>
        <v>1</v>
      </c>
      <c r="P29" s="1">
        <f t="array" ref="P29">IFERROR(INDEX(Connectivity,MATCH(1,(N=$A29)*(KSI=P$1),0),1),"")</f>
        <v>1</v>
      </c>
      <c r="Q29" s="1">
        <f t="array" ref="Q29">IFERROR(INDEX(Connectivity,MATCH(1,(N=$A29)*(KSI=Q$1),0),1),"")</f>
        <v>1</v>
      </c>
      <c r="R29" s="1">
        <f t="array" ref="R29">IFERROR(INDEX(Connectivity,MATCH(1,(N=$A29)*(KSI=R$1),0),1),"")</f>
        <v>1</v>
      </c>
      <c r="S29" s="1">
        <f t="array" ref="S29">IFERROR(INDEX(Connectivity,MATCH(1,(N=$A29)*(KSI=S$1),0),1),"")</f>
        <v>1</v>
      </c>
      <c r="T29" s="1">
        <f t="array" ref="T29">IFERROR(INDEX(Connectivity,MATCH(1,(N=$A29)*(KSI=T$1),0),1),"")</f>
        <v>1</v>
      </c>
      <c r="U29" s="1">
        <f t="array" ref="U29">IFERROR(INDEX(Connectivity,MATCH(1,(N=$A29)*(KSI=U$1),0),1),"")</f>
        <v>1</v>
      </c>
      <c r="V29" s="1">
        <f t="array" ref="V29">IFERROR(INDEX(Connectivity,MATCH(1,(N=$A29)*(KSI=V$1),0),1),"")</f>
        <v>1</v>
      </c>
      <c r="W29" s="1">
        <f t="array" ref="W29">IFERROR(INDEX(Connectivity,MATCH(1,(N=$A29)*(KSI=W$1),0),1),"")</f>
        <v>1</v>
      </c>
      <c r="X29" s="1">
        <f t="array" ref="X29">IFERROR(INDEX(Connectivity,MATCH(1,(N=$A29)*(KSI=X$1),0),1),"")</f>
        <v>1</v>
      </c>
      <c r="Y29" s="1">
        <f t="array" ref="Y29">IFERROR(INDEX(Connectivity,MATCH(1,(N=$A29)*(KSI=Y$1),0),1),"")</f>
        <v>1</v>
      </c>
      <c r="Z29" s="1">
        <f t="array" ref="Z29">IFERROR(INDEX(Connectivity,MATCH(1,(N=$A29)*(KSI=Z$1),0),1),"")</f>
        <v>1</v>
      </c>
      <c r="AA29" s="1">
        <f t="array" ref="AA29">IFERROR(INDEX(Connectivity,MATCH(1,(N=$A29)*(KSI=AA$1),0),1),"")</f>
        <v>1</v>
      </c>
      <c r="AB29" s="1">
        <f t="array" ref="AB29">IFERROR(INDEX(Connectivity,MATCH(1,(N=$A29)*(KSI=AB$1),0),1),"")</f>
        <v>1</v>
      </c>
      <c r="AC29" s="1">
        <f t="array" ref="AC29">IFERROR(INDEX(Connectivity,MATCH(1,(N=$A29)*(KSI=AC$1),0),1),"")</f>
        <v>1</v>
      </c>
      <c r="AD29" s="1">
        <f t="array" ref="AD29">IFERROR(INDEX(Connectivity,MATCH(1,(N=$A29)*(KSI=AD$1),0),1),"")</f>
        <v>1</v>
      </c>
      <c r="AE29" s="1">
        <f t="array" ref="AE29">IFERROR(INDEX(Connectivity,MATCH(1,(N=$A29)*(KSI=AE$1),0),1),"")</f>
        <v>1</v>
      </c>
      <c r="AF29" s="1">
        <f t="array" ref="AF29">IFERROR(INDEX(Connectivity,MATCH(1,(N=$A29)*(KSI=AF$1),0),1),"")</f>
        <v>1</v>
      </c>
      <c r="AG29" s="1">
        <f t="array" ref="AG29">IFERROR(INDEX(Connectivity,MATCH(1,(N=$A29)*(KSI=AG$1),0),1),"")</f>
        <v>1</v>
      </c>
      <c r="AH29" s="1">
        <f t="array" ref="AH29">IFERROR(INDEX(Connectivity,MATCH(1,(N=$A29)*(KSI=AH$1),0),1),"")</f>
        <v>1</v>
      </c>
      <c r="AI29" s="1">
        <f t="array" ref="AI29">IFERROR(INDEX(Connectivity,MATCH(1,(N=$A29)*(KSI=AI$1),0),1),"")</f>
        <v>1</v>
      </c>
      <c r="AJ29" s="1">
        <f t="array" ref="AJ29">IFERROR(INDEX(Connectivity,MATCH(1,(N=$A29)*(KSI=AJ$1),0),1),"")</f>
        <v>1</v>
      </c>
      <c r="AK29" s="1">
        <f t="array" ref="AK29">IFERROR(INDEX(Connectivity,MATCH(1,(N=$A29)*(KSI=AK$1),0),1),"")</f>
        <v>1</v>
      </c>
      <c r="AL29" s="1">
        <f t="array" ref="AL29">IFERROR(INDEX(Connectivity,MATCH(1,(N=$A29)*(KSI=AL$1),0),1),"")</f>
        <v>1</v>
      </c>
      <c r="AM29" s="1">
        <f t="array" ref="AM29">IFERROR(INDEX(Connectivity,MATCH(1,(N=$A29)*(KSI=AM$1),0),1),"")</f>
        <v>1</v>
      </c>
      <c r="AN29" s="1">
        <f t="array" ref="AN29">IFERROR(INDEX(Connectivity,MATCH(1,(N=$A29)*(KSI=AN$1),0),1),"")</f>
        <v>1</v>
      </c>
      <c r="AO29" s="1">
        <f t="array" ref="AO29">IFERROR(INDEX(Connectivity,MATCH(1,(N=$A29)*(KSI=AO$1),0),1),"")</f>
        <v>1</v>
      </c>
      <c r="AP29" s="1">
        <f t="array" ref="AP29">IFERROR(INDEX(Connectivity,MATCH(1,(N=$A29)*(KSI=AP$1),0),1),"")</f>
        <v>1</v>
      </c>
      <c r="AQ29" s="1">
        <f t="array" ref="AQ29">IFERROR(INDEX(Connectivity,MATCH(1,(N=$A29)*(KSI=AQ$1),0),1),"")</f>
        <v>1</v>
      </c>
      <c r="AR29" s="1">
        <f t="array" ref="AR29">IFERROR(INDEX(Connectivity,MATCH(1,(N=$A29)*(KSI=AR$1),0),1),"")</f>
        <v>1</v>
      </c>
      <c r="AS29" s="1">
        <f t="array" ref="AS29">IFERROR(INDEX(Connectivity,MATCH(1,(N=$A29)*(KSI=AS$1),0),1),"")</f>
        <v>1</v>
      </c>
      <c r="AT29" s="1">
        <f t="array" ref="AT29">IFERROR(INDEX(Connectivity,MATCH(1,(N=$A29)*(KSI=AT$1),0),1),"")</f>
        <v>1</v>
      </c>
      <c r="AU29" s="1">
        <f t="array" ref="AU29">IFERROR(INDEX(Connectivity,MATCH(1,(N=$A29)*(KSI=AU$1),0),1),"")</f>
        <v>1</v>
      </c>
      <c r="AV29" s="1">
        <f t="array" ref="AV29">IFERROR(INDEX(Connectivity,MATCH(1,(N=$A29)*(KSI=AV$1),0),1),"")</f>
        <v>1</v>
      </c>
      <c r="AW29" s="1">
        <f t="array" ref="AW29">IFERROR(INDEX(Connectivity,MATCH(1,(N=$A29)*(KSI=AW$1),0),1),"")</f>
        <v>1</v>
      </c>
      <c r="AX29" s="1">
        <f t="array" ref="AX29">IFERROR(INDEX(Connectivity,MATCH(1,(N=$A29)*(KSI=AX$1),0),1),"")</f>
        <v>1</v>
      </c>
    </row>
    <row r="30" spans="1:50" x14ac:dyDescent="0.25">
      <c r="A30" s="1">
        <f t="array" ref="A30">IFERROR(INDEX(N, MATCH(0,COUNTIF($A$1:A29, N), 0)), "")</f>
        <v>290</v>
      </c>
      <c r="B30" s="1">
        <f t="array" ref="B30">IFERROR(INDEX(Connectivity,MATCH(1,(N=$A30)*(KSI=B$1),0),1),"")</f>
        <v>0</v>
      </c>
      <c r="C30" s="1">
        <f t="array" ref="C30">IFERROR(INDEX(Connectivity,MATCH(1,(N=$A30)*(KSI=C$1),0),1),"")</f>
        <v>0.84</v>
      </c>
      <c r="D30" s="1">
        <f t="array" ref="D30">IFERROR(INDEX(Connectivity,MATCH(1,(N=$A30)*(KSI=D$1),0),1),"")</f>
        <v>0.96</v>
      </c>
      <c r="E30" s="1">
        <f t="array" ref="E30">IFERROR(INDEX(Connectivity,MATCH(1,(N=$A30)*(KSI=E$1),0),1),"")</f>
        <v>1</v>
      </c>
      <c r="F30" s="1">
        <f t="array" ref="F30">IFERROR(INDEX(Connectivity,MATCH(1,(N=$A30)*(KSI=F$1),0),1),"")</f>
        <v>1</v>
      </c>
      <c r="G30" s="1">
        <f t="array" ref="G30">IFERROR(INDEX(Connectivity,MATCH(1,(N=$A30)*(KSI=G$1),0),1),"")</f>
        <v>1</v>
      </c>
      <c r="H30" s="1">
        <f t="array" ref="H30">IFERROR(INDEX(Connectivity,MATCH(1,(N=$A30)*(KSI=H$1),0),1),"")</f>
        <v>1</v>
      </c>
      <c r="I30" s="1">
        <f t="array" ref="I30">IFERROR(INDEX(Connectivity,MATCH(1,(N=$A30)*(KSI=I$1),0),1),"")</f>
        <v>1</v>
      </c>
      <c r="J30" s="1">
        <f t="array" ref="J30">IFERROR(INDEX(Connectivity,MATCH(1,(N=$A30)*(KSI=J$1),0),1),"")</f>
        <v>1</v>
      </c>
      <c r="K30" s="1">
        <f t="array" ref="K30">IFERROR(INDEX(Connectivity,MATCH(1,(N=$A30)*(KSI=K$1),0),1),"")</f>
        <v>1</v>
      </c>
      <c r="L30" s="1">
        <f t="array" ref="L30">IFERROR(INDEX(Connectivity,MATCH(1,(N=$A30)*(KSI=L$1),0),1),"")</f>
        <v>1</v>
      </c>
      <c r="M30" s="1">
        <f t="array" ref="M30">IFERROR(INDEX(Connectivity,MATCH(1,(N=$A30)*(KSI=M$1),0),1),"")</f>
        <v>1</v>
      </c>
      <c r="N30" s="1">
        <f t="array" ref="N30">IFERROR(INDEX(Connectivity,MATCH(1,(N=$A30)*(KSI=N$1),0),1),"")</f>
        <v>1</v>
      </c>
      <c r="O30" s="1">
        <f t="array" ref="O30">IFERROR(INDEX(Connectivity,MATCH(1,(N=$A30)*(KSI=O$1),0),1),"")</f>
        <v>1</v>
      </c>
      <c r="P30" s="1">
        <f t="array" ref="P30">IFERROR(INDEX(Connectivity,MATCH(1,(N=$A30)*(KSI=P$1),0),1),"")</f>
        <v>1</v>
      </c>
      <c r="Q30" s="1">
        <f t="array" ref="Q30">IFERROR(INDEX(Connectivity,MATCH(1,(N=$A30)*(KSI=Q$1),0),1),"")</f>
        <v>1</v>
      </c>
      <c r="R30" s="1">
        <f t="array" ref="R30">IFERROR(INDEX(Connectivity,MATCH(1,(N=$A30)*(KSI=R$1),0),1),"")</f>
        <v>1</v>
      </c>
      <c r="S30" s="1">
        <f t="array" ref="S30">IFERROR(INDEX(Connectivity,MATCH(1,(N=$A30)*(KSI=S$1),0),1),"")</f>
        <v>1</v>
      </c>
      <c r="T30" s="1">
        <f t="array" ref="T30">IFERROR(INDEX(Connectivity,MATCH(1,(N=$A30)*(KSI=T$1),0),1),"")</f>
        <v>1</v>
      </c>
      <c r="U30" s="1">
        <f t="array" ref="U30">IFERROR(INDEX(Connectivity,MATCH(1,(N=$A30)*(KSI=U$1),0),1),"")</f>
        <v>1</v>
      </c>
      <c r="V30" s="1">
        <f t="array" ref="V30">IFERROR(INDEX(Connectivity,MATCH(1,(N=$A30)*(KSI=V$1),0),1),"")</f>
        <v>1</v>
      </c>
      <c r="W30" s="1">
        <f t="array" ref="W30">IFERROR(INDEX(Connectivity,MATCH(1,(N=$A30)*(KSI=W$1),0),1),"")</f>
        <v>1</v>
      </c>
      <c r="X30" s="1">
        <f t="array" ref="X30">IFERROR(INDEX(Connectivity,MATCH(1,(N=$A30)*(KSI=X$1),0),1),"")</f>
        <v>1</v>
      </c>
      <c r="Y30" s="1">
        <f t="array" ref="Y30">IFERROR(INDEX(Connectivity,MATCH(1,(N=$A30)*(KSI=Y$1),0),1),"")</f>
        <v>1</v>
      </c>
      <c r="Z30" s="1">
        <f t="array" ref="Z30">IFERROR(INDEX(Connectivity,MATCH(1,(N=$A30)*(KSI=Z$1),0),1),"")</f>
        <v>1</v>
      </c>
      <c r="AA30" s="1">
        <f t="array" ref="AA30">IFERROR(INDEX(Connectivity,MATCH(1,(N=$A30)*(KSI=AA$1),0),1),"")</f>
        <v>1</v>
      </c>
      <c r="AB30" s="1">
        <f t="array" ref="AB30">IFERROR(INDEX(Connectivity,MATCH(1,(N=$A30)*(KSI=AB$1),0),1),"")</f>
        <v>1</v>
      </c>
      <c r="AC30" s="1">
        <f t="array" ref="AC30">IFERROR(INDEX(Connectivity,MATCH(1,(N=$A30)*(KSI=AC$1),0),1),"")</f>
        <v>1</v>
      </c>
      <c r="AD30" s="1">
        <f t="array" ref="AD30">IFERROR(INDEX(Connectivity,MATCH(1,(N=$A30)*(KSI=AD$1),0),1),"")</f>
        <v>1</v>
      </c>
      <c r="AE30" s="1">
        <f t="array" ref="AE30">IFERROR(INDEX(Connectivity,MATCH(1,(N=$A30)*(KSI=AE$1),0),1),"")</f>
        <v>1</v>
      </c>
      <c r="AF30" s="1">
        <f t="array" ref="AF30">IFERROR(INDEX(Connectivity,MATCH(1,(N=$A30)*(KSI=AF$1),0),1),"")</f>
        <v>1</v>
      </c>
      <c r="AG30" s="1">
        <f t="array" ref="AG30">IFERROR(INDEX(Connectivity,MATCH(1,(N=$A30)*(KSI=AG$1),0),1),"")</f>
        <v>1</v>
      </c>
      <c r="AH30" s="1">
        <f t="array" ref="AH30">IFERROR(INDEX(Connectivity,MATCH(1,(N=$A30)*(KSI=AH$1),0),1),"")</f>
        <v>1</v>
      </c>
      <c r="AI30" s="1">
        <f t="array" ref="AI30">IFERROR(INDEX(Connectivity,MATCH(1,(N=$A30)*(KSI=AI$1),0),1),"")</f>
        <v>1</v>
      </c>
      <c r="AJ30" s="1">
        <f t="array" ref="AJ30">IFERROR(INDEX(Connectivity,MATCH(1,(N=$A30)*(KSI=AJ$1),0),1),"")</f>
        <v>1</v>
      </c>
      <c r="AK30" s="1">
        <f t="array" ref="AK30">IFERROR(INDEX(Connectivity,MATCH(1,(N=$A30)*(KSI=AK$1),0),1),"")</f>
        <v>1</v>
      </c>
      <c r="AL30" s="1">
        <f t="array" ref="AL30">IFERROR(INDEX(Connectivity,MATCH(1,(N=$A30)*(KSI=AL$1),0),1),"")</f>
        <v>1</v>
      </c>
      <c r="AM30" s="1">
        <f t="array" ref="AM30">IFERROR(INDEX(Connectivity,MATCH(1,(N=$A30)*(KSI=AM$1),0),1),"")</f>
        <v>1</v>
      </c>
      <c r="AN30" s="1">
        <f t="array" ref="AN30">IFERROR(INDEX(Connectivity,MATCH(1,(N=$A30)*(KSI=AN$1),0),1),"")</f>
        <v>1</v>
      </c>
      <c r="AO30" s="1">
        <f t="array" ref="AO30">IFERROR(INDEX(Connectivity,MATCH(1,(N=$A30)*(KSI=AO$1),0),1),"")</f>
        <v>1</v>
      </c>
      <c r="AP30" s="1">
        <f t="array" ref="AP30">IFERROR(INDEX(Connectivity,MATCH(1,(N=$A30)*(KSI=AP$1),0),1),"")</f>
        <v>1</v>
      </c>
      <c r="AQ30" s="1">
        <f t="array" ref="AQ30">IFERROR(INDEX(Connectivity,MATCH(1,(N=$A30)*(KSI=AQ$1),0),1),"")</f>
        <v>1</v>
      </c>
      <c r="AR30" s="1">
        <f t="array" ref="AR30">IFERROR(INDEX(Connectivity,MATCH(1,(N=$A30)*(KSI=AR$1),0),1),"")</f>
        <v>1</v>
      </c>
      <c r="AS30" s="1">
        <f t="array" ref="AS30">IFERROR(INDEX(Connectivity,MATCH(1,(N=$A30)*(KSI=AS$1),0),1),"")</f>
        <v>1</v>
      </c>
      <c r="AT30" s="1">
        <f t="array" ref="AT30">IFERROR(INDEX(Connectivity,MATCH(1,(N=$A30)*(KSI=AT$1),0),1),"")</f>
        <v>1</v>
      </c>
      <c r="AU30" s="1">
        <f t="array" ref="AU30">IFERROR(INDEX(Connectivity,MATCH(1,(N=$A30)*(KSI=AU$1),0),1),"")</f>
        <v>1</v>
      </c>
      <c r="AV30" s="1">
        <f t="array" ref="AV30">IFERROR(INDEX(Connectivity,MATCH(1,(N=$A30)*(KSI=AV$1),0),1),"")</f>
        <v>1</v>
      </c>
      <c r="AW30" s="1">
        <f t="array" ref="AW30">IFERROR(INDEX(Connectivity,MATCH(1,(N=$A30)*(KSI=AW$1),0),1),"")</f>
        <v>1</v>
      </c>
      <c r="AX30" s="1">
        <f t="array" ref="AX30">IFERROR(INDEX(Connectivity,MATCH(1,(N=$A30)*(KSI=AX$1),0),1),"")</f>
        <v>1</v>
      </c>
    </row>
    <row r="31" spans="1:50" x14ac:dyDescent="0.25">
      <c r="A31" s="1">
        <f t="array" ref="A31">IFERROR(INDEX(N, MATCH(0,COUNTIF($A$1:A30, N), 0)), "")</f>
        <v>300</v>
      </c>
      <c r="B31" s="1">
        <f t="array" ref="B31">IFERROR(INDEX(Connectivity,MATCH(1,(N=$A31)*(KSI=B$1),0),1),"")</f>
        <v>0</v>
      </c>
      <c r="C31" s="1">
        <f t="array" ref="C31">IFERROR(INDEX(Connectivity,MATCH(1,(N=$A31)*(KSI=C$1),0),1),"")</f>
        <v>0.88</v>
      </c>
      <c r="D31" s="1">
        <f t="array" ref="D31">IFERROR(INDEX(Connectivity,MATCH(1,(N=$A31)*(KSI=D$1),0),1),"")</f>
        <v>1</v>
      </c>
      <c r="E31" s="1">
        <f t="array" ref="E31">IFERROR(INDEX(Connectivity,MATCH(1,(N=$A31)*(KSI=E$1),0),1),"")</f>
        <v>1</v>
      </c>
      <c r="F31" s="1">
        <f t="array" ref="F31">IFERROR(INDEX(Connectivity,MATCH(1,(N=$A31)*(KSI=F$1),0),1),"")</f>
        <v>1</v>
      </c>
      <c r="G31" s="1">
        <f t="array" ref="G31">IFERROR(INDEX(Connectivity,MATCH(1,(N=$A31)*(KSI=G$1),0),1),"")</f>
        <v>1</v>
      </c>
      <c r="H31" s="1">
        <f t="array" ref="H31">IFERROR(INDEX(Connectivity,MATCH(1,(N=$A31)*(KSI=H$1),0),1),"")</f>
        <v>1</v>
      </c>
      <c r="I31" s="1">
        <f t="array" ref="I31">IFERROR(INDEX(Connectivity,MATCH(1,(N=$A31)*(KSI=I$1),0),1),"")</f>
        <v>1</v>
      </c>
      <c r="J31" s="1">
        <f t="array" ref="J31">IFERROR(INDEX(Connectivity,MATCH(1,(N=$A31)*(KSI=J$1),0),1),"")</f>
        <v>1</v>
      </c>
      <c r="K31" s="1">
        <f t="array" ref="K31">IFERROR(INDEX(Connectivity,MATCH(1,(N=$A31)*(KSI=K$1),0),1),"")</f>
        <v>1</v>
      </c>
      <c r="L31" s="1">
        <f t="array" ref="L31">IFERROR(INDEX(Connectivity,MATCH(1,(N=$A31)*(KSI=L$1),0),1),"")</f>
        <v>1</v>
      </c>
      <c r="M31" s="1">
        <f t="array" ref="M31">IFERROR(INDEX(Connectivity,MATCH(1,(N=$A31)*(KSI=M$1),0),1),"")</f>
        <v>1</v>
      </c>
      <c r="N31" s="1">
        <f t="array" ref="N31">IFERROR(INDEX(Connectivity,MATCH(1,(N=$A31)*(KSI=N$1),0),1),"")</f>
        <v>1</v>
      </c>
      <c r="O31" s="1">
        <f t="array" ref="O31">IFERROR(INDEX(Connectivity,MATCH(1,(N=$A31)*(KSI=O$1),0),1),"")</f>
        <v>1</v>
      </c>
      <c r="P31" s="1">
        <f t="array" ref="P31">IFERROR(INDEX(Connectivity,MATCH(1,(N=$A31)*(KSI=P$1),0),1),"")</f>
        <v>1</v>
      </c>
      <c r="Q31" s="1">
        <f t="array" ref="Q31">IFERROR(INDEX(Connectivity,MATCH(1,(N=$A31)*(KSI=Q$1),0),1),"")</f>
        <v>1</v>
      </c>
      <c r="R31" s="1">
        <f t="array" ref="R31">IFERROR(INDEX(Connectivity,MATCH(1,(N=$A31)*(KSI=R$1),0),1),"")</f>
        <v>1</v>
      </c>
      <c r="S31" s="1">
        <f t="array" ref="S31">IFERROR(INDEX(Connectivity,MATCH(1,(N=$A31)*(KSI=S$1),0),1),"")</f>
        <v>1</v>
      </c>
      <c r="T31" s="1">
        <f t="array" ref="T31">IFERROR(INDEX(Connectivity,MATCH(1,(N=$A31)*(KSI=T$1),0),1),"")</f>
        <v>1</v>
      </c>
      <c r="U31" s="1">
        <f t="array" ref="U31">IFERROR(INDEX(Connectivity,MATCH(1,(N=$A31)*(KSI=U$1),0),1),"")</f>
        <v>1</v>
      </c>
      <c r="V31" s="1">
        <f t="array" ref="V31">IFERROR(INDEX(Connectivity,MATCH(1,(N=$A31)*(KSI=V$1),0),1),"")</f>
        <v>1</v>
      </c>
      <c r="W31" s="1">
        <f t="array" ref="W31">IFERROR(INDEX(Connectivity,MATCH(1,(N=$A31)*(KSI=W$1),0),1),"")</f>
        <v>1</v>
      </c>
      <c r="X31" s="1">
        <f t="array" ref="X31">IFERROR(INDEX(Connectivity,MATCH(1,(N=$A31)*(KSI=X$1),0),1),"")</f>
        <v>1</v>
      </c>
      <c r="Y31" s="1">
        <f t="array" ref="Y31">IFERROR(INDEX(Connectivity,MATCH(1,(N=$A31)*(KSI=Y$1),0),1),"")</f>
        <v>1</v>
      </c>
      <c r="Z31" s="1">
        <f t="array" ref="Z31">IFERROR(INDEX(Connectivity,MATCH(1,(N=$A31)*(KSI=Z$1),0),1),"")</f>
        <v>1</v>
      </c>
      <c r="AA31" s="1">
        <f t="array" ref="AA31">IFERROR(INDEX(Connectivity,MATCH(1,(N=$A31)*(KSI=AA$1),0),1),"")</f>
        <v>1</v>
      </c>
      <c r="AB31" s="1">
        <f t="array" ref="AB31">IFERROR(INDEX(Connectivity,MATCH(1,(N=$A31)*(KSI=AB$1),0),1),"")</f>
        <v>1</v>
      </c>
      <c r="AC31" s="1">
        <f t="array" ref="AC31">IFERROR(INDEX(Connectivity,MATCH(1,(N=$A31)*(KSI=AC$1),0),1),"")</f>
        <v>1</v>
      </c>
      <c r="AD31" s="1">
        <f t="array" ref="AD31">IFERROR(INDEX(Connectivity,MATCH(1,(N=$A31)*(KSI=AD$1),0),1),"")</f>
        <v>1</v>
      </c>
      <c r="AE31" s="1">
        <f t="array" ref="AE31">IFERROR(INDEX(Connectivity,MATCH(1,(N=$A31)*(KSI=AE$1),0),1),"")</f>
        <v>1</v>
      </c>
      <c r="AF31" s="1">
        <f t="array" ref="AF31">IFERROR(INDEX(Connectivity,MATCH(1,(N=$A31)*(KSI=AF$1),0),1),"")</f>
        <v>1</v>
      </c>
      <c r="AG31" s="1">
        <f t="array" ref="AG31">IFERROR(INDEX(Connectivity,MATCH(1,(N=$A31)*(KSI=AG$1),0),1),"")</f>
        <v>1</v>
      </c>
      <c r="AH31" s="1">
        <f t="array" ref="AH31">IFERROR(INDEX(Connectivity,MATCH(1,(N=$A31)*(KSI=AH$1),0),1),"")</f>
        <v>1</v>
      </c>
      <c r="AI31" s="1">
        <f t="array" ref="AI31">IFERROR(INDEX(Connectivity,MATCH(1,(N=$A31)*(KSI=AI$1),0),1),"")</f>
        <v>1</v>
      </c>
      <c r="AJ31" s="1">
        <f t="array" ref="AJ31">IFERROR(INDEX(Connectivity,MATCH(1,(N=$A31)*(KSI=AJ$1),0),1),"")</f>
        <v>1</v>
      </c>
      <c r="AK31" s="1">
        <f t="array" ref="AK31">IFERROR(INDEX(Connectivity,MATCH(1,(N=$A31)*(KSI=AK$1),0),1),"")</f>
        <v>1</v>
      </c>
      <c r="AL31" s="1">
        <f t="array" ref="AL31">IFERROR(INDEX(Connectivity,MATCH(1,(N=$A31)*(KSI=AL$1),0),1),"")</f>
        <v>1</v>
      </c>
      <c r="AM31" s="1">
        <f t="array" ref="AM31">IFERROR(INDEX(Connectivity,MATCH(1,(N=$A31)*(KSI=AM$1),0),1),"")</f>
        <v>1</v>
      </c>
      <c r="AN31" s="1">
        <f t="array" ref="AN31">IFERROR(INDEX(Connectivity,MATCH(1,(N=$A31)*(KSI=AN$1),0),1),"")</f>
        <v>1</v>
      </c>
      <c r="AO31" s="1">
        <f t="array" ref="AO31">IFERROR(INDEX(Connectivity,MATCH(1,(N=$A31)*(KSI=AO$1),0),1),"")</f>
        <v>1</v>
      </c>
      <c r="AP31" s="1">
        <f t="array" ref="AP31">IFERROR(INDEX(Connectivity,MATCH(1,(N=$A31)*(KSI=AP$1),0),1),"")</f>
        <v>1</v>
      </c>
      <c r="AQ31" s="1">
        <f t="array" ref="AQ31">IFERROR(INDEX(Connectivity,MATCH(1,(N=$A31)*(KSI=AQ$1),0),1),"")</f>
        <v>1</v>
      </c>
      <c r="AR31" s="1">
        <f t="array" ref="AR31">IFERROR(INDEX(Connectivity,MATCH(1,(N=$A31)*(KSI=AR$1),0),1),"")</f>
        <v>1</v>
      </c>
      <c r="AS31" s="1">
        <f t="array" ref="AS31">IFERROR(INDEX(Connectivity,MATCH(1,(N=$A31)*(KSI=AS$1),0),1),"")</f>
        <v>1</v>
      </c>
      <c r="AT31" s="1">
        <f t="array" ref="AT31">IFERROR(INDEX(Connectivity,MATCH(1,(N=$A31)*(KSI=AT$1),0),1),"")</f>
        <v>1</v>
      </c>
      <c r="AU31" s="1">
        <f t="array" ref="AU31">IFERROR(INDEX(Connectivity,MATCH(1,(N=$A31)*(KSI=AU$1),0),1),"")</f>
        <v>1</v>
      </c>
      <c r="AV31" s="1">
        <f t="array" ref="AV31">IFERROR(INDEX(Connectivity,MATCH(1,(N=$A31)*(KSI=AV$1),0),1),"")</f>
        <v>1</v>
      </c>
      <c r="AW31" s="1">
        <f t="array" ref="AW31">IFERROR(INDEX(Connectivity,MATCH(1,(N=$A31)*(KSI=AW$1),0),1),"")</f>
        <v>1</v>
      </c>
      <c r="AX31" s="1">
        <f t="array" ref="AX31">IFERROR(INDEX(Connectivity,MATCH(1,(N=$A31)*(KSI=AX$1),0),1),"")</f>
        <v>1</v>
      </c>
    </row>
    <row r="32" spans="1:50" x14ac:dyDescent="0.25">
      <c r="A32" s="1" t="str">
        <f t="array" ref="A32">IFERROR(INDEX(N, MATCH(0,COUNTIF($A$1:A31, N), 0)), "")</f>
        <v/>
      </c>
      <c r="B32" s="1" t="str">
        <f t="array" ref="B32">IFERROR(INDEX(Connectivity,MATCH(1,(N=$A32)*(KSI=B$1),0),1),"")</f>
        <v/>
      </c>
    </row>
    <row r="33" spans="1:2" x14ac:dyDescent="0.25">
      <c r="A33" s="1" t="str">
        <f t="array" ref="A33">IFERROR(INDEX(N, MATCH(0,COUNTIF($A$1:A32, N), 0)), "")</f>
        <v/>
      </c>
      <c r="B33" s="1" t="str">
        <f t="array" ref="B33">IFERROR(INDEX(Connectivity,MATCH(1,(N=$A33)*(KSI=B$1),0),1),"")</f>
        <v/>
      </c>
    </row>
    <row r="34" spans="1:2" x14ac:dyDescent="0.25">
      <c r="A34" s="1" t="str">
        <f t="array" ref="A34">IFERROR(INDEX(N, MATCH(0,COUNTIF($A$1:A33, N), 0)), "")</f>
        <v/>
      </c>
      <c r="B34" s="1" t="str">
        <f t="array" ref="B34">IFERROR(INDEX(Connectivity,MATCH(1,(N=$A34)*(KSI=B$1),0),1),"")</f>
        <v/>
      </c>
    </row>
    <row r="35" spans="1:2" x14ac:dyDescent="0.25">
      <c r="A35" s="1" t="str">
        <f t="array" ref="A35">IFERROR(INDEX(N, MATCH(0,COUNTIF($A$1:A34, N), 0)), "")</f>
        <v/>
      </c>
      <c r="B35" s="1" t="str">
        <f t="array" ref="B35">IFERROR(INDEX(Connectivity,MATCH(1,(N=$A35)*(KSI=B$1),0),1),"")</f>
        <v/>
      </c>
    </row>
    <row r="36" spans="1:2" x14ac:dyDescent="0.25">
      <c r="A36" s="1" t="str">
        <f t="array" ref="A36">IFERROR(INDEX(N, MATCH(0,COUNTIF($A$1:A35, N), 0)), "")</f>
        <v/>
      </c>
      <c r="B36" s="1" t="str">
        <f t="array" ref="B36">IFERROR(INDEX(Connectivity,MATCH(1,(N=$A36)*(KSI=B$1),0),1),"")</f>
        <v/>
      </c>
    </row>
    <row r="37" spans="1:2" x14ac:dyDescent="0.25">
      <c r="A37" s="1" t="str">
        <f t="array" ref="A37">IFERROR(INDEX(N, MATCH(0,COUNTIF($A$1:A36, N), 0)), "")</f>
        <v/>
      </c>
      <c r="B37" s="1" t="str">
        <f t="array" ref="B37">IFERROR(INDEX(Connectivity,MATCH(1,(N=$A37)*(KSI=B$1),0),1),"")</f>
        <v/>
      </c>
    </row>
    <row r="38" spans="1:2" x14ac:dyDescent="0.25">
      <c r="A38" s="1" t="str">
        <f t="array" ref="A38">IFERROR(INDEX(N, MATCH(0,COUNTIF($A$1:A37, N), 0)), "")</f>
        <v/>
      </c>
      <c r="B38" s="1" t="str">
        <f t="array" ref="B38">IFERROR(INDEX(Connectivity,MATCH(1,(N=$A38)*(KSI=B$1),0),1),"")</f>
        <v/>
      </c>
    </row>
    <row r="39" spans="1:2" x14ac:dyDescent="0.25">
      <c r="A39" s="1" t="str">
        <f t="array" ref="A39">IFERROR(INDEX(N, MATCH(0,COUNTIF($A$1:A38, N), 0)), "")</f>
        <v/>
      </c>
      <c r="B39" s="1" t="str">
        <f t="array" ref="B39">IFERROR(INDEX(Connectivity,MATCH(1,(N=$A39)*(KSI=B$1),0),1),"")</f>
        <v/>
      </c>
    </row>
    <row r="40" spans="1:2" x14ac:dyDescent="0.25">
      <c r="A40" s="1" t="str">
        <f t="array" ref="A40">IFERROR(INDEX(N, MATCH(0,COUNTIF($A$1:A39, N), 0)), "")</f>
        <v/>
      </c>
      <c r="B40" s="1" t="str">
        <f t="array" ref="B40">IFERROR(INDEX(Connectivity,MATCH(1,(N=$A40)*(KSI=B$1),0),1),"")</f>
        <v/>
      </c>
    </row>
    <row r="41" spans="1:2" x14ac:dyDescent="0.25">
      <c r="A41" s="1" t="str">
        <f t="array" ref="A41">IFERROR(INDEX(N, MATCH(0,COUNTIF($A$1:A40, N), 0)), "")</f>
        <v/>
      </c>
      <c r="B41" s="1" t="str">
        <f t="array" ref="B41">IFERROR(INDEX(Connectivity,MATCH(1,(N=$A41)*(KSI=B$1),0),1),"")</f>
        <v/>
      </c>
    </row>
    <row r="42" spans="1:2" x14ac:dyDescent="0.25">
      <c r="A42" s="1" t="str">
        <f t="array" ref="A42">IFERROR(INDEX(N, MATCH(0,COUNTIF($A$1:A41, N), 0)), "")</f>
        <v/>
      </c>
      <c r="B42" s="1" t="str">
        <f t="array" ref="B42">IFERROR(INDEX(Connectivity,MATCH(1,(N=$A42)*(KSI=B$1),0),1),"")</f>
        <v/>
      </c>
    </row>
    <row r="43" spans="1:2" x14ac:dyDescent="0.25">
      <c r="A43" s="1" t="str">
        <f t="array" ref="A43">IFERROR(INDEX(N, MATCH(0,COUNTIF($A$1:A42, N), 0)), "")</f>
        <v/>
      </c>
      <c r="B43" s="1" t="str">
        <f t="array" ref="B43">IFERROR(INDEX(Connectivity,MATCH(1,(N=$A43)*(KSI=B$1),0),1),"")</f>
        <v/>
      </c>
    </row>
    <row r="44" spans="1:2" x14ac:dyDescent="0.25">
      <c r="A44" s="1" t="str">
        <f t="array" ref="A44">IFERROR(INDEX(N, MATCH(0,COUNTIF($A$1:A43, N), 0)), "")</f>
        <v/>
      </c>
      <c r="B44" s="1" t="str">
        <f t="array" ref="B44">IFERROR(INDEX(Connectivity,MATCH(1,(N=$A44)*(KSI=B$1),0),1),"")</f>
        <v/>
      </c>
    </row>
    <row r="45" spans="1:2" x14ac:dyDescent="0.25">
      <c r="A45" s="1" t="str">
        <f t="array" ref="A45">IFERROR(INDEX(N, MATCH(0,COUNTIF($A$1:A44, N), 0)), "")</f>
        <v/>
      </c>
      <c r="B45" s="1" t="str">
        <f t="array" ref="B45">IFERROR(INDEX(Connectivity,MATCH(1,(N=$A45)*(KSI=B$1),0),1),"")</f>
        <v/>
      </c>
    </row>
    <row r="46" spans="1:2" x14ac:dyDescent="0.25">
      <c r="A46" s="1" t="str">
        <f t="array" ref="A46">IFERROR(INDEX(N, MATCH(0,COUNTIF($A$1:A45, N), 0)), "")</f>
        <v/>
      </c>
      <c r="B46" s="1" t="str">
        <f t="array" ref="B46">IFERROR(INDEX(Connectivity,MATCH(1,(N=$A46)*(KSI=B$1),0),1),"")</f>
        <v/>
      </c>
    </row>
    <row r="47" spans="1:2" x14ac:dyDescent="0.25">
      <c r="A47" s="1" t="str">
        <f t="array" ref="A47">IFERROR(INDEX(N, MATCH(0,COUNTIF($A$1:A46, N), 0)), "")</f>
        <v/>
      </c>
      <c r="B47" s="1" t="str">
        <f t="array" ref="B47">IFERROR(INDEX(Connectivity,MATCH(1,(N=$A47)*(KSI=B$1),0),1),"")</f>
        <v/>
      </c>
    </row>
    <row r="48" spans="1:2" x14ac:dyDescent="0.25">
      <c r="A48" s="1" t="str">
        <f t="array" ref="A48">IFERROR(INDEX(N, MATCH(0,COUNTIF($A$1:A47, N), 0)), "")</f>
        <v/>
      </c>
      <c r="B48" s="1" t="str">
        <f t="array" ref="B48">IFERROR(INDEX(Connectivity,MATCH(1,(N=$A48)*(KSI=B$1),0),1),"")</f>
        <v/>
      </c>
    </row>
    <row r="49" spans="1:2" x14ac:dyDescent="0.25">
      <c r="A49" s="1" t="str">
        <f t="array" ref="A49">IFERROR(INDEX(N, MATCH(0,COUNTIF($A$1:A48, N), 0)), "")</f>
        <v/>
      </c>
      <c r="B49" s="1" t="str">
        <f t="array" ref="B49">IFERROR(INDEX(Connectivity,MATCH(1,(N=$A49)*(KSI=B$1),0),1),"")</f>
        <v/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ConnectivityProb</vt:lpstr>
      <vt:lpstr>Connectivity</vt:lpstr>
      <vt:lpstr>Sheet1!dane_1</vt:lpstr>
      <vt:lpstr>KSI</vt:lpstr>
      <vt:lpstr>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Kaczyński</dc:creator>
  <cp:lastModifiedBy>Paweł Kaczyński</cp:lastModifiedBy>
  <dcterms:created xsi:type="dcterms:W3CDTF">2017-01-12T21:48:29Z</dcterms:created>
  <dcterms:modified xsi:type="dcterms:W3CDTF">2017-01-13T19:47:12Z</dcterms:modified>
</cp:coreProperties>
</file>